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90" windowWidth="12120" windowHeight="6630" firstSheet="4" activeTab="4"/>
  </bookViews>
  <sheets>
    <sheet name="Single - 1040" sheetId="5" r:id="rId1"/>
    <sheet name="Joint - 1040" sheetId="4" r:id="rId2"/>
    <sheet name="Married Sep. - 1040" sheetId="3" r:id="rId3"/>
    <sheet name="Head of House - 1040" sheetId="2" r:id="rId4"/>
    <sheet name="All Filers - 1040" sheetId="1" r:id="rId5"/>
    <sheet name="Single - 1040 pt 2" sheetId="6" r:id="rId6"/>
    <sheet name="Joint -1040 pt2" sheetId="7" r:id="rId7"/>
    <sheet name="Married Sep.  - 1040 pt2" sheetId="8" r:id="rId8"/>
    <sheet name="Head Household - 1040 - pt 2" sheetId="9" r:id="rId9"/>
    <sheet name="All Filers -1040 - pt2" sheetId="10" r:id="rId10"/>
    <sheet name="Single - NRPY" sheetId="21" r:id="rId11"/>
    <sheet name="Joint-  NRPY" sheetId="22" r:id="rId12"/>
    <sheet name="Married Separate - NRPY" sheetId="23" r:id="rId13"/>
    <sheet name="Head Household - NRPY" sheetId="24" r:id="rId14"/>
    <sheet name="All Filers - NRPY" sheetId="25" r:id="rId15"/>
    <sheet name="Single - NRPY pt 2" sheetId="26" r:id="rId16"/>
    <sheet name="Joint  - NRPY pt 2" sheetId="27" r:id="rId17"/>
    <sheet name="Married Separate - NRPY pt 2" sheetId="28" r:id="rId18"/>
    <sheet name="Head Household NRPY pt 2" sheetId="29" r:id="rId19"/>
    <sheet name="All Filers NRPY pt 2" sheetId="30" r:id="rId20"/>
    <sheet name="Single - 1040 Additions" sheetId="31" r:id="rId21"/>
    <sheet name="Joint -1040 Additions" sheetId="32" r:id="rId22"/>
    <sheet name="Married Separate - 1040 Add" sheetId="33" r:id="rId23"/>
    <sheet name="Head of Household - 1040 Add" sheetId="34" r:id="rId24"/>
    <sheet name="All Filers - 1040 Additions" sheetId="35" r:id="rId25"/>
    <sheet name="Single - 1040 Subtractions" sheetId="36" r:id="rId26"/>
    <sheet name="Joint - 1040 Subtractions" sheetId="37" r:id="rId27"/>
    <sheet name="Married Separate - 1040 Subtrac" sheetId="38" r:id="rId28"/>
    <sheet name="Head Household - 1040 Subtrac" sheetId="39" r:id="rId29"/>
    <sheet name="All Filers - 1040 Subtractions" sheetId="40" r:id="rId30"/>
    <sheet name="Single Filers - NRPY Additions" sheetId="41" r:id="rId31"/>
    <sheet name="Joint Filers - NRPY Additions" sheetId="42" r:id="rId32"/>
    <sheet name="Married Separate - NRPY Add" sheetId="43" r:id="rId33"/>
    <sheet name="Head Household - NRPY Add" sheetId="44" r:id="rId34"/>
    <sheet name="All Filers - NRPY Additions" sheetId="45" r:id="rId35"/>
    <sheet name="Single- NRPY Subtractions" sheetId="46" r:id="rId36"/>
    <sheet name="Joint Filers - NRPY Subtraction" sheetId="47" r:id="rId37"/>
    <sheet name="Married Separate - NRPY Subtrac" sheetId="48" r:id="rId38"/>
    <sheet name="Head Household - NRPY Subtrac" sheetId="49" r:id="rId39"/>
    <sheet name="All Filers - NRPY Subtractions" sheetId="50" r:id="rId40"/>
  </sheets>
  <calcPr calcId="152511"/>
</workbook>
</file>

<file path=xl/calcChain.xml><?xml version="1.0" encoding="utf-8"?>
<calcChain xmlns="http://schemas.openxmlformats.org/spreadsheetml/2006/main">
  <c r="M34" i="50" l="1"/>
  <c r="M34" i="49"/>
  <c r="M34" i="48"/>
  <c r="M34" i="47"/>
  <c r="M34" i="46"/>
  <c r="M34" i="40"/>
  <c r="M34" i="39"/>
  <c r="M34" i="38"/>
  <c r="M34" i="37"/>
  <c r="M34" i="36"/>
  <c r="B34" i="21" l="1"/>
  <c r="C34" i="21"/>
  <c r="D34" i="21"/>
  <c r="E34" i="21"/>
  <c r="F34" i="21"/>
  <c r="G34" i="21"/>
  <c r="H34" i="21"/>
  <c r="I34" i="21"/>
  <c r="J34" i="21"/>
  <c r="K34" i="21"/>
  <c r="L34" i="21"/>
  <c r="M34" i="21"/>
  <c r="N34" i="21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L34" i="50" l="1"/>
  <c r="L34" i="49"/>
  <c r="L34" i="48"/>
  <c r="L34" i="47"/>
  <c r="L34" i="46"/>
  <c r="H34" i="45"/>
  <c r="H34" i="44"/>
  <c r="H34" i="43"/>
  <c r="H34" i="42"/>
  <c r="H34" i="41"/>
  <c r="L34" i="40"/>
  <c r="L34" i="39"/>
  <c r="L34" i="38"/>
  <c r="L34" i="37"/>
  <c r="L34" i="36"/>
  <c r="H34" i="35"/>
  <c r="H34" i="34"/>
  <c r="H34" i="33"/>
  <c r="H34" i="32"/>
  <c r="H34" i="31"/>
  <c r="H34" i="30" l="1"/>
  <c r="H34" i="29"/>
  <c r="H34" i="28"/>
  <c r="H34" i="27"/>
  <c r="H34" i="26"/>
  <c r="G35" i="10" l="1"/>
  <c r="G35" i="9"/>
  <c r="G35" i="8"/>
  <c r="G35" i="7"/>
  <c r="G35" i="6"/>
  <c r="H34" i="50"/>
  <c r="H34" i="49"/>
  <c r="H34" i="48"/>
  <c r="H34" i="47"/>
  <c r="H34" i="46"/>
  <c r="H34" i="40"/>
  <c r="H34" i="39"/>
  <c r="H34" i="38"/>
  <c r="H34" i="37"/>
  <c r="H34" i="36"/>
  <c r="F35" i="8"/>
  <c r="F35" i="7"/>
  <c r="F35" i="6"/>
  <c r="F35" i="9"/>
  <c r="F35" i="10"/>
  <c r="L34" i="1"/>
  <c r="L34" i="2"/>
  <c r="L34" i="3"/>
  <c r="G34" i="45"/>
  <c r="G34" i="44"/>
  <c r="G34" i="43"/>
  <c r="G34" i="42"/>
  <c r="G34" i="41"/>
  <c r="G34" i="35"/>
  <c r="G34" i="34"/>
  <c r="G34" i="33"/>
  <c r="G34" i="32"/>
  <c r="G34" i="31"/>
  <c r="O34" i="1"/>
  <c r="N34" i="1"/>
  <c r="M34" i="1"/>
  <c r="K34" i="1"/>
  <c r="J34" i="1"/>
  <c r="O34" i="2"/>
  <c r="N34" i="2"/>
  <c r="M34" i="2"/>
  <c r="K34" i="2"/>
  <c r="J34" i="2"/>
  <c r="O34" i="3"/>
  <c r="N34" i="3"/>
  <c r="M34" i="3"/>
  <c r="K34" i="3"/>
  <c r="J34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4" i="50"/>
  <c r="N34" i="50"/>
  <c r="K34" i="50"/>
  <c r="J34" i="50"/>
  <c r="I34" i="50"/>
  <c r="G34" i="50"/>
  <c r="F34" i="50"/>
  <c r="E34" i="50"/>
  <c r="D34" i="50"/>
  <c r="C34" i="50"/>
  <c r="B34" i="50"/>
  <c r="O34" i="49"/>
  <c r="N34" i="49"/>
  <c r="K34" i="49"/>
  <c r="J34" i="49"/>
  <c r="I34" i="49"/>
  <c r="G34" i="49"/>
  <c r="F34" i="49"/>
  <c r="E34" i="49"/>
  <c r="D34" i="49"/>
  <c r="C34" i="49"/>
  <c r="B34" i="49"/>
  <c r="O34" i="48"/>
  <c r="N34" i="48"/>
  <c r="K34" i="48"/>
  <c r="J34" i="48"/>
  <c r="I34" i="48"/>
  <c r="G34" i="48"/>
  <c r="F34" i="48"/>
  <c r="E34" i="48"/>
  <c r="D34" i="48"/>
  <c r="C34" i="48"/>
  <c r="B34" i="48"/>
  <c r="O34" i="47"/>
  <c r="N34" i="47"/>
  <c r="K34" i="47"/>
  <c r="J34" i="47"/>
  <c r="I34" i="47"/>
  <c r="G34" i="47"/>
  <c r="F34" i="47"/>
  <c r="E34" i="47"/>
  <c r="D34" i="47"/>
  <c r="C34" i="47"/>
  <c r="B34" i="47"/>
  <c r="O34" i="46"/>
  <c r="N34" i="46"/>
  <c r="K34" i="46"/>
  <c r="J34" i="46"/>
  <c r="I34" i="46"/>
  <c r="G34" i="46"/>
  <c r="F34" i="46"/>
  <c r="E34" i="46"/>
  <c r="D34" i="46"/>
  <c r="C34" i="46"/>
  <c r="B34" i="46"/>
  <c r="J34" i="45"/>
  <c r="I34" i="45"/>
  <c r="F34" i="45"/>
  <c r="E34" i="45"/>
  <c r="D34" i="45"/>
  <c r="C34" i="45"/>
  <c r="B34" i="45"/>
  <c r="J34" i="44"/>
  <c r="I34" i="44"/>
  <c r="F34" i="44"/>
  <c r="E34" i="44"/>
  <c r="D34" i="44"/>
  <c r="C34" i="44"/>
  <c r="B34" i="44"/>
  <c r="J34" i="43"/>
  <c r="I34" i="43"/>
  <c r="F34" i="43"/>
  <c r="E34" i="43"/>
  <c r="D34" i="43"/>
  <c r="C34" i="43"/>
  <c r="B34" i="43"/>
  <c r="J34" i="42"/>
  <c r="I34" i="42"/>
  <c r="F34" i="42"/>
  <c r="E34" i="42"/>
  <c r="D34" i="42"/>
  <c r="C34" i="42"/>
  <c r="B34" i="42"/>
  <c r="J34" i="41"/>
  <c r="I34" i="41"/>
  <c r="F34" i="41"/>
  <c r="E34" i="41"/>
  <c r="D34" i="41"/>
  <c r="C34" i="41"/>
  <c r="B34" i="41"/>
  <c r="I34" i="3"/>
  <c r="H34" i="3"/>
  <c r="G34" i="3"/>
  <c r="F34" i="3"/>
  <c r="E34" i="3"/>
  <c r="D34" i="3"/>
  <c r="C34" i="3"/>
  <c r="B34" i="3"/>
  <c r="I34" i="2"/>
  <c r="H34" i="2"/>
  <c r="G34" i="2"/>
  <c r="F34" i="2"/>
  <c r="E34" i="2"/>
  <c r="D34" i="2"/>
  <c r="C34" i="2"/>
  <c r="B34" i="2"/>
  <c r="I34" i="1"/>
  <c r="H34" i="1"/>
  <c r="G34" i="1"/>
  <c r="F34" i="1"/>
  <c r="E34" i="1"/>
  <c r="D34" i="1"/>
  <c r="C34" i="1"/>
  <c r="B34" i="1"/>
  <c r="O34" i="40"/>
  <c r="N34" i="40"/>
  <c r="K34" i="40"/>
  <c r="J34" i="40"/>
  <c r="I34" i="40"/>
  <c r="G34" i="40"/>
  <c r="F34" i="40"/>
  <c r="E34" i="40"/>
  <c r="D34" i="40"/>
  <c r="C34" i="40"/>
  <c r="B34" i="40"/>
  <c r="O34" i="39"/>
  <c r="N34" i="39"/>
  <c r="K34" i="39"/>
  <c r="J34" i="39"/>
  <c r="I34" i="39"/>
  <c r="G34" i="39"/>
  <c r="F34" i="39"/>
  <c r="E34" i="39"/>
  <c r="D34" i="39"/>
  <c r="C34" i="39"/>
  <c r="B34" i="39"/>
  <c r="O34" i="37"/>
  <c r="N34" i="37"/>
  <c r="K34" i="37"/>
  <c r="J34" i="37"/>
  <c r="I34" i="37"/>
  <c r="G34" i="37"/>
  <c r="F34" i="37"/>
  <c r="E34" i="37"/>
  <c r="D34" i="37"/>
  <c r="C34" i="37"/>
  <c r="B34" i="37"/>
  <c r="O34" i="38"/>
  <c r="N34" i="38"/>
  <c r="K34" i="38"/>
  <c r="J34" i="38"/>
  <c r="I34" i="38"/>
  <c r="G34" i="38"/>
  <c r="F34" i="38"/>
  <c r="E34" i="38"/>
  <c r="D34" i="38"/>
  <c r="C34" i="38"/>
  <c r="B34" i="38"/>
  <c r="O34" i="36"/>
  <c r="N34" i="36"/>
  <c r="K34" i="36"/>
  <c r="J34" i="36"/>
  <c r="I34" i="36"/>
  <c r="G34" i="36"/>
  <c r="F34" i="36"/>
  <c r="E34" i="36"/>
  <c r="D34" i="36"/>
  <c r="C34" i="36"/>
  <c r="B34" i="36"/>
  <c r="J34" i="31"/>
  <c r="I34" i="31"/>
  <c r="F34" i="31"/>
  <c r="E34" i="31"/>
  <c r="D34" i="31"/>
  <c r="C34" i="31"/>
  <c r="B34" i="31"/>
  <c r="J34" i="32"/>
  <c r="I34" i="32"/>
  <c r="F34" i="32"/>
  <c r="E34" i="32"/>
  <c r="D34" i="32"/>
  <c r="C34" i="32"/>
  <c r="B34" i="32"/>
  <c r="J34" i="33"/>
  <c r="I34" i="33"/>
  <c r="F34" i="33"/>
  <c r="E34" i="33"/>
  <c r="D34" i="33"/>
  <c r="C34" i="33"/>
  <c r="B34" i="33"/>
  <c r="J34" i="34"/>
  <c r="I34" i="34"/>
  <c r="F34" i="34"/>
  <c r="E34" i="34"/>
  <c r="D34" i="34"/>
  <c r="C34" i="34"/>
  <c r="B34" i="34"/>
  <c r="J34" i="35"/>
  <c r="I34" i="35"/>
  <c r="F34" i="35"/>
  <c r="E34" i="35"/>
  <c r="D34" i="35"/>
  <c r="C34" i="35"/>
  <c r="B34" i="35"/>
  <c r="N34" i="30"/>
  <c r="M34" i="30"/>
  <c r="L34" i="30"/>
  <c r="K34" i="30"/>
  <c r="J34" i="30"/>
  <c r="I34" i="30"/>
  <c r="G34" i="30"/>
  <c r="F34" i="30"/>
  <c r="E34" i="30"/>
  <c r="D34" i="30"/>
  <c r="C34" i="30"/>
  <c r="B34" i="30"/>
  <c r="N34" i="29"/>
  <c r="M34" i="29"/>
  <c r="L34" i="29"/>
  <c r="K34" i="29"/>
  <c r="J34" i="29"/>
  <c r="I34" i="29"/>
  <c r="G34" i="29"/>
  <c r="F34" i="29"/>
  <c r="E34" i="29"/>
  <c r="D34" i="29"/>
  <c r="C34" i="29"/>
  <c r="B34" i="29"/>
  <c r="N34" i="28"/>
  <c r="M34" i="28"/>
  <c r="L34" i="28"/>
  <c r="K34" i="28"/>
  <c r="J34" i="28"/>
  <c r="I34" i="28"/>
  <c r="G34" i="28"/>
  <c r="F34" i="28"/>
  <c r="E34" i="28"/>
  <c r="D34" i="28"/>
  <c r="C34" i="28"/>
  <c r="B34" i="28"/>
  <c r="N34" i="27"/>
  <c r="M34" i="27"/>
  <c r="L34" i="27"/>
  <c r="K34" i="27"/>
  <c r="J34" i="27"/>
  <c r="I34" i="27"/>
  <c r="G34" i="27"/>
  <c r="F34" i="27"/>
  <c r="E34" i="27"/>
  <c r="D34" i="27"/>
  <c r="C34" i="27"/>
  <c r="B34" i="27"/>
  <c r="N34" i="26"/>
  <c r="M34" i="26"/>
  <c r="L34" i="26"/>
  <c r="K34" i="26"/>
  <c r="J34" i="26"/>
  <c r="I34" i="26"/>
  <c r="G34" i="26"/>
  <c r="F34" i="26"/>
  <c r="E34" i="26"/>
  <c r="D34" i="26"/>
  <c r="C34" i="26"/>
  <c r="B34" i="26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L35" i="6"/>
  <c r="K35" i="6"/>
  <c r="J35" i="6"/>
  <c r="I35" i="6"/>
  <c r="C35" i="6"/>
  <c r="M35" i="6"/>
  <c r="H35" i="6"/>
  <c r="E35" i="6"/>
  <c r="D35" i="6"/>
  <c r="B35" i="6"/>
  <c r="L35" i="7"/>
  <c r="K35" i="7"/>
  <c r="J35" i="7"/>
  <c r="I35" i="7"/>
  <c r="C35" i="7"/>
  <c r="M35" i="7"/>
  <c r="H35" i="7"/>
  <c r="E35" i="7"/>
  <c r="D35" i="7"/>
  <c r="B35" i="7"/>
  <c r="L35" i="8"/>
  <c r="K35" i="8"/>
  <c r="J35" i="8"/>
  <c r="I35" i="8"/>
  <c r="C35" i="8"/>
  <c r="M35" i="8"/>
  <c r="H35" i="8"/>
  <c r="E35" i="8"/>
  <c r="D35" i="8"/>
  <c r="B35" i="8"/>
  <c r="L35" i="9"/>
  <c r="K35" i="9"/>
  <c r="J35" i="9"/>
  <c r="I35" i="9"/>
  <c r="C35" i="9"/>
  <c r="M35" i="9"/>
  <c r="H35" i="9"/>
  <c r="E35" i="9"/>
  <c r="D35" i="9"/>
  <c r="B35" i="9"/>
  <c r="L35" i="10"/>
  <c r="K35" i="10"/>
  <c r="J35" i="10"/>
  <c r="I35" i="10"/>
  <c r="C35" i="10"/>
  <c r="M35" i="10"/>
  <c r="H35" i="10"/>
  <c r="E35" i="10"/>
  <c r="D35" i="10"/>
  <c r="B35" i="10"/>
  <c r="B34" i="4"/>
</calcChain>
</file>

<file path=xl/sharedStrings.xml><?xml version="1.0" encoding="utf-8"?>
<sst xmlns="http://schemas.openxmlformats.org/spreadsheetml/2006/main" count="2290" uniqueCount="181">
  <si>
    <t>01) Less than $5000</t>
  </si>
  <si>
    <t>02) $5,000 to $10,000</t>
  </si>
  <si>
    <t>03) $10,000 to $12,000</t>
  </si>
  <si>
    <t>04) $12,000 to $15,000</t>
  </si>
  <si>
    <t>05) $15,000 to $19,000</t>
  </si>
  <si>
    <t>06) $19,000 to $20,000</t>
  </si>
  <si>
    <t>07) $20,000 to $24,000</t>
  </si>
  <si>
    <t>08) $24,000 to $25,000</t>
  </si>
  <si>
    <t>09) $25,000 to $30,000</t>
  </si>
  <si>
    <t>10) $30,000 to $34,000</t>
  </si>
  <si>
    <t>11) $34,000 to $35,000</t>
  </si>
  <si>
    <t>12) $35,000 to $40,000</t>
  </si>
  <si>
    <t>13) $40,000 to $44,000</t>
  </si>
  <si>
    <t>14) $44,001 to $45,000</t>
  </si>
  <si>
    <t>15) $45,001 to $48,000</t>
  </si>
  <si>
    <t>16) $48,001 to $50,000</t>
  </si>
  <si>
    <t>17) $50,000 to $60,000</t>
  </si>
  <si>
    <t>18) $60,000 to $74,000</t>
  </si>
  <si>
    <t>19) $74,000 to $75,000</t>
  </si>
  <si>
    <t>20) $75,000 to $96,000</t>
  </si>
  <si>
    <t>21) $96,000 to $100,000</t>
  </si>
  <si>
    <t>22) $100,001 to $150,000</t>
  </si>
  <si>
    <t>23) $150,001 to $200,000</t>
  </si>
  <si>
    <t>24) $200,001 to $250,000</t>
  </si>
  <si>
    <t>25) $250,001 to $350,000</t>
  </si>
  <si>
    <t>26) $350,001 to $500,000</t>
  </si>
  <si>
    <t>27) $500,000 to $1,000,000</t>
  </si>
  <si>
    <t>28) $1,000,001 to $2,000,000</t>
  </si>
  <si>
    <t>29) $2,000,001 and over</t>
  </si>
  <si>
    <t>No. Returns</t>
  </si>
  <si>
    <t xml:space="preserve">Fed Agi </t>
  </si>
  <si>
    <t xml:space="preserve">Additions To Fed Agi </t>
  </si>
  <si>
    <t xml:space="preserve">Subtracts From Fed Agi </t>
  </si>
  <si>
    <t xml:space="preserve"> Ct Agi </t>
  </si>
  <si>
    <t xml:space="preserve"> Income Tax</t>
  </si>
  <si>
    <t>Credit For Tax Pd To Jur</t>
  </si>
  <si>
    <t xml:space="preserve">Ct Alt Min Tax Due </t>
  </si>
  <si>
    <t xml:space="preserve">Credit For Property Tax </t>
  </si>
  <si>
    <t xml:space="preserve">Ct Income Tax </t>
  </si>
  <si>
    <t xml:space="preserve">Use Tax Amt </t>
  </si>
  <si>
    <t xml:space="preserve">Total Tax </t>
  </si>
  <si>
    <t>CT-1040</t>
  </si>
  <si>
    <t>Line 1</t>
  </si>
  <si>
    <t>Line 2</t>
  </si>
  <si>
    <t>Line 4</t>
  </si>
  <si>
    <t>Line 5</t>
  </si>
  <si>
    <t>Line 6</t>
  </si>
  <si>
    <t>Line 7</t>
  </si>
  <si>
    <t>Line 9</t>
  </si>
  <si>
    <t>Line 13</t>
  </si>
  <si>
    <t>Line 14</t>
  </si>
  <si>
    <t>Line 15</t>
  </si>
  <si>
    <t>Line 16</t>
  </si>
  <si>
    <t>Total</t>
  </si>
  <si>
    <t xml:space="preserve">Property Tax </t>
  </si>
  <si>
    <t>Credit - Count</t>
  </si>
  <si>
    <t xml:space="preserve">Line 11 </t>
  </si>
  <si>
    <t>Single Filers</t>
  </si>
  <si>
    <t>Joint Filers</t>
  </si>
  <si>
    <t>Married Filing Separately</t>
  </si>
  <si>
    <t>Head of Household</t>
  </si>
  <si>
    <t>All Filers</t>
  </si>
  <si>
    <t>Line 18</t>
  </si>
  <si>
    <t>Line 19</t>
  </si>
  <si>
    <t>Line 20</t>
  </si>
  <si>
    <t>Line 21</t>
  </si>
  <si>
    <t>Line 23</t>
  </si>
  <si>
    <t>Line 25</t>
  </si>
  <si>
    <t>Line 26</t>
  </si>
  <si>
    <t>Line 29</t>
  </si>
  <si>
    <t>Line 30</t>
  </si>
  <si>
    <t>Taxpayer COUNT</t>
  </si>
  <si>
    <t>Ct Tax Withheld</t>
  </si>
  <si>
    <t>Est Payments</t>
  </si>
  <si>
    <t>Payments Ext</t>
  </si>
  <si>
    <t>Total Payments</t>
  </si>
  <si>
    <t>Apply Nxt Yr Est</t>
  </si>
  <si>
    <t>Amount Refund</t>
  </si>
  <si>
    <t xml:space="preserve">Tax Owed </t>
  </si>
  <si>
    <t>Int 2210</t>
  </si>
  <si>
    <t>Balance Due</t>
  </si>
  <si>
    <t>Head Of Household</t>
  </si>
  <si>
    <t>Line 8</t>
  </si>
  <si>
    <t>Use Tax</t>
  </si>
  <si>
    <t>Line 10</t>
  </si>
  <si>
    <t>Line 11</t>
  </si>
  <si>
    <t>Line 17</t>
  </si>
  <si>
    <t xml:space="preserve">Amount Refund </t>
  </si>
  <si>
    <t>CT-1040NR/PY</t>
  </si>
  <si>
    <t>Federal Agi</t>
  </si>
  <si>
    <t>Additions Sch1</t>
  </si>
  <si>
    <t>Subtrctns Sch1</t>
  </si>
  <si>
    <t>Connecticut Agi</t>
  </si>
  <si>
    <t>Income Ct Sources</t>
  </si>
  <si>
    <t>L5 Or L6</t>
  </si>
  <si>
    <t>Income Tax</t>
  </si>
  <si>
    <t xml:space="preserve">L9 X L8 </t>
  </si>
  <si>
    <t>Credit Oth Jurisd</t>
  </si>
  <si>
    <t>Alt Min</t>
  </si>
  <si>
    <t>Ct Income Tax</t>
  </si>
  <si>
    <t>Line 22</t>
  </si>
  <si>
    <t>Line 27</t>
  </si>
  <si>
    <t>Line 28</t>
  </si>
  <si>
    <t>Line 31</t>
  </si>
  <si>
    <t>Line 32</t>
  </si>
  <si>
    <t xml:space="preserve"> Taxpayer Count</t>
  </si>
  <si>
    <t>Total Tax</t>
  </si>
  <si>
    <t xml:space="preserve">Apply Nxt Yr Est </t>
  </si>
  <si>
    <t xml:space="preserve">Int 2210 </t>
  </si>
  <si>
    <t>Line 34</t>
  </si>
  <si>
    <t>Line 35</t>
  </si>
  <si>
    <t>Line 36</t>
  </si>
  <si>
    <t>Line 38</t>
  </si>
  <si>
    <t>Line 39</t>
  </si>
  <si>
    <t>CT-1040 Additions</t>
  </si>
  <si>
    <t xml:space="preserve">Govt Obligations </t>
  </si>
  <si>
    <t xml:space="preserve">Exempt Dividends </t>
  </si>
  <si>
    <t xml:space="preserve">Lump Sum Dist </t>
  </si>
  <si>
    <t>Beneficiary S Share</t>
  </si>
  <si>
    <t>CT Bond Loss On Sale</t>
  </si>
  <si>
    <t xml:space="preserve">Other </t>
  </si>
  <si>
    <t>Total Additions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</si>
  <si>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</si>
  <si>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</si>
  <si>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</si>
  <si>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</si>
  <si>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</si>
  <si>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</si>
  <si>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</si>
  <si>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</si>
  <si>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</si>
  <si>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</si>
  <si>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</si>
  <si>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t>CT-1040 Subtractions</t>
  </si>
  <si>
    <t>Int On Govt Obligations</t>
  </si>
  <si>
    <t xml:space="preserve">Mutual Fund Dividends </t>
  </si>
  <si>
    <t>Soc Security Benefit Adj</t>
  </si>
  <si>
    <t>Refund Of Ct Taxes</t>
  </si>
  <si>
    <t>Railroad Retirement Benefits</t>
  </si>
  <si>
    <t xml:space="preserve"> Beneficiary's Share CT Fid.</t>
  </si>
  <si>
    <t>Ct Bond Gain On Sale</t>
  </si>
  <si>
    <t>CHET Contributions</t>
  </si>
  <si>
    <t>Other</t>
  </si>
  <si>
    <t>Total Subtractions</t>
  </si>
  <si>
    <t>Line 33</t>
  </si>
  <si>
    <t>Line 37</t>
  </si>
  <si>
    <t>CT-1040NR/PY Additions</t>
  </si>
  <si>
    <t>Exempt Dividends</t>
  </si>
  <si>
    <t>Lump Sum Dist</t>
  </si>
  <si>
    <t>Ct Bond Loss On Sale</t>
  </si>
  <si>
    <t>Tot Additions</t>
  </si>
  <si>
    <t>Single Filer</t>
  </si>
  <si>
    <t>Line 51</t>
  </si>
  <si>
    <t>Line 52</t>
  </si>
  <si>
    <t>CT-1040NR/PY Subtractions</t>
  </si>
  <si>
    <t>Refund Of CT Taxes</t>
  </si>
  <si>
    <t>Beneficiary Share</t>
  </si>
  <si>
    <t>CT Bond Gain On Sale</t>
  </si>
  <si>
    <t xml:space="preserve">Subtract From Fed Agi </t>
  </si>
  <si>
    <t xml:space="preserve">50% Military Retirement </t>
  </si>
  <si>
    <t>Total Allowable Credits</t>
  </si>
  <si>
    <t xml:space="preserve">From CT-IT </t>
  </si>
  <si>
    <t>CT-1040 Line 13</t>
  </si>
  <si>
    <t>CT-1040 Line 15</t>
  </si>
  <si>
    <t>Line 20a</t>
  </si>
  <si>
    <t xml:space="preserve">CT EITC </t>
  </si>
  <si>
    <t>Teacher's Retirement</t>
  </si>
  <si>
    <t>Line 20c</t>
  </si>
  <si>
    <t>PE Tax Credit</t>
  </si>
  <si>
    <t>Line 22b</t>
  </si>
  <si>
    <t>Sch 168(k) Bonus Deprec</t>
  </si>
  <si>
    <t>Line 36a</t>
  </si>
  <si>
    <t>80% Sec 179 fed Ded</t>
  </si>
  <si>
    <t>Line 48a</t>
  </si>
  <si>
    <t>25% of 168(k) Bonus Dep</t>
  </si>
  <si>
    <t>Line 38a</t>
  </si>
  <si>
    <t>Line 50a</t>
  </si>
  <si>
    <t>Tax Year 2019</t>
  </si>
  <si>
    <t>Line 48b</t>
  </si>
  <si>
    <t>14% pension/annuity income</t>
  </si>
  <si>
    <t>Line 50b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</si>
</sst>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Arial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sz val="10"/>
      <color indexed="1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3" fontId="5" fillId="0" borderId="0" xfId="4" applyNumberFormat="1" applyFont="1" applyFill="1" applyBorder="1" applyAlignment="1" applyProtection="1">
      <alignment horizontal="center"/>
    </xf>
    <xf numFmtId="3" fontId="5" fillId="0" borderId="1" xfId="4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3" fontId="8" fillId="0" borderId="0" xfId="1" applyNumberFormat="1" applyFont="1" applyFill="1" applyBorder="1" applyAlignment="1" applyProtection="1">
      <alignment horizontal="center"/>
    </xf>
    <xf numFmtId="3" fontId="8" fillId="0" borderId="1" xfId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3" fontId="5" fillId="0" borderId="0" xfId="2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3" applyNumberFormat="1" applyFont="1" applyFill="1" applyBorder="1" applyAlignment="1" applyProtection="1">
      <alignment horizontal="center"/>
    </xf>
    <xf numFmtId="3" fontId="6" fillId="0" borderId="0" xfId="3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3" fontId="8" fillId="0" borderId="1" xfId="5" applyNumberFormat="1" applyFont="1" applyFill="1" applyBorder="1" applyAlignment="1" applyProtection="1">
      <alignment horizontal="center"/>
    </xf>
    <xf numFmtId="3" fontId="8" fillId="0" borderId="1" xfId="2" applyNumberFormat="1" applyFont="1" applyFill="1" applyBorder="1" applyAlignment="1" applyProtection="1">
      <alignment horizontal="center"/>
    </xf>
    <xf numFmtId="3" fontId="8" fillId="0" borderId="0" xfId="2" applyNumberFormat="1" applyFont="1" applyFill="1" applyBorder="1" applyAlignment="1" applyProtection="1">
      <alignment horizontal="center"/>
    </xf>
    <xf numFmtId="0" fontId="8" fillId="0" borderId="0" xfId="2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/>
    <xf numFmtId="3" fontId="10" fillId="0" borderId="0" xfId="1" applyNumberFormat="1" applyFont="1" applyFill="1" applyBorder="1" applyAlignment="1" applyProtection="1"/>
    <xf numFmtId="3" fontId="11" fillId="0" borderId="0" xfId="1" applyNumberFormat="1" applyFont="1" applyFill="1" applyBorder="1" applyAlignment="1" applyProtection="1"/>
    <xf numFmtId="3" fontId="12" fillId="0" borderId="0" xfId="1" applyNumberFormat="1" applyFont="1" applyFill="1" applyBorder="1" applyAlignment="1" applyProtection="1"/>
    <xf numFmtId="0" fontId="2" fillId="0" borderId="0" xfId="1"/>
  </cellXfs>
  <cellStyles count="6">
    <cellStyle name="Comma" xfId="1" builtinId="3"/>
    <cellStyle name="Comma_2005 Reports 6 &amp; 7 NRPY ITAS1" xfId="2"/>
    <cellStyle name="Comma_Book2" xfId="3"/>
    <cellStyle name="Comma_Copy of 2005 Reports 2a &amp; 3 1040 ITAS107" xfId="4"/>
    <cellStyle name="Comma_Copy of 2005 Reports 4 &amp; 5 NRPY ITAS1" xfId="5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22"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6.42578125" style="1" customWidth="1"/>
    <col min="3" max="3" width="19" style="1" bestFit="1" customWidth="1"/>
    <col min="4" max="4" width="21.5703125" style="1" customWidth="1"/>
    <col min="5" max="5" width="21.28515625" style="1" customWidth="1"/>
    <col min="6" max="6" width="16.7109375" style="1" customWidth="1"/>
    <col min="7" max="7" width="18" style="1" bestFit="1" customWidth="1"/>
    <col min="8" max="8" width="22" style="1" customWidth="1"/>
    <col min="9" max="9" width="17.85546875" style="1" customWidth="1"/>
    <col min="10" max="10" width="16" style="1" customWidth="1"/>
    <col min="11" max="11" width="22.28515625" style="1" customWidth="1"/>
    <col min="12" max="12" width="24.140625" style="1" customWidth="1"/>
    <col min="13" max="13" width="16.28515625" style="1" customWidth="1"/>
    <col min="14" max="14" width="17.5703125" style="1" bestFit="1" customWidth="1"/>
    <col min="15" max="15" width="16.28515625" style="1" bestFit="1" customWidth="1"/>
    <col min="16" max="16384" width="9.140625" style="1"/>
  </cols>
  <sheetData>
    <row r="1" spans="1:28" x14ac:dyDescent="0.2">
      <c r="A1" s="1" t="s">
        <v>57</v>
      </c>
      <c r="B1" s="23" t="s">
        <v>177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14" t="s">
        <v>35</v>
      </c>
      <c r="I3" s="14" t="s">
        <v>36</v>
      </c>
      <c r="J3" s="14" t="s">
        <v>54</v>
      </c>
      <c r="K3" s="14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83133</v>
      </c>
      <c r="C5" s="1">
        <v>235895332</v>
      </c>
      <c r="D5" s="1">
        <v>705633</v>
      </c>
      <c r="E5" s="1">
        <v>27463097</v>
      </c>
      <c r="F5" s="1">
        <v>209137868</v>
      </c>
      <c r="G5" s="1">
        <v>24160</v>
      </c>
      <c r="H5" s="1">
        <v>16197</v>
      </c>
      <c r="I5" s="1">
        <v>15</v>
      </c>
      <c r="J5" s="1">
        <v>4010</v>
      </c>
      <c r="K5" s="1">
        <v>741768</v>
      </c>
      <c r="L5" s="1">
        <v>0</v>
      </c>
      <c r="M5" s="1">
        <v>17871</v>
      </c>
      <c r="N5" s="1">
        <v>3197</v>
      </c>
      <c r="O5" s="1">
        <v>21068</v>
      </c>
    </row>
    <row r="6" spans="1:28" x14ac:dyDescent="0.2">
      <c r="A6" s="1" t="s">
        <v>1</v>
      </c>
      <c r="B6" s="1">
        <v>79303</v>
      </c>
      <c r="C6" s="1">
        <v>607940631</v>
      </c>
      <c r="D6" s="1">
        <v>1800436</v>
      </c>
      <c r="E6" s="1">
        <v>19173243</v>
      </c>
      <c r="F6" s="1">
        <v>590567824</v>
      </c>
      <c r="G6" s="1">
        <v>12624</v>
      </c>
      <c r="H6" s="1">
        <v>17200</v>
      </c>
      <c r="I6" s="1">
        <v>10</v>
      </c>
      <c r="J6" s="1">
        <v>5299</v>
      </c>
      <c r="K6" s="1">
        <v>995724</v>
      </c>
      <c r="L6" s="1">
        <v>0</v>
      </c>
      <c r="M6" s="1">
        <v>12620</v>
      </c>
      <c r="N6" s="1">
        <v>3698</v>
      </c>
      <c r="O6" s="1">
        <v>16318</v>
      </c>
    </row>
    <row r="7" spans="1:28" x14ac:dyDescent="0.2">
      <c r="A7" s="1" t="s">
        <v>2</v>
      </c>
      <c r="B7" s="1">
        <v>30375</v>
      </c>
      <c r="C7" s="1">
        <v>343463694</v>
      </c>
      <c r="D7" s="1">
        <v>1048327</v>
      </c>
      <c r="E7" s="1">
        <v>10800790</v>
      </c>
      <c r="F7" s="1">
        <v>333711231</v>
      </c>
      <c r="G7" s="1">
        <v>2626</v>
      </c>
      <c r="H7" s="1">
        <v>11579</v>
      </c>
      <c r="I7" s="1">
        <v>1</v>
      </c>
      <c r="J7" s="1">
        <v>2691</v>
      </c>
      <c r="K7" s="1">
        <v>506692</v>
      </c>
      <c r="L7" s="1">
        <v>0</v>
      </c>
      <c r="M7" s="1">
        <v>2626</v>
      </c>
      <c r="N7" s="1">
        <v>1798</v>
      </c>
      <c r="O7" s="1">
        <v>4424</v>
      </c>
    </row>
    <row r="8" spans="1:28" x14ac:dyDescent="0.2">
      <c r="A8" s="1" t="s">
        <v>3</v>
      </c>
      <c r="B8" s="1">
        <v>43155</v>
      </c>
      <c r="C8" s="1">
        <v>600176620</v>
      </c>
      <c r="D8" s="1">
        <v>1676142</v>
      </c>
      <c r="E8" s="1">
        <v>20451534</v>
      </c>
      <c r="F8" s="1">
        <v>581401228</v>
      </c>
      <c r="G8" s="1">
        <v>1385</v>
      </c>
      <c r="H8" s="1">
        <v>17402</v>
      </c>
      <c r="I8" s="1">
        <v>6</v>
      </c>
      <c r="J8" s="1">
        <v>5087</v>
      </c>
      <c r="K8" s="1">
        <v>957085</v>
      </c>
      <c r="L8" s="1">
        <v>0</v>
      </c>
      <c r="M8" s="1">
        <v>1382</v>
      </c>
      <c r="N8" s="1">
        <v>1939</v>
      </c>
      <c r="O8" s="1">
        <v>3321</v>
      </c>
    </row>
    <row r="9" spans="1:28" x14ac:dyDescent="0.2">
      <c r="A9" s="1" t="s">
        <v>4</v>
      </c>
      <c r="B9" s="1">
        <v>52080</v>
      </c>
      <c r="C9" s="1">
        <v>924807069</v>
      </c>
      <c r="D9" s="1">
        <v>2521209</v>
      </c>
      <c r="E9" s="1">
        <v>44506428</v>
      </c>
      <c r="F9" s="1">
        <v>882821850</v>
      </c>
      <c r="G9" s="1">
        <v>779034</v>
      </c>
      <c r="H9" s="1">
        <v>25472</v>
      </c>
      <c r="I9" s="1">
        <v>37</v>
      </c>
      <c r="J9" s="1">
        <v>9029</v>
      </c>
      <c r="K9" s="1">
        <v>1674416</v>
      </c>
      <c r="L9" s="1">
        <v>171</v>
      </c>
      <c r="M9" s="1">
        <v>616241</v>
      </c>
      <c r="N9" s="1">
        <v>3061</v>
      </c>
      <c r="O9" s="1">
        <v>619302</v>
      </c>
    </row>
    <row r="10" spans="1:28" x14ac:dyDescent="0.2">
      <c r="A10" s="1" t="s">
        <v>5</v>
      </c>
      <c r="B10" s="1">
        <v>12083</v>
      </c>
      <c r="C10" s="1">
        <v>248280308</v>
      </c>
      <c r="D10" s="1">
        <v>763296</v>
      </c>
      <c r="E10" s="1">
        <v>13485894</v>
      </c>
      <c r="F10" s="1">
        <v>235557710</v>
      </c>
      <c r="G10" s="1">
        <v>564401</v>
      </c>
      <c r="H10" s="1">
        <v>37725</v>
      </c>
      <c r="I10" s="1">
        <v>20</v>
      </c>
      <c r="J10" s="1">
        <v>2087</v>
      </c>
      <c r="K10" s="1">
        <v>389042</v>
      </c>
      <c r="L10" s="1">
        <v>0</v>
      </c>
      <c r="M10" s="1">
        <v>449321</v>
      </c>
      <c r="N10" s="1">
        <v>533</v>
      </c>
      <c r="O10" s="1">
        <v>449854</v>
      </c>
    </row>
    <row r="11" spans="1:28" x14ac:dyDescent="0.2">
      <c r="A11" s="1" t="s">
        <v>6</v>
      </c>
      <c r="B11" s="1">
        <v>47258</v>
      </c>
      <c r="C11" s="1">
        <v>1108213473</v>
      </c>
      <c r="D11" s="1">
        <v>3570030</v>
      </c>
      <c r="E11" s="1">
        <v>72907787</v>
      </c>
      <c r="F11" s="1">
        <v>1038875716</v>
      </c>
      <c r="G11" s="1">
        <v>5751227</v>
      </c>
      <c r="H11" s="1">
        <v>217908</v>
      </c>
      <c r="I11" s="1">
        <v>4613</v>
      </c>
      <c r="J11" s="1">
        <v>8218</v>
      </c>
      <c r="K11" s="1">
        <v>1545905</v>
      </c>
      <c r="L11" s="1">
        <v>390</v>
      </c>
      <c r="M11" s="1">
        <v>4590806</v>
      </c>
      <c r="N11" s="1">
        <v>2464</v>
      </c>
      <c r="O11" s="1">
        <v>4593270</v>
      </c>
    </row>
    <row r="12" spans="1:28" x14ac:dyDescent="0.2">
      <c r="A12" s="1" t="s">
        <v>7</v>
      </c>
      <c r="B12" s="1">
        <v>11313</v>
      </c>
      <c r="C12" s="1">
        <v>297274828</v>
      </c>
      <c r="D12" s="1">
        <v>922384</v>
      </c>
      <c r="E12" s="1">
        <v>21039281</v>
      </c>
      <c r="F12" s="1">
        <v>277157931</v>
      </c>
      <c r="G12" s="1">
        <v>2097194</v>
      </c>
      <c r="H12" s="1">
        <v>69986</v>
      </c>
      <c r="I12" s="1">
        <v>0</v>
      </c>
      <c r="J12" s="1">
        <v>1941</v>
      </c>
      <c r="K12" s="1">
        <v>368773</v>
      </c>
      <c r="L12" s="1">
        <v>123</v>
      </c>
      <c r="M12" s="1">
        <v>1682373</v>
      </c>
      <c r="N12" s="1">
        <v>1576</v>
      </c>
      <c r="O12" s="1">
        <v>1683949</v>
      </c>
    </row>
    <row r="13" spans="1:28" x14ac:dyDescent="0.2">
      <c r="A13" s="1" t="s">
        <v>8</v>
      </c>
      <c r="B13" s="1">
        <v>54583</v>
      </c>
      <c r="C13" s="1">
        <v>1622599943</v>
      </c>
      <c r="D13" s="1">
        <v>4773930</v>
      </c>
      <c r="E13" s="1">
        <v>127631497</v>
      </c>
      <c r="F13" s="1">
        <v>1499742376</v>
      </c>
      <c r="G13" s="1">
        <v>19105779</v>
      </c>
      <c r="H13" s="1">
        <v>630739</v>
      </c>
      <c r="I13" s="1">
        <v>1424</v>
      </c>
      <c r="J13" s="1">
        <v>9049</v>
      </c>
      <c r="K13" s="1">
        <v>1717390</v>
      </c>
      <c r="L13" s="1">
        <v>1149</v>
      </c>
      <c r="M13" s="1">
        <v>16752148</v>
      </c>
      <c r="N13" s="1">
        <v>5089</v>
      </c>
      <c r="O13" s="1">
        <v>16757237</v>
      </c>
    </row>
    <row r="14" spans="1:28" x14ac:dyDescent="0.2">
      <c r="A14" s="1" t="s">
        <v>9</v>
      </c>
      <c r="B14" s="1">
        <v>40840</v>
      </c>
      <c r="C14" s="1">
        <v>1421609659</v>
      </c>
      <c r="D14" s="1">
        <v>3877153</v>
      </c>
      <c r="E14" s="1">
        <v>119561198</v>
      </c>
      <c r="F14" s="1">
        <v>1305925614</v>
      </c>
      <c r="G14" s="1">
        <v>27560536</v>
      </c>
      <c r="H14" s="1">
        <v>1026354</v>
      </c>
      <c r="I14" s="1">
        <v>435</v>
      </c>
      <c r="J14" s="1">
        <v>6550</v>
      </c>
      <c r="K14" s="1">
        <v>1254876</v>
      </c>
      <c r="L14" s="1">
        <v>2293</v>
      </c>
      <c r="M14" s="1">
        <v>25276797</v>
      </c>
      <c r="N14" s="1">
        <v>2899</v>
      </c>
      <c r="O14" s="1">
        <v>25279696</v>
      </c>
    </row>
    <row r="15" spans="1:28" x14ac:dyDescent="0.2">
      <c r="A15" s="1" t="s">
        <v>10</v>
      </c>
      <c r="B15" s="1">
        <v>9539</v>
      </c>
      <c r="C15" s="1">
        <v>358016487</v>
      </c>
      <c r="D15" s="1">
        <v>1227886</v>
      </c>
      <c r="E15" s="1">
        <v>30207676</v>
      </c>
      <c r="F15" s="1">
        <v>329036697</v>
      </c>
      <c r="G15" s="1">
        <v>8795569</v>
      </c>
      <c r="H15" s="1">
        <v>336853</v>
      </c>
      <c r="I15" s="1">
        <v>0</v>
      </c>
      <c r="J15" s="1">
        <v>1464</v>
      </c>
      <c r="K15" s="1">
        <v>280648</v>
      </c>
      <c r="L15" s="1">
        <v>0</v>
      </c>
      <c r="M15" s="1">
        <v>8177881</v>
      </c>
      <c r="N15" s="1">
        <v>2594</v>
      </c>
      <c r="O15" s="1">
        <v>8180475</v>
      </c>
    </row>
    <row r="16" spans="1:28" x14ac:dyDescent="0.2">
      <c r="A16" s="1" t="s">
        <v>11</v>
      </c>
      <c r="B16" s="1">
        <v>44773</v>
      </c>
      <c r="C16" s="1">
        <v>1827573199</v>
      </c>
      <c r="D16" s="1">
        <v>5387786</v>
      </c>
      <c r="E16" s="1">
        <v>156596743</v>
      </c>
      <c r="F16" s="1">
        <v>1676364242</v>
      </c>
      <c r="G16" s="1">
        <v>53159048</v>
      </c>
      <c r="H16" s="1">
        <v>2147140</v>
      </c>
      <c r="I16" s="1">
        <v>3614</v>
      </c>
      <c r="J16" s="1">
        <v>7144</v>
      </c>
      <c r="K16" s="1">
        <v>1376552</v>
      </c>
      <c r="L16" s="1">
        <v>3991</v>
      </c>
      <c r="M16" s="1">
        <v>49689537</v>
      </c>
      <c r="N16" s="1">
        <v>4419</v>
      </c>
      <c r="O16" s="1">
        <v>49693956</v>
      </c>
    </row>
    <row r="17" spans="1:15" x14ac:dyDescent="0.2">
      <c r="A17" s="1" t="s">
        <v>12</v>
      </c>
      <c r="B17" s="1">
        <v>31870</v>
      </c>
      <c r="C17" s="1">
        <v>1444259108</v>
      </c>
      <c r="D17" s="1">
        <v>4316931</v>
      </c>
      <c r="E17" s="1">
        <v>110845860</v>
      </c>
      <c r="F17" s="1">
        <v>1337730179</v>
      </c>
      <c r="G17" s="1">
        <v>50836423</v>
      </c>
      <c r="H17" s="1">
        <v>2214985</v>
      </c>
      <c r="I17" s="1">
        <v>124</v>
      </c>
      <c r="J17" s="1">
        <v>4987</v>
      </c>
      <c r="K17" s="1">
        <v>961370</v>
      </c>
      <c r="L17" s="1">
        <v>5020</v>
      </c>
      <c r="M17" s="1">
        <v>47634383</v>
      </c>
      <c r="N17" s="1">
        <v>2756</v>
      </c>
      <c r="O17" s="1">
        <v>47637139</v>
      </c>
    </row>
    <row r="18" spans="1:15" x14ac:dyDescent="0.2">
      <c r="A18" s="1" t="s">
        <v>13</v>
      </c>
      <c r="B18" s="1">
        <v>7452</v>
      </c>
      <c r="C18" s="1">
        <v>355413339</v>
      </c>
      <c r="D18" s="1">
        <v>1056565</v>
      </c>
      <c r="E18" s="1">
        <v>24886897</v>
      </c>
      <c r="F18" s="1">
        <v>331583007</v>
      </c>
      <c r="G18" s="1">
        <v>13578312</v>
      </c>
      <c r="H18" s="1">
        <v>590338</v>
      </c>
      <c r="I18" s="1">
        <v>2</v>
      </c>
      <c r="J18" s="1">
        <v>1131</v>
      </c>
      <c r="K18" s="1">
        <v>218934</v>
      </c>
      <c r="L18" s="1">
        <v>4323</v>
      </c>
      <c r="M18" s="1">
        <v>12759074</v>
      </c>
      <c r="N18" s="1">
        <v>230</v>
      </c>
      <c r="O18" s="1">
        <v>12759304</v>
      </c>
    </row>
    <row r="19" spans="1:15" x14ac:dyDescent="0.2">
      <c r="A19" s="1" t="s">
        <v>14</v>
      </c>
      <c r="B19" s="1">
        <v>21994</v>
      </c>
      <c r="C19" s="1">
        <v>1085486061</v>
      </c>
      <c r="D19" s="1">
        <v>3225539</v>
      </c>
      <c r="E19" s="1">
        <v>66174021</v>
      </c>
      <c r="F19" s="1">
        <v>1022537579</v>
      </c>
      <c r="G19" s="1">
        <v>42054193</v>
      </c>
      <c r="H19" s="1">
        <v>1933888</v>
      </c>
      <c r="I19" s="1">
        <v>221</v>
      </c>
      <c r="J19" s="1">
        <v>3147</v>
      </c>
      <c r="K19" s="1">
        <v>610444</v>
      </c>
      <c r="L19" s="1">
        <v>383</v>
      </c>
      <c r="M19" s="1">
        <v>39514076</v>
      </c>
      <c r="N19" s="1">
        <v>2904</v>
      </c>
      <c r="O19" s="1">
        <v>39516980</v>
      </c>
    </row>
    <row r="20" spans="1:15" x14ac:dyDescent="0.2">
      <c r="A20" s="1" t="s">
        <v>15</v>
      </c>
      <c r="B20" s="1">
        <v>13568</v>
      </c>
      <c r="C20" s="1">
        <v>698244204</v>
      </c>
      <c r="D20" s="1">
        <v>2248941</v>
      </c>
      <c r="E20" s="1">
        <v>35906027</v>
      </c>
      <c r="F20" s="1">
        <v>664587118</v>
      </c>
      <c r="G20" s="1">
        <v>27463442</v>
      </c>
      <c r="H20" s="1">
        <v>1321368</v>
      </c>
      <c r="I20" s="1">
        <v>3814</v>
      </c>
      <c r="J20" s="1">
        <v>1787</v>
      </c>
      <c r="K20" s="1">
        <v>333170</v>
      </c>
      <c r="L20" s="1">
        <v>148</v>
      </c>
      <c r="M20" s="1">
        <v>25793476</v>
      </c>
      <c r="N20" s="1">
        <v>3917</v>
      </c>
      <c r="O20" s="1">
        <v>25797393</v>
      </c>
    </row>
    <row r="21" spans="1:15" x14ac:dyDescent="0.2">
      <c r="A21" s="1" t="s">
        <v>16</v>
      </c>
      <c r="B21" s="1">
        <v>56194</v>
      </c>
      <c r="C21" s="1">
        <v>3179240275</v>
      </c>
      <c r="D21" s="1">
        <v>9535394</v>
      </c>
      <c r="E21" s="1">
        <v>111322306</v>
      </c>
      <c r="F21" s="1">
        <v>3077453363</v>
      </c>
      <c r="G21" s="1">
        <v>129896846</v>
      </c>
      <c r="H21" s="1">
        <v>6836597</v>
      </c>
      <c r="I21" s="1">
        <v>308</v>
      </c>
      <c r="J21" s="1">
        <v>6283</v>
      </c>
      <c r="K21" s="1">
        <v>1025715</v>
      </c>
      <c r="L21" s="1">
        <v>2932</v>
      </c>
      <c r="M21" s="1">
        <v>121995960</v>
      </c>
      <c r="N21" s="1">
        <v>7171</v>
      </c>
      <c r="O21" s="1">
        <v>122003131</v>
      </c>
    </row>
    <row r="22" spans="1:15" x14ac:dyDescent="0.2">
      <c r="A22" s="1" t="s">
        <v>17</v>
      </c>
      <c r="B22" s="1">
        <v>60911</v>
      </c>
      <c r="C22" s="1">
        <v>4207742186</v>
      </c>
      <c r="D22" s="1">
        <v>12364946</v>
      </c>
      <c r="E22" s="1">
        <v>167811455</v>
      </c>
      <c r="F22" s="1">
        <v>4052295677</v>
      </c>
      <c r="G22" s="1">
        <v>195194778</v>
      </c>
      <c r="H22" s="1">
        <v>10545246</v>
      </c>
      <c r="I22" s="1">
        <v>1747</v>
      </c>
      <c r="J22" s="1">
        <v>10001</v>
      </c>
      <c r="K22" s="1">
        <v>1278554</v>
      </c>
      <c r="L22" s="1">
        <v>6209</v>
      </c>
      <c r="M22" s="1">
        <v>183251911</v>
      </c>
      <c r="N22" s="1">
        <v>11917</v>
      </c>
      <c r="O22" s="1">
        <v>183263828</v>
      </c>
    </row>
    <row r="23" spans="1:15" x14ac:dyDescent="0.2">
      <c r="A23" s="1" t="s">
        <v>18</v>
      </c>
      <c r="B23" s="1">
        <v>3431</v>
      </c>
      <c r="C23" s="1">
        <v>265719633</v>
      </c>
      <c r="D23" s="1">
        <v>821818</v>
      </c>
      <c r="E23" s="1">
        <v>10956918</v>
      </c>
      <c r="F23" s="1">
        <v>255584533</v>
      </c>
      <c r="G23" s="1">
        <v>12787605</v>
      </c>
      <c r="H23" s="1">
        <v>766975</v>
      </c>
      <c r="I23" s="1">
        <v>0</v>
      </c>
      <c r="J23" s="1">
        <v>649</v>
      </c>
      <c r="K23" s="1">
        <v>69735</v>
      </c>
      <c r="L23" s="1">
        <v>0</v>
      </c>
      <c r="M23" s="1">
        <v>11946620</v>
      </c>
      <c r="N23" s="1">
        <v>492</v>
      </c>
      <c r="O23" s="1">
        <v>11947112</v>
      </c>
    </row>
    <row r="24" spans="1:15" x14ac:dyDescent="0.2">
      <c r="A24" s="1" t="s">
        <v>19</v>
      </c>
      <c r="B24" s="1">
        <v>52292</v>
      </c>
      <c r="C24" s="1">
        <v>4546268554</v>
      </c>
      <c r="D24" s="1">
        <v>19542809</v>
      </c>
      <c r="E24" s="1">
        <v>162458597</v>
      </c>
      <c r="F24" s="1">
        <v>4403352766</v>
      </c>
      <c r="G24" s="1">
        <v>224954930</v>
      </c>
      <c r="H24" s="1">
        <v>13966068</v>
      </c>
      <c r="I24" s="1">
        <v>8</v>
      </c>
      <c r="J24" s="1">
        <v>10222</v>
      </c>
      <c r="K24" s="1">
        <v>810324</v>
      </c>
      <c r="L24" s="1">
        <v>16089</v>
      </c>
      <c r="M24" s="1">
        <v>209621109</v>
      </c>
      <c r="N24" s="1">
        <v>36060</v>
      </c>
      <c r="O24" s="1">
        <v>209657169</v>
      </c>
    </row>
    <row r="25" spans="1:15" x14ac:dyDescent="0.2">
      <c r="A25" s="1" t="s">
        <v>20</v>
      </c>
      <c r="B25" s="1">
        <v>6206</v>
      </c>
      <c r="C25" s="1">
        <v>625598941</v>
      </c>
      <c r="D25" s="1">
        <v>3480035</v>
      </c>
      <c r="E25" s="1">
        <v>21105233</v>
      </c>
      <c r="F25" s="1">
        <v>607973743</v>
      </c>
      <c r="G25" s="1">
        <v>31746210</v>
      </c>
      <c r="H25" s="1">
        <v>2337016</v>
      </c>
      <c r="I25" s="1">
        <v>6820</v>
      </c>
      <c r="J25" s="1">
        <v>1296</v>
      </c>
      <c r="K25" s="1">
        <v>58603</v>
      </c>
      <c r="L25" s="1">
        <v>0</v>
      </c>
      <c r="M25" s="1">
        <v>29336990</v>
      </c>
      <c r="N25" s="1">
        <v>2279</v>
      </c>
      <c r="O25" s="1">
        <v>29339269</v>
      </c>
    </row>
    <row r="26" spans="1:15" x14ac:dyDescent="0.2">
      <c r="A26" s="1" t="s">
        <v>21</v>
      </c>
      <c r="B26" s="1">
        <v>38021</v>
      </c>
      <c r="C26" s="1">
        <v>4655990882</v>
      </c>
      <c r="D26" s="1">
        <v>35488312</v>
      </c>
      <c r="E26" s="1">
        <v>156494503</v>
      </c>
      <c r="F26" s="1">
        <v>4534984691</v>
      </c>
      <c r="G26" s="1">
        <v>243549507</v>
      </c>
      <c r="H26" s="1">
        <v>21075628</v>
      </c>
      <c r="I26" s="1">
        <v>304</v>
      </c>
      <c r="J26" s="1">
        <v>2581</v>
      </c>
      <c r="K26" s="1">
        <v>50958</v>
      </c>
      <c r="L26" s="1">
        <v>21706</v>
      </c>
      <c r="M26" s="1">
        <v>222020794</v>
      </c>
      <c r="N26" s="1">
        <v>15588</v>
      </c>
      <c r="O26" s="1">
        <v>222036382</v>
      </c>
    </row>
    <row r="27" spans="1:15" x14ac:dyDescent="0.2">
      <c r="A27" s="1" t="s">
        <v>22</v>
      </c>
      <c r="B27" s="1">
        <v>11312</v>
      </c>
      <c r="C27" s="1">
        <v>1972145334</v>
      </c>
      <c r="D27" s="1">
        <v>24057059</v>
      </c>
      <c r="E27" s="1">
        <v>60597183</v>
      </c>
      <c r="F27" s="1">
        <v>1935605210</v>
      </c>
      <c r="G27" s="1">
        <v>107655178</v>
      </c>
      <c r="H27" s="1">
        <v>11967870</v>
      </c>
      <c r="I27" s="1">
        <v>551</v>
      </c>
      <c r="J27" s="1">
        <v>0</v>
      </c>
      <c r="K27" s="1">
        <v>0</v>
      </c>
      <c r="L27" s="1">
        <v>2471</v>
      </c>
      <c r="M27" s="1">
        <v>95608230</v>
      </c>
      <c r="N27" s="1">
        <v>5784</v>
      </c>
      <c r="O27" s="1">
        <v>95614014</v>
      </c>
    </row>
    <row r="28" spans="1:15" x14ac:dyDescent="0.2">
      <c r="A28" s="1" t="s">
        <v>23</v>
      </c>
      <c r="B28" s="1">
        <v>4761</v>
      </c>
      <c r="C28" s="1">
        <v>1066897276</v>
      </c>
      <c r="D28" s="1">
        <v>21001841</v>
      </c>
      <c r="E28" s="1">
        <v>30368148</v>
      </c>
      <c r="F28" s="1">
        <v>1057530969</v>
      </c>
      <c r="G28" s="1">
        <v>62519283</v>
      </c>
      <c r="H28" s="1">
        <v>7102167</v>
      </c>
      <c r="I28" s="1">
        <v>2505</v>
      </c>
      <c r="J28" s="1">
        <v>0</v>
      </c>
      <c r="K28" s="1">
        <v>0</v>
      </c>
      <c r="L28" s="1">
        <v>8801</v>
      </c>
      <c r="M28" s="1">
        <v>55421556</v>
      </c>
      <c r="N28" s="1">
        <v>2886</v>
      </c>
      <c r="O28" s="1">
        <v>55424442</v>
      </c>
    </row>
    <row r="29" spans="1:15" x14ac:dyDescent="0.2">
      <c r="A29" s="1" t="s">
        <v>24</v>
      </c>
      <c r="B29" s="1">
        <v>4146</v>
      </c>
      <c r="C29" s="1">
        <v>1210665426</v>
      </c>
      <c r="D29" s="1">
        <v>28227402</v>
      </c>
      <c r="E29" s="1">
        <v>29600903</v>
      </c>
      <c r="F29" s="1">
        <v>1209291925</v>
      </c>
      <c r="G29" s="1">
        <v>79071032</v>
      </c>
      <c r="H29" s="1">
        <v>10160405</v>
      </c>
      <c r="I29" s="1">
        <v>0</v>
      </c>
      <c r="J29" s="1">
        <v>0</v>
      </c>
      <c r="K29" s="1">
        <v>0</v>
      </c>
      <c r="L29" s="1">
        <v>55787</v>
      </c>
      <c r="M29" s="1">
        <v>69557111</v>
      </c>
      <c r="N29" s="1">
        <v>9118</v>
      </c>
      <c r="O29" s="1">
        <v>69566229</v>
      </c>
    </row>
    <row r="30" spans="1:15" x14ac:dyDescent="0.2">
      <c r="A30" s="1" t="s">
        <v>25</v>
      </c>
      <c r="B30" s="1">
        <v>2299</v>
      </c>
      <c r="C30" s="1">
        <v>938803472</v>
      </c>
      <c r="D30" s="1">
        <v>30079847</v>
      </c>
      <c r="E30" s="1">
        <v>20434844</v>
      </c>
      <c r="F30" s="1">
        <v>948448475</v>
      </c>
      <c r="G30" s="1">
        <v>65327837</v>
      </c>
      <c r="H30" s="1">
        <v>8986298</v>
      </c>
      <c r="I30" s="1">
        <v>39573</v>
      </c>
      <c r="J30" s="1">
        <v>0</v>
      </c>
      <c r="K30" s="1">
        <v>0</v>
      </c>
      <c r="L30" s="1">
        <v>51857</v>
      </c>
      <c r="M30" s="1">
        <v>56263662</v>
      </c>
      <c r="N30" s="1">
        <v>85131</v>
      </c>
      <c r="O30" s="1">
        <v>56348793</v>
      </c>
    </row>
    <row r="31" spans="1:15" x14ac:dyDescent="0.2">
      <c r="A31" s="1" t="s">
        <v>26</v>
      </c>
      <c r="B31" s="1">
        <v>1851</v>
      </c>
      <c r="C31" s="1">
        <v>1225988381</v>
      </c>
      <c r="D31" s="1">
        <v>50650460</v>
      </c>
      <c r="E31" s="1">
        <v>21883725</v>
      </c>
      <c r="F31" s="1">
        <v>1254755116</v>
      </c>
      <c r="G31" s="1">
        <v>87544393</v>
      </c>
      <c r="H31" s="1">
        <v>14514170</v>
      </c>
      <c r="I31" s="1">
        <v>1524</v>
      </c>
      <c r="J31" s="1">
        <v>0</v>
      </c>
      <c r="K31" s="1">
        <v>0</v>
      </c>
      <c r="L31" s="1">
        <v>59510</v>
      </c>
      <c r="M31" s="1">
        <v>72901747</v>
      </c>
      <c r="N31" s="1">
        <v>3240</v>
      </c>
      <c r="O31" s="1">
        <v>72904987</v>
      </c>
    </row>
    <row r="32" spans="1:15" x14ac:dyDescent="0.2">
      <c r="A32" s="1" t="s">
        <v>27</v>
      </c>
      <c r="B32" s="1">
        <v>596</v>
      </c>
      <c r="C32" s="1">
        <v>799577228</v>
      </c>
      <c r="D32" s="1">
        <v>31366904</v>
      </c>
      <c r="E32" s="1">
        <v>14710975</v>
      </c>
      <c r="F32" s="1">
        <v>816233157</v>
      </c>
      <c r="G32" s="1">
        <v>57024893</v>
      </c>
      <c r="H32" s="1">
        <v>10673911</v>
      </c>
      <c r="I32" s="1">
        <v>0</v>
      </c>
      <c r="J32" s="1">
        <v>0</v>
      </c>
      <c r="K32" s="1">
        <v>0</v>
      </c>
      <c r="L32" s="1">
        <v>82500</v>
      </c>
      <c r="M32" s="1">
        <v>46276847</v>
      </c>
      <c r="N32" s="1">
        <v>6630</v>
      </c>
      <c r="O32" s="1">
        <v>46283477</v>
      </c>
    </row>
    <row r="33" spans="1:15" x14ac:dyDescent="0.2">
      <c r="A33" s="1" t="s">
        <v>28</v>
      </c>
      <c r="B33" s="1">
        <v>343</v>
      </c>
      <c r="C33" s="1">
        <v>2691551141</v>
      </c>
      <c r="D33" s="1">
        <v>128045305</v>
      </c>
      <c r="E33" s="1">
        <v>44280564</v>
      </c>
      <c r="F33" s="1">
        <v>2775315882</v>
      </c>
      <c r="G33" s="1">
        <v>193977428</v>
      </c>
      <c r="H33" s="1">
        <v>42938650</v>
      </c>
      <c r="I33" s="1">
        <v>0</v>
      </c>
      <c r="J33" s="1">
        <v>0</v>
      </c>
      <c r="K33" s="1">
        <v>0</v>
      </c>
      <c r="L33" s="1">
        <v>17306</v>
      </c>
      <c r="M33" s="1">
        <v>151022515</v>
      </c>
      <c r="N33" s="1">
        <v>9090</v>
      </c>
      <c r="O33" s="1">
        <v>151031605</v>
      </c>
    </row>
    <row r="34" spans="1:15" s="2" customFormat="1" x14ac:dyDescent="0.2">
      <c r="A34" s="2" t="s">
        <v>53</v>
      </c>
      <c r="B34" s="2">
        <f>SUM(B5:B33)</f>
        <v>825682</v>
      </c>
      <c r="C34" s="2">
        <f t="shared" ref="C34:I34" si="0">SUM(C5:C33)</f>
        <v>40565442684</v>
      </c>
      <c r="D34" s="2">
        <f t="shared" si="0"/>
        <v>433784320</v>
      </c>
      <c r="E34" s="2">
        <f t="shared" si="0"/>
        <v>1753663327</v>
      </c>
      <c r="F34" s="2">
        <f t="shared" si="0"/>
        <v>39245563677</v>
      </c>
      <c r="G34" s="2">
        <f t="shared" si="0"/>
        <v>1743035873</v>
      </c>
      <c r="H34" s="2">
        <f t="shared" si="0"/>
        <v>172486135</v>
      </c>
      <c r="I34" s="2">
        <f t="shared" si="0"/>
        <v>67676</v>
      </c>
      <c r="J34" s="2">
        <f t="shared" ref="J34:O34" si="1">SUM(J5:J33)</f>
        <v>104653</v>
      </c>
      <c r="K34" s="2">
        <f t="shared" si="1"/>
        <v>17226678</v>
      </c>
      <c r="L34" s="2">
        <f t="shared" si="1"/>
        <v>343159</v>
      </c>
      <c r="M34" s="2">
        <f t="shared" si="1"/>
        <v>1558195664</v>
      </c>
      <c r="N34" s="2">
        <f t="shared" si="1"/>
        <v>238460</v>
      </c>
      <c r="O34" s="2">
        <f t="shared" si="1"/>
        <v>1558434124</v>
      </c>
    </row>
    <row r="36" spans="1:15" s="2" customFormat="1" x14ac:dyDescent="0.2"/>
  </sheetData>
  <phoneticPr fontId="4" type="noConversion"/>
  <pageMargins left="0.75" right="0.75" top="1" bottom="1" header="0.5" footer="0.5"/>
  <pageSetup scale="4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5.85546875" style="1" customWidth="1"/>
    <col min="3" max="3" width="17.85546875" style="1" customWidth="1"/>
    <col min="4" max="5" width="14.5703125" style="1" customWidth="1"/>
    <col min="6" max="9" width="16.140625" style="1" customWidth="1"/>
    <col min="10" max="10" width="15.7109375" style="1" customWidth="1"/>
    <col min="11" max="11" width="12.85546875" style="1" customWidth="1"/>
    <col min="12" max="12" width="12.5703125" style="1" customWidth="1"/>
    <col min="13" max="13" width="16" style="1" customWidth="1"/>
    <col min="14" max="16384" width="9.140625" style="1"/>
  </cols>
  <sheetData>
    <row r="1" spans="1:17" x14ac:dyDescent="0.2">
      <c r="A1" s="1" t="s">
        <v>61</v>
      </c>
      <c r="B1" s="23" t="s">
        <v>177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167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168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94935</v>
      </c>
      <c r="C5" s="1">
        <v>5873360</v>
      </c>
      <c r="D5" s="1">
        <v>513327</v>
      </c>
      <c r="E5" s="1">
        <v>23931</v>
      </c>
      <c r="F5" s="1">
        <v>1971469</v>
      </c>
      <c r="G5" s="1">
        <v>237791</v>
      </c>
      <c r="H5" s="1">
        <v>8647039</v>
      </c>
      <c r="I5" s="1">
        <v>242722</v>
      </c>
      <c r="J5" s="1">
        <v>8328765</v>
      </c>
      <c r="K5" s="1">
        <v>5035</v>
      </c>
      <c r="L5" s="1">
        <v>1779</v>
      </c>
      <c r="M5" s="1">
        <v>6892</v>
      </c>
    </row>
    <row r="6" spans="1:17" x14ac:dyDescent="0.2">
      <c r="A6" s="1" t="s">
        <v>1</v>
      </c>
      <c r="B6" s="1">
        <v>95617</v>
      </c>
      <c r="C6" s="1">
        <v>13256280</v>
      </c>
      <c r="D6" s="1">
        <v>744101</v>
      </c>
      <c r="E6" s="1">
        <v>53835</v>
      </c>
      <c r="F6" s="1">
        <v>7757013</v>
      </c>
      <c r="G6" s="1">
        <v>228311</v>
      </c>
      <c r="H6" s="1">
        <v>22040308</v>
      </c>
      <c r="I6" s="1">
        <v>346700</v>
      </c>
      <c r="J6" s="1">
        <v>21748726</v>
      </c>
      <c r="K6" s="1">
        <v>4204</v>
      </c>
      <c r="L6" s="1">
        <v>47</v>
      </c>
      <c r="M6" s="1">
        <v>4392</v>
      </c>
    </row>
    <row r="7" spans="1:17" x14ac:dyDescent="0.2">
      <c r="A7" s="1" t="s">
        <v>2</v>
      </c>
      <c r="B7" s="1">
        <v>40890</v>
      </c>
      <c r="C7" s="1">
        <v>8016280</v>
      </c>
      <c r="D7" s="1">
        <v>319435</v>
      </c>
      <c r="E7" s="1">
        <v>11761</v>
      </c>
      <c r="F7" s="1">
        <v>6073869</v>
      </c>
      <c r="G7" s="1">
        <v>145431</v>
      </c>
      <c r="H7" s="1">
        <v>14580378</v>
      </c>
      <c r="I7" s="1">
        <v>145524</v>
      </c>
      <c r="J7" s="1">
        <v>14530205</v>
      </c>
      <c r="K7" s="1">
        <v>1201</v>
      </c>
      <c r="L7" s="1">
        <v>86</v>
      </c>
      <c r="M7" s="1">
        <v>1530</v>
      </c>
    </row>
    <row r="8" spans="1:17" x14ac:dyDescent="0.2">
      <c r="A8" s="1" t="s">
        <v>3</v>
      </c>
      <c r="B8" s="1">
        <v>60107</v>
      </c>
      <c r="C8" s="1">
        <v>15077369</v>
      </c>
      <c r="D8" s="1">
        <v>522932</v>
      </c>
      <c r="E8" s="1">
        <v>25512</v>
      </c>
      <c r="F8" s="1">
        <v>10802084</v>
      </c>
      <c r="G8" s="1">
        <v>292881</v>
      </c>
      <c r="H8" s="1">
        <v>26707084</v>
      </c>
      <c r="I8" s="1">
        <v>247127</v>
      </c>
      <c r="J8" s="1">
        <v>26619897</v>
      </c>
      <c r="K8" s="1">
        <v>24797</v>
      </c>
      <c r="L8" s="1">
        <v>1</v>
      </c>
      <c r="M8" s="1">
        <v>25301</v>
      </c>
    </row>
    <row r="9" spans="1:17" x14ac:dyDescent="0.2">
      <c r="A9" s="1" t="s">
        <v>4</v>
      </c>
      <c r="B9" s="1">
        <v>76796</v>
      </c>
      <c r="C9" s="1">
        <v>25266202</v>
      </c>
      <c r="D9" s="1">
        <v>1051064</v>
      </c>
      <c r="E9" s="1">
        <v>54706</v>
      </c>
      <c r="F9" s="1">
        <v>15197270</v>
      </c>
      <c r="G9" s="1">
        <v>427761</v>
      </c>
      <c r="H9" s="1">
        <v>41914518</v>
      </c>
      <c r="I9" s="1">
        <v>395196</v>
      </c>
      <c r="J9" s="1">
        <v>41162482</v>
      </c>
      <c r="K9" s="1">
        <v>150482</v>
      </c>
      <c r="L9" s="1">
        <v>448</v>
      </c>
      <c r="M9" s="1">
        <v>154564</v>
      </c>
    </row>
    <row r="10" spans="1:17" x14ac:dyDescent="0.2">
      <c r="A10" s="1" t="s">
        <v>5</v>
      </c>
      <c r="B10" s="1">
        <v>18766</v>
      </c>
      <c r="C10" s="1">
        <v>7153919</v>
      </c>
      <c r="D10" s="1">
        <v>363792</v>
      </c>
      <c r="E10" s="1">
        <v>10596</v>
      </c>
      <c r="F10" s="1">
        <v>3814803</v>
      </c>
      <c r="G10" s="1">
        <v>143448</v>
      </c>
      <c r="H10" s="1">
        <v>11480999</v>
      </c>
      <c r="I10" s="1">
        <v>101109</v>
      </c>
      <c r="J10" s="1">
        <v>11024822</v>
      </c>
      <c r="K10" s="1">
        <v>101437</v>
      </c>
      <c r="L10" s="1">
        <v>220</v>
      </c>
      <c r="M10" s="1">
        <v>104456</v>
      </c>
    </row>
    <row r="11" spans="1:17" x14ac:dyDescent="0.2">
      <c r="A11" s="1" t="s">
        <v>6</v>
      </c>
      <c r="B11" s="1">
        <v>74988</v>
      </c>
      <c r="C11" s="1">
        <v>34999303</v>
      </c>
      <c r="D11" s="1">
        <v>1271620</v>
      </c>
      <c r="E11" s="1">
        <v>44728</v>
      </c>
      <c r="F11" s="1">
        <v>14113052</v>
      </c>
      <c r="G11" s="1">
        <v>648291</v>
      </c>
      <c r="H11" s="1">
        <v>51154434</v>
      </c>
      <c r="I11" s="1">
        <v>507874</v>
      </c>
      <c r="J11" s="1">
        <v>46542190</v>
      </c>
      <c r="K11" s="1">
        <v>893255</v>
      </c>
      <c r="L11" s="1">
        <v>152</v>
      </c>
      <c r="M11" s="1">
        <v>918855</v>
      </c>
    </row>
    <row r="12" spans="1:17" x14ac:dyDescent="0.2">
      <c r="A12" s="1" t="s">
        <v>7</v>
      </c>
      <c r="B12" s="1">
        <v>18607</v>
      </c>
      <c r="C12" s="1">
        <v>10110677</v>
      </c>
      <c r="D12" s="1">
        <v>364483</v>
      </c>
      <c r="E12" s="1">
        <v>25414</v>
      </c>
      <c r="F12" s="1">
        <v>3358300</v>
      </c>
      <c r="G12" s="1">
        <v>111197</v>
      </c>
      <c r="H12" s="1">
        <v>13968890</v>
      </c>
      <c r="I12" s="1">
        <v>132065</v>
      </c>
      <c r="J12" s="1">
        <v>12188801</v>
      </c>
      <c r="K12" s="1">
        <v>294568</v>
      </c>
      <c r="L12" s="1">
        <v>13</v>
      </c>
      <c r="M12" s="1">
        <v>303320</v>
      </c>
    </row>
    <row r="13" spans="1:17" x14ac:dyDescent="0.2">
      <c r="A13" s="1" t="s">
        <v>8</v>
      </c>
      <c r="B13" s="1">
        <v>90079</v>
      </c>
      <c r="C13" s="1">
        <v>60803210</v>
      </c>
      <c r="D13" s="1">
        <v>2224802</v>
      </c>
      <c r="E13" s="1">
        <v>164426</v>
      </c>
      <c r="F13" s="1">
        <v>13778141</v>
      </c>
      <c r="G13" s="1">
        <v>816549</v>
      </c>
      <c r="H13" s="1">
        <v>77871684</v>
      </c>
      <c r="I13" s="1">
        <v>828160</v>
      </c>
      <c r="J13" s="1">
        <v>59902433</v>
      </c>
      <c r="K13" s="1">
        <v>2644396</v>
      </c>
      <c r="L13" s="1">
        <v>499</v>
      </c>
      <c r="M13" s="1">
        <v>2728236</v>
      </c>
    </row>
    <row r="14" spans="1:17" x14ac:dyDescent="0.2">
      <c r="A14" s="1" t="s">
        <v>9</v>
      </c>
      <c r="B14" s="1">
        <v>69315</v>
      </c>
      <c r="C14" s="1">
        <v>61777479</v>
      </c>
      <c r="D14" s="1">
        <v>2539564</v>
      </c>
      <c r="E14" s="1">
        <v>116551</v>
      </c>
      <c r="F14" s="1">
        <v>8272741</v>
      </c>
      <c r="G14" s="1">
        <v>829365</v>
      </c>
      <c r="H14" s="1">
        <v>73706374</v>
      </c>
      <c r="I14" s="1">
        <v>855822</v>
      </c>
      <c r="J14" s="1">
        <v>46672909</v>
      </c>
      <c r="K14" s="1">
        <v>3592343</v>
      </c>
      <c r="L14" s="1">
        <v>5535</v>
      </c>
      <c r="M14" s="1">
        <v>3711716</v>
      </c>
    </row>
    <row r="15" spans="1:17" x14ac:dyDescent="0.2">
      <c r="A15" s="1" t="s">
        <v>10</v>
      </c>
      <c r="B15" s="1">
        <v>16625</v>
      </c>
      <c r="C15" s="1">
        <v>17066273</v>
      </c>
      <c r="D15" s="1">
        <v>825229</v>
      </c>
      <c r="E15" s="1">
        <v>34420</v>
      </c>
      <c r="F15" s="1">
        <v>1627009</v>
      </c>
      <c r="G15" s="1">
        <v>238264</v>
      </c>
      <c r="H15" s="1">
        <v>19857727</v>
      </c>
      <c r="I15" s="1">
        <v>218507</v>
      </c>
      <c r="J15" s="1">
        <v>11030070</v>
      </c>
      <c r="K15" s="1">
        <v>1147699</v>
      </c>
      <c r="L15" s="1">
        <v>2922</v>
      </c>
      <c r="M15" s="1">
        <v>1190933</v>
      </c>
    </row>
    <row r="16" spans="1:17" x14ac:dyDescent="0.2">
      <c r="A16" s="1" t="s">
        <v>11</v>
      </c>
      <c r="B16" s="1">
        <v>77920</v>
      </c>
      <c r="C16" s="1">
        <v>94622873</v>
      </c>
      <c r="D16" s="1">
        <v>4226186</v>
      </c>
      <c r="E16" s="1">
        <v>244023</v>
      </c>
      <c r="F16" s="1">
        <v>5524346</v>
      </c>
      <c r="G16" s="1">
        <v>1160744</v>
      </c>
      <c r="H16" s="1">
        <v>106111560</v>
      </c>
      <c r="I16" s="1">
        <v>1194860</v>
      </c>
      <c r="J16" s="1">
        <v>50331799</v>
      </c>
      <c r="K16" s="1">
        <v>6546229</v>
      </c>
      <c r="L16" s="1">
        <v>111588</v>
      </c>
      <c r="M16" s="1">
        <v>6887199</v>
      </c>
    </row>
    <row r="17" spans="1:13" x14ac:dyDescent="0.2">
      <c r="A17" s="1" t="s">
        <v>12</v>
      </c>
      <c r="B17" s="1">
        <v>56212</v>
      </c>
      <c r="C17" s="1">
        <v>83512073</v>
      </c>
      <c r="D17" s="1">
        <v>4326812</v>
      </c>
      <c r="E17" s="1">
        <v>154935</v>
      </c>
      <c r="F17" s="1">
        <v>2034842</v>
      </c>
      <c r="G17" s="1">
        <v>866160</v>
      </c>
      <c r="H17" s="1">
        <v>91144803</v>
      </c>
      <c r="I17" s="1">
        <v>987725</v>
      </c>
      <c r="J17" s="1">
        <v>34327729</v>
      </c>
      <c r="K17" s="1">
        <v>6103635</v>
      </c>
      <c r="L17" s="1">
        <v>116723</v>
      </c>
      <c r="M17" s="1">
        <v>6428989</v>
      </c>
    </row>
    <row r="18" spans="1:13" x14ac:dyDescent="0.2">
      <c r="A18" s="1" t="s">
        <v>13</v>
      </c>
      <c r="B18" s="1">
        <v>13288</v>
      </c>
      <c r="C18" s="1">
        <v>21693185</v>
      </c>
      <c r="D18" s="1">
        <v>1057001</v>
      </c>
      <c r="E18" s="1">
        <v>52502</v>
      </c>
      <c r="F18" s="1">
        <v>290925</v>
      </c>
      <c r="G18" s="1">
        <v>231254</v>
      </c>
      <c r="H18" s="1">
        <v>23377070</v>
      </c>
      <c r="I18" s="1">
        <v>260108</v>
      </c>
      <c r="J18" s="1">
        <v>7874134</v>
      </c>
      <c r="K18" s="1">
        <v>1675762</v>
      </c>
      <c r="L18" s="1">
        <v>35214</v>
      </c>
      <c r="M18" s="1">
        <v>1772608</v>
      </c>
    </row>
    <row r="19" spans="1:13" x14ac:dyDescent="0.2">
      <c r="A19" s="1" t="s">
        <v>14</v>
      </c>
      <c r="B19" s="1">
        <v>38983</v>
      </c>
      <c r="C19" s="1">
        <v>67628772</v>
      </c>
      <c r="D19" s="1">
        <v>3345456</v>
      </c>
      <c r="E19" s="1">
        <v>166807</v>
      </c>
      <c r="F19" s="1">
        <v>582386</v>
      </c>
      <c r="G19" s="1">
        <v>756242</v>
      </c>
      <c r="H19" s="1">
        <v>72715904</v>
      </c>
      <c r="I19" s="1">
        <v>773703</v>
      </c>
      <c r="J19" s="1">
        <v>22832628</v>
      </c>
      <c r="K19" s="1">
        <v>4736094</v>
      </c>
      <c r="L19" s="1">
        <v>106448</v>
      </c>
      <c r="M19" s="1">
        <v>5017230</v>
      </c>
    </row>
    <row r="20" spans="1:13" x14ac:dyDescent="0.2">
      <c r="A20" s="1" t="s">
        <v>15</v>
      </c>
      <c r="B20" s="1">
        <v>24602</v>
      </c>
      <c r="C20" s="1">
        <v>45919088</v>
      </c>
      <c r="D20" s="1">
        <v>2319800</v>
      </c>
      <c r="E20" s="1">
        <v>121484</v>
      </c>
      <c r="F20" s="1">
        <v>218682</v>
      </c>
      <c r="G20" s="1">
        <v>535453</v>
      </c>
      <c r="H20" s="1">
        <v>49271953</v>
      </c>
      <c r="I20" s="1">
        <v>520480</v>
      </c>
      <c r="J20" s="1">
        <v>14607048</v>
      </c>
      <c r="K20" s="1">
        <v>2874801</v>
      </c>
      <c r="L20" s="1">
        <v>69383</v>
      </c>
      <c r="M20" s="1">
        <v>3050196</v>
      </c>
    </row>
    <row r="21" spans="1:13" x14ac:dyDescent="0.2">
      <c r="A21" s="1" t="s">
        <v>16</v>
      </c>
      <c r="B21" s="1">
        <v>105861</v>
      </c>
      <c r="C21" s="1">
        <v>230571509</v>
      </c>
      <c r="D21" s="1">
        <v>10441051</v>
      </c>
      <c r="E21" s="1">
        <v>515631</v>
      </c>
      <c r="F21" s="1">
        <v>204542</v>
      </c>
      <c r="G21" s="1">
        <v>2635897</v>
      </c>
      <c r="H21" s="1">
        <v>245177716</v>
      </c>
      <c r="I21" s="1">
        <v>2607414</v>
      </c>
      <c r="J21" s="1">
        <v>59069202</v>
      </c>
      <c r="K21" s="1">
        <v>13524779</v>
      </c>
      <c r="L21" s="1">
        <v>379671</v>
      </c>
      <c r="M21" s="1">
        <v>14414277</v>
      </c>
    </row>
    <row r="22" spans="1:13" x14ac:dyDescent="0.2">
      <c r="A22" s="1" t="s">
        <v>17</v>
      </c>
      <c r="B22" s="1">
        <v>118198</v>
      </c>
      <c r="C22" s="1">
        <v>331082348</v>
      </c>
      <c r="D22" s="1">
        <v>16488051</v>
      </c>
      <c r="E22" s="1">
        <v>891651</v>
      </c>
      <c r="F22" s="1">
        <v>37658</v>
      </c>
      <c r="G22" s="1">
        <v>3991956</v>
      </c>
      <c r="H22" s="1">
        <v>353761682</v>
      </c>
      <c r="I22" s="1">
        <v>3226280</v>
      </c>
      <c r="J22" s="1">
        <v>55788136</v>
      </c>
      <c r="K22" s="1">
        <v>22871224</v>
      </c>
      <c r="L22" s="1">
        <v>656612</v>
      </c>
      <c r="M22" s="1">
        <v>24287620</v>
      </c>
    </row>
    <row r="23" spans="1:13" x14ac:dyDescent="0.2">
      <c r="A23" s="1" t="s">
        <v>18</v>
      </c>
      <c r="B23" s="1">
        <v>7411</v>
      </c>
      <c r="C23" s="1">
        <v>23547966</v>
      </c>
      <c r="D23" s="1">
        <v>1361902</v>
      </c>
      <c r="E23" s="1">
        <v>94948</v>
      </c>
      <c r="F23" s="1">
        <v>455</v>
      </c>
      <c r="G23" s="1">
        <v>290061</v>
      </c>
      <c r="H23" s="1">
        <v>25369727</v>
      </c>
      <c r="I23" s="1">
        <v>246429</v>
      </c>
      <c r="J23" s="1">
        <v>3530353</v>
      </c>
      <c r="K23" s="1">
        <v>1557586</v>
      </c>
      <c r="L23" s="1">
        <v>46267</v>
      </c>
      <c r="M23" s="1">
        <v>1652918</v>
      </c>
    </row>
    <row r="24" spans="1:13" x14ac:dyDescent="0.2">
      <c r="A24" s="1" t="s">
        <v>19</v>
      </c>
      <c r="B24" s="1">
        <v>133329</v>
      </c>
      <c r="C24" s="1">
        <v>485548651</v>
      </c>
      <c r="D24" s="1">
        <v>31003595</v>
      </c>
      <c r="E24" s="1">
        <v>1597696</v>
      </c>
      <c r="F24" s="1">
        <v>21981</v>
      </c>
      <c r="G24" s="1">
        <v>6983880</v>
      </c>
      <c r="H24" s="1">
        <v>527396054</v>
      </c>
      <c r="I24" s="1">
        <v>5659718</v>
      </c>
      <c r="J24" s="1">
        <v>69585048</v>
      </c>
      <c r="K24" s="1">
        <v>29334089</v>
      </c>
      <c r="L24" s="1">
        <v>952842</v>
      </c>
      <c r="M24" s="1">
        <v>31179250</v>
      </c>
    </row>
    <row r="25" spans="1:13" x14ac:dyDescent="0.2">
      <c r="A25" s="1" t="s">
        <v>20</v>
      </c>
      <c r="B25" s="1">
        <v>20570</v>
      </c>
      <c r="C25" s="1">
        <v>86602700</v>
      </c>
      <c r="D25" s="1">
        <v>6350952</v>
      </c>
      <c r="E25" s="1">
        <v>287098</v>
      </c>
      <c r="F25" s="1">
        <v>1449</v>
      </c>
      <c r="G25" s="1">
        <v>1580297</v>
      </c>
      <c r="H25" s="1">
        <v>95219792</v>
      </c>
      <c r="I25" s="1">
        <v>1172380</v>
      </c>
      <c r="J25" s="1">
        <v>11676071</v>
      </c>
      <c r="K25" s="1">
        <v>5136379</v>
      </c>
      <c r="L25" s="1">
        <v>173629</v>
      </c>
      <c r="M25" s="1">
        <v>5456968</v>
      </c>
    </row>
    <row r="26" spans="1:13" x14ac:dyDescent="0.2">
      <c r="A26" s="1" t="s">
        <v>21</v>
      </c>
      <c r="B26" s="1">
        <v>180740</v>
      </c>
      <c r="C26" s="1">
        <v>965740043</v>
      </c>
      <c r="D26" s="1">
        <v>79354399</v>
      </c>
      <c r="E26" s="1">
        <v>4834304</v>
      </c>
      <c r="F26" s="1">
        <v>7705</v>
      </c>
      <c r="G26" s="1">
        <v>20037197</v>
      </c>
      <c r="H26" s="1">
        <v>1075259549</v>
      </c>
      <c r="I26" s="1">
        <v>13400369</v>
      </c>
      <c r="J26" s="1">
        <v>91296488</v>
      </c>
      <c r="K26" s="1">
        <v>63650257</v>
      </c>
      <c r="L26" s="1">
        <v>1975536</v>
      </c>
      <c r="M26" s="1">
        <v>67333960</v>
      </c>
    </row>
    <row r="27" spans="1:13" x14ac:dyDescent="0.2">
      <c r="A27" s="1" t="s">
        <v>22</v>
      </c>
      <c r="B27" s="1">
        <v>90149</v>
      </c>
      <c r="C27" s="1">
        <v>682363321</v>
      </c>
      <c r="D27" s="1">
        <v>67915734</v>
      </c>
      <c r="E27" s="1">
        <v>4702890</v>
      </c>
      <c r="F27" s="1">
        <v>2625</v>
      </c>
      <c r="G27" s="1">
        <v>20863588</v>
      </c>
      <c r="H27" s="1">
        <v>779899491</v>
      </c>
      <c r="I27" s="1">
        <v>12004419</v>
      </c>
      <c r="J27" s="1">
        <v>58822405</v>
      </c>
      <c r="K27" s="1">
        <v>39538948</v>
      </c>
      <c r="L27" s="1">
        <v>1359930</v>
      </c>
      <c r="M27" s="1">
        <v>42004868</v>
      </c>
    </row>
    <row r="28" spans="1:13" x14ac:dyDescent="0.2">
      <c r="A28" s="1" t="s">
        <v>23</v>
      </c>
      <c r="B28" s="1">
        <v>45316</v>
      </c>
      <c r="C28" s="1">
        <v>424748051</v>
      </c>
      <c r="D28" s="1">
        <v>56555765</v>
      </c>
      <c r="E28" s="1">
        <v>4288242</v>
      </c>
      <c r="F28" s="1">
        <v>73</v>
      </c>
      <c r="G28" s="1">
        <v>21307121</v>
      </c>
      <c r="H28" s="1">
        <v>510217827</v>
      </c>
      <c r="I28" s="1">
        <v>11125063</v>
      </c>
      <c r="J28" s="1">
        <v>41117694</v>
      </c>
      <c r="K28" s="1">
        <v>24948347</v>
      </c>
      <c r="L28" s="1">
        <v>894204</v>
      </c>
      <c r="M28" s="1">
        <v>26534529</v>
      </c>
    </row>
    <row r="29" spans="1:13" x14ac:dyDescent="0.2">
      <c r="A29" s="1" t="s">
        <v>24</v>
      </c>
      <c r="B29" s="1">
        <v>40627</v>
      </c>
      <c r="C29" s="1">
        <v>463764798</v>
      </c>
      <c r="D29" s="1">
        <v>88385663</v>
      </c>
      <c r="E29" s="1">
        <v>8321975</v>
      </c>
      <c r="F29" s="1">
        <v>0</v>
      </c>
      <c r="G29" s="1">
        <v>38966507</v>
      </c>
      <c r="H29" s="1">
        <v>603014389</v>
      </c>
      <c r="I29" s="1">
        <v>17569757</v>
      </c>
      <c r="J29" s="1">
        <v>52140058</v>
      </c>
      <c r="K29" s="1">
        <v>34826528</v>
      </c>
      <c r="L29" s="1">
        <v>1271535</v>
      </c>
      <c r="M29" s="1">
        <v>37086384</v>
      </c>
    </row>
    <row r="30" spans="1:13" x14ac:dyDescent="0.2">
      <c r="A30" s="1" t="s">
        <v>25</v>
      </c>
      <c r="B30" s="1">
        <v>23921</v>
      </c>
      <c r="C30" s="1">
        <v>351684601</v>
      </c>
      <c r="D30" s="1">
        <v>91776061</v>
      </c>
      <c r="E30" s="1">
        <v>12561298</v>
      </c>
      <c r="F30" s="1">
        <v>0</v>
      </c>
      <c r="G30" s="1">
        <v>45959835</v>
      </c>
      <c r="H30" s="1">
        <v>506584541</v>
      </c>
      <c r="I30" s="1">
        <v>21054641</v>
      </c>
      <c r="J30" s="1">
        <v>41906271</v>
      </c>
      <c r="K30" s="1">
        <v>30434232</v>
      </c>
      <c r="L30" s="1">
        <v>1180825</v>
      </c>
      <c r="M30" s="1">
        <v>32439738</v>
      </c>
    </row>
    <row r="31" spans="1:13" x14ac:dyDescent="0.2">
      <c r="A31" s="1" t="s">
        <v>26</v>
      </c>
      <c r="B31" s="1">
        <v>21214</v>
      </c>
      <c r="C31" s="1">
        <v>430127506</v>
      </c>
      <c r="D31" s="1">
        <v>186036290</v>
      </c>
      <c r="E31" s="1">
        <v>35554081</v>
      </c>
      <c r="F31" s="1">
        <v>0</v>
      </c>
      <c r="G31" s="1">
        <v>91182055</v>
      </c>
      <c r="H31" s="1">
        <v>749165156</v>
      </c>
      <c r="I31" s="1">
        <v>42795573</v>
      </c>
      <c r="J31" s="1">
        <v>37093410</v>
      </c>
      <c r="K31" s="1">
        <v>64179391</v>
      </c>
      <c r="L31" s="1">
        <v>2292055</v>
      </c>
      <c r="M31" s="1">
        <v>68125285</v>
      </c>
    </row>
    <row r="32" spans="1:13" x14ac:dyDescent="0.2">
      <c r="A32" s="1" t="s">
        <v>27</v>
      </c>
      <c r="B32" s="1">
        <v>7401</v>
      </c>
      <c r="C32" s="1">
        <v>220685426</v>
      </c>
      <c r="D32" s="1">
        <v>173110223</v>
      </c>
      <c r="E32" s="1">
        <v>48995039</v>
      </c>
      <c r="F32" s="1">
        <v>0</v>
      </c>
      <c r="G32" s="1">
        <v>74105078</v>
      </c>
      <c r="H32" s="1">
        <v>518502816</v>
      </c>
      <c r="I32" s="1">
        <v>47877219</v>
      </c>
      <c r="J32" s="1">
        <v>22828028</v>
      </c>
      <c r="K32" s="1">
        <v>46139491</v>
      </c>
      <c r="L32" s="1">
        <v>1809046</v>
      </c>
      <c r="M32" s="1">
        <v>49378903</v>
      </c>
    </row>
    <row r="33" spans="1:13" x14ac:dyDescent="0.2">
      <c r="A33" s="1" t="s">
        <v>28</v>
      </c>
      <c r="B33" s="1">
        <v>4796</v>
      </c>
      <c r="C33" s="1">
        <v>428646417</v>
      </c>
      <c r="D33" s="1">
        <v>772728211</v>
      </c>
      <c r="E33" s="1">
        <v>464576232</v>
      </c>
      <c r="F33" s="1">
        <v>0</v>
      </c>
      <c r="G33" s="1">
        <v>221074024</v>
      </c>
      <c r="H33" s="1">
        <v>1907874311</v>
      </c>
      <c r="I33" s="1">
        <v>283548295</v>
      </c>
      <c r="J33" s="1">
        <v>71066389</v>
      </c>
      <c r="K33" s="1">
        <v>106754893</v>
      </c>
      <c r="L33" s="1">
        <v>3514148</v>
      </c>
      <c r="M33" s="1">
        <v>113988903</v>
      </c>
    </row>
    <row r="35" spans="1:13" s="2" customFormat="1" x14ac:dyDescent="0.2">
      <c r="A35" s="2" t="s">
        <v>53</v>
      </c>
      <c r="B35" s="2">
        <f>SUM(B5:B33)</f>
        <v>1667263</v>
      </c>
      <c r="C35" s="2">
        <f>SUM(C5:C33)</f>
        <v>5697889680</v>
      </c>
      <c r="D35" s="2">
        <f t="shared" ref="D35:L35" si="0">SUM(D5:D33)</f>
        <v>1607523501</v>
      </c>
      <c r="E35" s="2">
        <f t="shared" si="0"/>
        <v>588526716</v>
      </c>
      <c r="F35" s="2">
        <f>SUM(F5:F33)</f>
        <v>95693420</v>
      </c>
      <c r="G35" s="2">
        <f t="shared" ref="G35" si="1">SUM(G5:G33)</f>
        <v>556646638</v>
      </c>
      <c r="H35" s="2">
        <f t="shared" si="0"/>
        <v>8601993776</v>
      </c>
      <c r="I35" s="2">
        <f t="shared" si="0"/>
        <v>470045239</v>
      </c>
      <c r="J35" s="2">
        <f t="shared" si="0"/>
        <v>1045644191</v>
      </c>
      <c r="K35" s="2">
        <f t="shared" si="0"/>
        <v>513692082</v>
      </c>
      <c r="L35" s="2">
        <f t="shared" si="0"/>
        <v>16957358</v>
      </c>
      <c r="M35" s="2">
        <f>SUM(M5:M33)</f>
        <v>546190020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6" workbookViewId="0">
      <selection activeCell="B1" sqref="B1"/>
    </sheetView>
  </sheetViews>
  <sheetFormatPr defaultRowHeight="12.75" x14ac:dyDescent="0.2"/>
  <cols>
    <col min="1" max="1" width="25.85546875" style="1" bestFit="1" customWidth="1"/>
    <col min="2" max="2" width="15.28515625" style="1" customWidth="1"/>
    <col min="3" max="3" width="13.85546875" style="1" customWidth="1"/>
    <col min="4" max="4" width="13.140625" style="1" bestFit="1" customWidth="1"/>
    <col min="5" max="5" width="13.42578125" style="1" bestFit="1" customWidth="1"/>
    <col min="6" max="6" width="13.85546875" style="1" bestFit="1" customWidth="1"/>
    <col min="7" max="7" width="16.5703125" style="1" bestFit="1" customWidth="1"/>
    <col min="8" max="8" width="13.85546875" style="1" bestFit="1" customWidth="1"/>
    <col min="9" max="9" width="13" style="1" customWidth="1"/>
    <col min="10" max="10" width="11.140625" style="1" bestFit="1" customWidth="1"/>
    <col min="11" max="11" width="14.28515625" style="1" customWidth="1"/>
    <col min="12" max="13" width="21.710937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57</v>
      </c>
      <c r="B1" s="22" t="s">
        <v>177</v>
      </c>
      <c r="L1" s="14"/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6988</v>
      </c>
      <c r="C4" s="1">
        <v>27226694</v>
      </c>
      <c r="D4" s="1">
        <v>122699</v>
      </c>
      <c r="E4" s="1">
        <v>7977916</v>
      </c>
      <c r="F4" s="1">
        <v>19371477</v>
      </c>
      <c r="G4" s="1">
        <v>13766328</v>
      </c>
      <c r="H4" s="1">
        <v>22128414</v>
      </c>
      <c r="I4" s="1">
        <v>47213</v>
      </c>
      <c r="J4" s="1">
        <v>47211</v>
      </c>
      <c r="K4" s="1">
        <v>0</v>
      </c>
      <c r="L4" s="1">
        <v>8</v>
      </c>
      <c r="M4" s="1">
        <v>0</v>
      </c>
      <c r="N4" s="1">
        <v>47219</v>
      </c>
    </row>
    <row r="5" spans="1:16" x14ac:dyDescent="0.2">
      <c r="A5" s="1" t="s">
        <v>1</v>
      </c>
      <c r="B5" s="1">
        <v>9020</v>
      </c>
      <c r="C5" s="1">
        <v>70853607</v>
      </c>
      <c r="D5" s="1">
        <v>281483</v>
      </c>
      <c r="E5" s="1">
        <v>3347643</v>
      </c>
      <c r="F5" s="1">
        <v>67787447</v>
      </c>
      <c r="G5" s="1">
        <v>38365540</v>
      </c>
      <c r="H5" s="1">
        <v>69745815</v>
      </c>
      <c r="I5" s="1">
        <v>34127</v>
      </c>
      <c r="J5" s="1">
        <v>34127</v>
      </c>
      <c r="K5" s="1">
        <v>102</v>
      </c>
      <c r="L5" s="1">
        <v>26</v>
      </c>
      <c r="M5" s="1">
        <v>0</v>
      </c>
      <c r="N5" s="1">
        <v>34052</v>
      </c>
    </row>
    <row r="6" spans="1:16" x14ac:dyDescent="0.2">
      <c r="A6" s="1" t="s">
        <v>2</v>
      </c>
      <c r="B6" s="1">
        <v>3789</v>
      </c>
      <c r="C6" s="1">
        <v>42222618</v>
      </c>
      <c r="D6" s="1">
        <v>365842</v>
      </c>
      <c r="E6" s="1">
        <v>961088</v>
      </c>
      <c r="F6" s="1">
        <v>41627372</v>
      </c>
      <c r="G6" s="1">
        <v>23024052</v>
      </c>
      <c r="H6" s="1">
        <v>42272910</v>
      </c>
      <c r="I6" s="1">
        <v>11580</v>
      </c>
      <c r="J6" s="1">
        <v>11580</v>
      </c>
      <c r="K6" s="1">
        <v>11</v>
      </c>
      <c r="L6" s="1">
        <v>6</v>
      </c>
      <c r="M6" s="1">
        <v>0</v>
      </c>
      <c r="N6" s="1">
        <v>11575</v>
      </c>
    </row>
    <row r="7" spans="1:16" x14ac:dyDescent="0.2">
      <c r="A7" s="1" t="s">
        <v>3</v>
      </c>
      <c r="B7" s="1">
        <v>5102</v>
      </c>
      <c r="C7" s="1">
        <v>70158316</v>
      </c>
      <c r="D7" s="1">
        <v>372712</v>
      </c>
      <c r="E7" s="1">
        <v>1926482</v>
      </c>
      <c r="F7" s="1">
        <v>68604546</v>
      </c>
      <c r="G7" s="1">
        <v>38434107</v>
      </c>
      <c r="H7" s="1">
        <v>69578255</v>
      </c>
      <c r="I7" s="1">
        <v>28136</v>
      </c>
      <c r="J7" s="1">
        <v>28136</v>
      </c>
      <c r="K7" s="1">
        <v>28</v>
      </c>
      <c r="L7" s="1">
        <v>939</v>
      </c>
      <c r="M7" s="1">
        <v>0</v>
      </c>
      <c r="N7" s="1">
        <v>29047</v>
      </c>
    </row>
    <row r="8" spans="1:16" x14ac:dyDescent="0.2">
      <c r="A8" s="1" t="s">
        <v>4</v>
      </c>
      <c r="B8" s="1">
        <v>6416</v>
      </c>
      <c r="C8" s="1">
        <v>111348203</v>
      </c>
      <c r="D8" s="1">
        <v>557661</v>
      </c>
      <c r="E8" s="1">
        <v>2893022</v>
      </c>
      <c r="F8" s="1">
        <v>109012842</v>
      </c>
      <c r="G8" s="1">
        <v>56576466</v>
      </c>
      <c r="H8" s="1">
        <v>109879794</v>
      </c>
      <c r="I8" s="1">
        <v>133609</v>
      </c>
      <c r="J8" s="1">
        <v>85502</v>
      </c>
      <c r="K8" s="1">
        <v>1067</v>
      </c>
      <c r="L8" s="1">
        <v>14</v>
      </c>
      <c r="M8" s="1">
        <v>8</v>
      </c>
      <c r="N8" s="1">
        <v>84916</v>
      </c>
    </row>
    <row r="9" spans="1:16" x14ac:dyDescent="0.2">
      <c r="A9" s="1" t="s">
        <v>5</v>
      </c>
      <c r="B9" s="1">
        <v>1531</v>
      </c>
      <c r="C9" s="1">
        <v>30861788</v>
      </c>
      <c r="D9" s="1">
        <v>145951</v>
      </c>
      <c r="E9" s="1">
        <v>1137059</v>
      </c>
      <c r="F9" s="1">
        <v>29870680</v>
      </c>
      <c r="G9" s="1">
        <v>14581765</v>
      </c>
      <c r="H9" s="1">
        <v>30060328</v>
      </c>
      <c r="I9" s="1">
        <v>80485</v>
      </c>
      <c r="J9" s="1">
        <v>42973</v>
      </c>
      <c r="K9" s="1">
        <v>731</v>
      </c>
      <c r="L9" s="1">
        <v>1</v>
      </c>
      <c r="M9" s="1">
        <v>94</v>
      </c>
      <c r="N9" s="1">
        <v>42208</v>
      </c>
    </row>
    <row r="10" spans="1:16" x14ac:dyDescent="0.2">
      <c r="A10" s="1" t="s">
        <v>6</v>
      </c>
      <c r="B10" s="1">
        <v>5838</v>
      </c>
      <c r="C10" s="1">
        <v>131694745</v>
      </c>
      <c r="D10" s="1">
        <v>643991</v>
      </c>
      <c r="E10" s="1">
        <v>3837033</v>
      </c>
      <c r="F10" s="1">
        <v>128501703</v>
      </c>
      <c r="G10" s="1">
        <v>61444369</v>
      </c>
      <c r="H10" s="1">
        <v>129412241</v>
      </c>
      <c r="I10" s="1">
        <v>767102</v>
      </c>
      <c r="J10" s="1">
        <v>388547</v>
      </c>
      <c r="K10" s="1">
        <v>5895</v>
      </c>
      <c r="L10" s="1">
        <v>0</v>
      </c>
      <c r="M10" s="1">
        <v>100</v>
      </c>
      <c r="N10" s="1">
        <v>386559</v>
      </c>
    </row>
    <row r="11" spans="1:16" x14ac:dyDescent="0.2">
      <c r="A11" s="1" t="s">
        <v>7</v>
      </c>
      <c r="B11" s="1">
        <v>1457</v>
      </c>
      <c r="C11" s="1">
        <v>36919997</v>
      </c>
      <c r="D11" s="1">
        <v>195449</v>
      </c>
      <c r="E11" s="1">
        <v>1435678</v>
      </c>
      <c r="F11" s="1">
        <v>35679768</v>
      </c>
      <c r="G11" s="1">
        <v>17659721</v>
      </c>
      <c r="H11" s="1">
        <v>35880023</v>
      </c>
      <c r="I11" s="1">
        <v>283290</v>
      </c>
      <c r="J11" s="1">
        <v>145575</v>
      </c>
      <c r="K11" s="1">
        <v>2306</v>
      </c>
      <c r="L11" s="1">
        <v>1</v>
      </c>
      <c r="M11" s="1">
        <v>2</v>
      </c>
      <c r="N11" s="1">
        <v>143964</v>
      </c>
    </row>
    <row r="12" spans="1:16" x14ac:dyDescent="0.2">
      <c r="A12" s="1" t="s">
        <v>8</v>
      </c>
      <c r="B12" s="1">
        <v>6996</v>
      </c>
      <c r="C12" s="1">
        <v>198794560</v>
      </c>
      <c r="D12" s="1">
        <v>802279</v>
      </c>
      <c r="E12" s="1">
        <v>7323154</v>
      </c>
      <c r="F12" s="1">
        <v>192273685</v>
      </c>
      <c r="G12" s="1">
        <v>94583577</v>
      </c>
      <c r="H12" s="1">
        <v>193248218</v>
      </c>
      <c r="I12" s="1">
        <v>2522317</v>
      </c>
      <c r="J12" s="1">
        <v>1268269</v>
      </c>
      <c r="K12" s="1">
        <v>23368</v>
      </c>
      <c r="L12" s="1">
        <v>421</v>
      </c>
      <c r="M12" s="1">
        <v>900</v>
      </c>
      <c r="N12" s="1">
        <v>1250841</v>
      </c>
    </row>
    <row r="13" spans="1:16" x14ac:dyDescent="0.2">
      <c r="A13" s="1" t="s">
        <v>9</v>
      </c>
      <c r="B13" s="1">
        <v>5357</v>
      </c>
      <c r="C13" s="1">
        <v>176657332</v>
      </c>
      <c r="D13" s="1">
        <v>989763</v>
      </c>
      <c r="E13" s="1">
        <v>6370642</v>
      </c>
      <c r="F13" s="1">
        <v>171276453</v>
      </c>
      <c r="G13" s="1">
        <v>85866605</v>
      </c>
      <c r="H13" s="1">
        <v>172182692</v>
      </c>
      <c r="I13" s="1">
        <v>3688839</v>
      </c>
      <c r="J13" s="1">
        <v>1865939</v>
      </c>
      <c r="K13" s="1">
        <v>52413</v>
      </c>
      <c r="L13" s="1">
        <v>0</v>
      </c>
      <c r="M13" s="1">
        <v>217</v>
      </c>
      <c r="N13" s="1">
        <v>1839370</v>
      </c>
    </row>
    <row r="14" spans="1:16" x14ac:dyDescent="0.2">
      <c r="A14" s="1" t="s">
        <v>10</v>
      </c>
      <c r="B14" s="1">
        <v>1282</v>
      </c>
      <c r="C14" s="1">
        <v>45778400</v>
      </c>
      <c r="D14" s="1">
        <v>331791</v>
      </c>
      <c r="E14" s="1">
        <v>1891546</v>
      </c>
      <c r="F14" s="1">
        <v>44218645</v>
      </c>
      <c r="G14" s="1">
        <v>21677678</v>
      </c>
      <c r="H14" s="1">
        <v>44364810</v>
      </c>
      <c r="I14" s="1">
        <v>1194317</v>
      </c>
      <c r="J14" s="1">
        <v>588074</v>
      </c>
      <c r="K14" s="1">
        <v>12047</v>
      </c>
      <c r="L14" s="1">
        <v>1</v>
      </c>
      <c r="M14" s="1">
        <v>0</v>
      </c>
      <c r="N14" s="1">
        <v>577522</v>
      </c>
    </row>
    <row r="15" spans="1:16" x14ac:dyDescent="0.2">
      <c r="A15" s="1" t="s">
        <v>11</v>
      </c>
      <c r="B15" s="1">
        <v>6018</v>
      </c>
      <c r="C15" s="1">
        <v>233751163</v>
      </c>
      <c r="D15" s="1">
        <v>1054702</v>
      </c>
      <c r="E15" s="1">
        <v>9554050</v>
      </c>
      <c r="F15" s="1">
        <v>225251815</v>
      </c>
      <c r="G15" s="1">
        <v>113397833</v>
      </c>
      <c r="H15" s="1">
        <v>226469937</v>
      </c>
      <c r="I15" s="1">
        <v>7230324</v>
      </c>
      <c r="J15" s="1">
        <v>3648372</v>
      </c>
      <c r="K15" s="1">
        <v>99687</v>
      </c>
      <c r="L15" s="1">
        <v>0</v>
      </c>
      <c r="M15" s="1">
        <v>0</v>
      </c>
      <c r="N15" s="1">
        <v>3556534</v>
      </c>
    </row>
    <row r="16" spans="1:16" x14ac:dyDescent="0.2">
      <c r="A16" s="1" t="s">
        <v>12</v>
      </c>
      <c r="B16" s="1">
        <v>4361</v>
      </c>
      <c r="C16" s="1">
        <v>189201991</v>
      </c>
      <c r="D16" s="1">
        <v>586479</v>
      </c>
      <c r="E16" s="1">
        <v>6519731</v>
      </c>
      <c r="F16" s="1">
        <v>183268739</v>
      </c>
      <c r="G16" s="1">
        <v>90223068</v>
      </c>
      <c r="H16" s="1">
        <v>183997670</v>
      </c>
      <c r="I16" s="1">
        <v>7023993</v>
      </c>
      <c r="J16" s="1">
        <v>3455263</v>
      </c>
      <c r="K16" s="1">
        <v>109309</v>
      </c>
      <c r="L16" s="1">
        <v>867</v>
      </c>
      <c r="M16" s="1">
        <v>0</v>
      </c>
      <c r="N16" s="1">
        <v>3362633</v>
      </c>
    </row>
    <row r="17" spans="1:14" x14ac:dyDescent="0.2">
      <c r="A17" s="1" t="s">
        <v>13</v>
      </c>
      <c r="B17" s="1">
        <v>1019</v>
      </c>
      <c r="C17" s="1">
        <v>46688770</v>
      </c>
      <c r="D17" s="1">
        <v>132218</v>
      </c>
      <c r="E17" s="1">
        <v>1493070</v>
      </c>
      <c r="F17" s="1">
        <v>45327918</v>
      </c>
      <c r="G17" s="1">
        <v>21792421</v>
      </c>
      <c r="H17" s="1">
        <v>45559879</v>
      </c>
      <c r="I17" s="1">
        <v>1868736</v>
      </c>
      <c r="J17" s="1">
        <v>895617</v>
      </c>
      <c r="K17" s="1">
        <v>18512</v>
      </c>
      <c r="L17" s="1">
        <v>0</v>
      </c>
      <c r="M17" s="1">
        <v>0</v>
      </c>
      <c r="N17" s="1">
        <v>881304</v>
      </c>
    </row>
    <row r="18" spans="1:14" x14ac:dyDescent="0.2">
      <c r="A18" s="1" t="s">
        <v>14</v>
      </c>
      <c r="B18" s="1">
        <v>2988</v>
      </c>
      <c r="C18" s="1">
        <v>143219203</v>
      </c>
      <c r="D18" s="1">
        <v>402270</v>
      </c>
      <c r="E18" s="1">
        <v>4754372</v>
      </c>
      <c r="F18" s="1">
        <v>138867101</v>
      </c>
      <c r="G18" s="1">
        <v>69647011</v>
      </c>
      <c r="H18" s="1">
        <v>139367358</v>
      </c>
      <c r="I18" s="1">
        <v>5736699</v>
      </c>
      <c r="J18" s="1">
        <v>2869392</v>
      </c>
      <c r="K18" s="1">
        <v>89432</v>
      </c>
      <c r="L18" s="1">
        <v>0</v>
      </c>
      <c r="M18" s="1">
        <v>935</v>
      </c>
      <c r="N18" s="1">
        <v>2791236</v>
      </c>
    </row>
    <row r="19" spans="1:14" x14ac:dyDescent="0.2">
      <c r="A19" s="1" t="s">
        <v>15</v>
      </c>
      <c r="B19" s="1">
        <v>1893</v>
      </c>
      <c r="C19" s="1">
        <v>94386576</v>
      </c>
      <c r="D19" s="1">
        <v>393345</v>
      </c>
      <c r="E19" s="1">
        <v>2056413</v>
      </c>
      <c r="F19" s="1">
        <v>92723508</v>
      </c>
      <c r="G19" s="1">
        <v>47317204</v>
      </c>
      <c r="H19" s="1">
        <v>93008953</v>
      </c>
      <c r="I19" s="1">
        <v>3847025</v>
      </c>
      <c r="J19" s="1">
        <v>1958872</v>
      </c>
      <c r="K19" s="1">
        <v>43159</v>
      </c>
      <c r="L19" s="1">
        <v>0</v>
      </c>
      <c r="M19" s="1">
        <v>344</v>
      </c>
      <c r="N19" s="1">
        <v>1917886</v>
      </c>
    </row>
    <row r="20" spans="1:14" x14ac:dyDescent="0.2">
      <c r="A20" s="1" t="s">
        <v>16</v>
      </c>
      <c r="B20" s="1">
        <v>8613</v>
      </c>
      <c r="C20" s="1">
        <v>478746192</v>
      </c>
      <c r="D20" s="1">
        <v>1500089</v>
      </c>
      <c r="E20" s="1">
        <v>8014307</v>
      </c>
      <c r="F20" s="1">
        <v>472231974</v>
      </c>
      <c r="G20" s="1">
        <v>237895242</v>
      </c>
      <c r="H20" s="1">
        <v>473786198</v>
      </c>
      <c r="I20" s="1">
        <v>20039647</v>
      </c>
      <c r="J20" s="1">
        <v>10082016</v>
      </c>
      <c r="K20" s="1">
        <v>312448</v>
      </c>
      <c r="L20" s="1">
        <v>0</v>
      </c>
      <c r="M20" s="1">
        <v>0</v>
      </c>
      <c r="N20" s="1">
        <v>9801142</v>
      </c>
    </row>
    <row r="21" spans="1:14" x14ac:dyDescent="0.2">
      <c r="A21" s="1" t="s">
        <v>17</v>
      </c>
      <c r="B21" s="1">
        <v>10054</v>
      </c>
      <c r="C21" s="1">
        <v>680393773</v>
      </c>
      <c r="D21" s="1">
        <v>1945636</v>
      </c>
      <c r="E21" s="1">
        <v>12169083</v>
      </c>
      <c r="F21" s="1">
        <v>670170326</v>
      </c>
      <c r="G21" s="1">
        <v>343405404</v>
      </c>
      <c r="H21" s="1">
        <v>672974073</v>
      </c>
      <c r="I21" s="1">
        <v>32511767</v>
      </c>
      <c r="J21" s="1">
        <v>16615858</v>
      </c>
      <c r="K21" s="1">
        <v>526043</v>
      </c>
      <c r="L21" s="1">
        <v>3220</v>
      </c>
      <c r="M21" s="1">
        <v>2255</v>
      </c>
      <c r="N21" s="1">
        <v>16145398</v>
      </c>
    </row>
    <row r="22" spans="1:14" x14ac:dyDescent="0.2">
      <c r="A22" s="1" t="s">
        <v>18</v>
      </c>
      <c r="B22" s="1">
        <v>552</v>
      </c>
      <c r="C22" s="1">
        <v>41683073</v>
      </c>
      <c r="D22" s="1">
        <v>250383</v>
      </c>
      <c r="E22" s="1">
        <v>802333</v>
      </c>
      <c r="F22" s="1">
        <v>41131123</v>
      </c>
      <c r="G22" s="1">
        <v>19112849</v>
      </c>
      <c r="H22" s="1">
        <v>41185101</v>
      </c>
      <c r="I22" s="1">
        <v>2061069</v>
      </c>
      <c r="J22" s="1">
        <v>956678</v>
      </c>
      <c r="K22" s="1">
        <v>25608</v>
      </c>
      <c r="L22" s="1">
        <v>0</v>
      </c>
      <c r="M22" s="1">
        <v>0</v>
      </c>
      <c r="N22" s="1">
        <v>935408</v>
      </c>
    </row>
    <row r="23" spans="1:14" x14ac:dyDescent="0.2">
      <c r="A23" s="1" t="s">
        <v>19</v>
      </c>
      <c r="B23" s="1">
        <v>9906</v>
      </c>
      <c r="C23" s="1">
        <v>848193445</v>
      </c>
      <c r="D23" s="1">
        <v>2808247</v>
      </c>
      <c r="E23" s="1">
        <v>13798962</v>
      </c>
      <c r="F23" s="1">
        <v>837202730</v>
      </c>
      <c r="G23" s="1">
        <v>390014073</v>
      </c>
      <c r="H23" s="1">
        <v>839057364</v>
      </c>
      <c r="I23" s="1">
        <v>42911398</v>
      </c>
      <c r="J23" s="1">
        <v>19951630</v>
      </c>
      <c r="K23" s="1">
        <v>735523</v>
      </c>
      <c r="L23" s="1">
        <v>10</v>
      </c>
      <c r="M23" s="1">
        <v>598</v>
      </c>
      <c r="N23" s="1">
        <v>19305852</v>
      </c>
    </row>
    <row r="24" spans="1:14" x14ac:dyDescent="0.2">
      <c r="A24" s="1" t="s">
        <v>20</v>
      </c>
      <c r="B24" s="1">
        <v>1296</v>
      </c>
      <c r="C24" s="1">
        <v>128321504</v>
      </c>
      <c r="D24" s="1">
        <v>536062</v>
      </c>
      <c r="E24" s="1">
        <v>1933134</v>
      </c>
      <c r="F24" s="1">
        <v>126924432</v>
      </c>
      <c r="G24" s="1">
        <v>55957597</v>
      </c>
      <c r="H24" s="1">
        <v>127041860</v>
      </c>
      <c r="I24" s="1">
        <v>6634589</v>
      </c>
      <c r="J24" s="1">
        <v>2923099</v>
      </c>
      <c r="K24" s="1">
        <v>104094</v>
      </c>
      <c r="L24" s="1">
        <v>0</v>
      </c>
      <c r="M24" s="1">
        <v>0</v>
      </c>
      <c r="N24" s="1">
        <v>2837068</v>
      </c>
    </row>
    <row r="25" spans="1:14" x14ac:dyDescent="0.2">
      <c r="A25" s="1" t="s">
        <v>21</v>
      </c>
      <c r="B25" s="1">
        <v>9398</v>
      </c>
      <c r="C25" s="1">
        <v>1143942727</v>
      </c>
      <c r="D25" s="1">
        <v>6672723</v>
      </c>
      <c r="E25" s="1">
        <v>19839607</v>
      </c>
      <c r="F25" s="1">
        <v>1130775843</v>
      </c>
      <c r="G25" s="1">
        <v>484081095</v>
      </c>
      <c r="H25" s="1">
        <v>1133335443</v>
      </c>
      <c r="I25" s="1">
        <v>60958556</v>
      </c>
      <c r="J25" s="1">
        <v>26044199</v>
      </c>
      <c r="K25" s="1">
        <v>956061</v>
      </c>
      <c r="L25" s="1">
        <v>0</v>
      </c>
      <c r="M25" s="1">
        <v>514</v>
      </c>
      <c r="N25" s="1">
        <v>25213984</v>
      </c>
    </row>
    <row r="26" spans="1:14" x14ac:dyDescent="0.2">
      <c r="A26" s="1" t="s">
        <v>22</v>
      </c>
      <c r="B26" s="1">
        <v>3776</v>
      </c>
      <c r="C26" s="1">
        <v>654492947</v>
      </c>
      <c r="D26" s="1">
        <v>6304309</v>
      </c>
      <c r="E26" s="1">
        <v>12800026</v>
      </c>
      <c r="F26" s="1">
        <v>647997230</v>
      </c>
      <c r="G26" s="1">
        <v>252521293</v>
      </c>
      <c r="H26" s="1">
        <v>648896942</v>
      </c>
      <c r="I26" s="1">
        <v>36109935</v>
      </c>
      <c r="J26" s="1">
        <v>14056068</v>
      </c>
      <c r="K26" s="1">
        <v>662038</v>
      </c>
      <c r="L26" s="1">
        <v>0</v>
      </c>
      <c r="M26" s="1">
        <v>1</v>
      </c>
      <c r="N26" s="1">
        <v>13460883</v>
      </c>
    </row>
    <row r="27" spans="1:14" x14ac:dyDescent="0.2">
      <c r="A27" s="1" t="s">
        <v>23</v>
      </c>
      <c r="B27" s="1">
        <v>1910</v>
      </c>
      <c r="C27" s="1">
        <v>425945837</v>
      </c>
      <c r="D27" s="1">
        <v>5538150</v>
      </c>
      <c r="E27" s="1">
        <v>6386261</v>
      </c>
      <c r="F27" s="1">
        <v>425097726</v>
      </c>
      <c r="G27" s="1">
        <v>153014632</v>
      </c>
      <c r="H27" s="1">
        <v>425610955</v>
      </c>
      <c r="I27" s="1">
        <v>25196059</v>
      </c>
      <c r="J27" s="1">
        <v>9065182</v>
      </c>
      <c r="K27" s="1">
        <v>358404</v>
      </c>
      <c r="L27" s="1">
        <v>0</v>
      </c>
      <c r="M27" s="1">
        <v>1510</v>
      </c>
      <c r="N27" s="1">
        <v>8754432</v>
      </c>
    </row>
    <row r="28" spans="1:14" x14ac:dyDescent="0.2">
      <c r="A28" s="1" t="s">
        <v>24</v>
      </c>
      <c r="B28" s="1">
        <v>1912</v>
      </c>
      <c r="C28" s="1">
        <v>557538811</v>
      </c>
      <c r="D28" s="1">
        <v>10981562</v>
      </c>
      <c r="E28" s="1">
        <v>8528732</v>
      </c>
      <c r="F28" s="1">
        <v>559991641</v>
      </c>
      <c r="G28" s="1">
        <v>181718202</v>
      </c>
      <c r="H28" s="1">
        <v>560942355</v>
      </c>
      <c r="I28" s="1">
        <v>36740345</v>
      </c>
      <c r="J28" s="1">
        <v>11901455</v>
      </c>
      <c r="K28" s="1">
        <v>339281</v>
      </c>
      <c r="L28" s="1">
        <v>0</v>
      </c>
      <c r="M28" s="1">
        <v>1</v>
      </c>
      <c r="N28" s="1">
        <v>11607366</v>
      </c>
    </row>
    <row r="29" spans="1:14" x14ac:dyDescent="0.2">
      <c r="A29" s="1" t="s">
        <v>25</v>
      </c>
      <c r="B29" s="1">
        <v>1331</v>
      </c>
      <c r="C29" s="1">
        <v>548001173</v>
      </c>
      <c r="D29" s="1">
        <v>12089316</v>
      </c>
      <c r="E29" s="1">
        <v>7990415</v>
      </c>
      <c r="F29" s="1">
        <v>552100074</v>
      </c>
      <c r="G29" s="1">
        <v>146914555</v>
      </c>
      <c r="H29" s="1">
        <v>553737424</v>
      </c>
      <c r="I29" s="1">
        <v>38144372</v>
      </c>
      <c r="J29" s="1">
        <v>10122449</v>
      </c>
      <c r="K29" s="1">
        <v>403719</v>
      </c>
      <c r="L29" s="1">
        <v>0</v>
      </c>
      <c r="M29" s="1">
        <v>348</v>
      </c>
      <c r="N29" s="1">
        <v>9800321</v>
      </c>
    </row>
    <row r="30" spans="1:14" x14ac:dyDescent="0.2">
      <c r="A30" s="1" t="s">
        <v>26</v>
      </c>
      <c r="B30" s="1">
        <v>1476</v>
      </c>
      <c r="C30" s="1">
        <v>1003094244</v>
      </c>
      <c r="D30" s="1">
        <v>35718602</v>
      </c>
      <c r="E30" s="1">
        <v>16114740</v>
      </c>
      <c r="F30" s="1">
        <v>1022698106</v>
      </c>
      <c r="G30" s="1">
        <v>195127590</v>
      </c>
      <c r="H30" s="1">
        <v>1024406289</v>
      </c>
      <c r="I30" s="1">
        <v>71484396</v>
      </c>
      <c r="J30" s="1">
        <v>13614372</v>
      </c>
      <c r="K30" s="1">
        <v>323328</v>
      </c>
      <c r="L30" s="1">
        <v>0</v>
      </c>
      <c r="M30" s="1">
        <v>204</v>
      </c>
      <c r="N30" s="1">
        <v>13407403</v>
      </c>
    </row>
    <row r="31" spans="1:14" x14ac:dyDescent="0.2">
      <c r="A31" s="1" t="s">
        <v>27</v>
      </c>
      <c r="B31" s="1">
        <v>740</v>
      </c>
      <c r="C31" s="1">
        <v>1004815523</v>
      </c>
      <c r="D31" s="1">
        <v>37983531</v>
      </c>
      <c r="E31" s="1">
        <v>20705052</v>
      </c>
      <c r="F31" s="1">
        <v>1022094002</v>
      </c>
      <c r="G31" s="1">
        <v>107395929</v>
      </c>
      <c r="H31" s="1">
        <v>1022611476</v>
      </c>
      <c r="I31" s="1">
        <v>71443559</v>
      </c>
      <c r="J31" s="1">
        <v>7503063</v>
      </c>
      <c r="K31" s="1">
        <v>419317</v>
      </c>
      <c r="L31" s="1">
        <v>0</v>
      </c>
      <c r="M31" s="1">
        <v>0</v>
      </c>
      <c r="N31" s="1">
        <v>7141657</v>
      </c>
    </row>
    <row r="32" spans="1:14" x14ac:dyDescent="0.2">
      <c r="A32" s="1" t="s">
        <v>28</v>
      </c>
      <c r="B32" s="1">
        <v>1049</v>
      </c>
      <c r="C32" s="1">
        <v>20373318824</v>
      </c>
      <c r="D32" s="1">
        <v>979866479</v>
      </c>
      <c r="E32" s="1">
        <v>561488035</v>
      </c>
      <c r="F32" s="1">
        <v>20791697268</v>
      </c>
      <c r="G32" s="1">
        <v>562167718</v>
      </c>
      <c r="H32" s="1">
        <v>20792732400</v>
      </c>
      <c r="I32" s="1">
        <v>1453359555</v>
      </c>
      <c r="J32" s="1">
        <v>39288814</v>
      </c>
      <c r="K32" s="1">
        <v>2873776</v>
      </c>
      <c r="L32" s="1">
        <v>145</v>
      </c>
      <c r="M32" s="1">
        <v>1923</v>
      </c>
      <c r="N32" s="1">
        <v>38578916</v>
      </c>
    </row>
    <row r="34" spans="1:14" x14ac:dyDescent="0.2">
      <c r="A34" s="1" t="s">
        <v>53</v>
      </c>
      <c r="B34" s="1">
        <f>SUM(B4:B33)</f>
        <v>122068</v>
      </c>
      <c r="C34" s="1">
        <f t="shared" ref="C34:N34" si="0">SUM(C4:C33)</f>
        <v>29538252036</v>
      </c>
      <c r="D34" s="1">
        <f t="shared" si="0"/>
        <v>1109573724</v>
      </c>
      <c r="E34" s="1">
        <f t="shared" si="0"/>
        <v>754049586</v>
      </c>
      <c r="F34" s="1">
        <f t="shared" si="0"/>
        <v>29893776174</v>
      </c>
      <c r="G34" s="1">
        <f t="shared" si="0"/>
        <v>3937683924</v>
      </c>
      <c r="H34" s="1">
        <f t="shared" si="0"/>
        <v>29923475177</v>
      </c>
      <c r="I34" s="1">
        <f t="shared" si="0"/>
        <v>1932093039</v>
      </c>
      <c r="J34" s="1">
        <f t="shared" si="0"/>
        <v>199458332</v>
      </c>
      <c r="K34" s="1">
        <f t="shared" si="0"/>
        <v>8497707</v>
      </c>
      <c r="L34" s="1">
        <f t="shared" si="0"/>
        <v>5659</v>
      </c>
      <c r="M34" s="1">
        <f t="shared" si="0"/>
        <v>9954</v>
      </c>
      <c r="N34" s="1">
        <f t="shared" si="0"/>
        <v>193946696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6"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5.7109375" style="1" customWidth="1"/>
    <col min="3" max="3" width="14.42578125" style="1" customWidth="1"/>
    <col min="4" max="4" width="13.140625" style="1" bestFit="1" customWidth="1"/>
    <col min="5" max="5" width="13.42578125" style="1" bestFit="1" customWidth="1"/>
    <col min="6" max="6" width="14.5703125" style="1" customWidth="1"/>
    <col min="7" max="7" width="16.5703125" style="1" bestFit="1" customWidth="1"/>
    <col min="8" max="8" width="14.7109375" style="1" customWidth="1"/>
    <col min="9" max="9" width="12.7109375" style="1" bestFit="1" customWidth="1"/>
    <col min="10" max="10" width="11.140625" style="1" bestFit="1" customWidth="1"/>
    <col min="11" max="11" width="14.140625" style="1" customWidth="1"/>
    <col min="12" max="12" width="22.42578125" style="1" customWidth="1"/>
    <col min="13" max="13" width="23.28515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58</v>
      </c>
      <c r="B1" s="22" t="s">
        <v>177</v>
      </c>
      <c r="L1" s="14"/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521</v>
      </c>
      <c r="C4" s="1">
        <v>14550476</v>
      </c>
      <c r="D4" s="1">
        <v>40488</v>
      </c>
      <c r="E4" s="1">
        <v>13359733</v>
      </c>
      <c r="F4" s="1">
        <v>1231231</v>
      </c>
      <c r="G4" s="1">
        <v>463826</v>
      </c>
      <c r="H4" s="1">
        <v>2743269</v>
      </c>
      <c r="I4" s="1">
        <v>19916</v>
      </c>
      <c r="J4" s="1">
        <v>19916</v>
      </c>
      <c r="K4" s="1">
        <v>0</v>
      </c>
      <c r="L4" s="1">
        <v>0</v>
      </c>
      <c r="M4" s="1">
        <v>0</v>
      </c>
      <c r="N4" s="1">
        <v>19916</v>
      </c>
    </row>
    <row r="5" spans="1:16" x14ac:dyDescent="0.2">
      <c r="A5" s="1" t="s">
        <v>1</v>
      </c>
      <c r="B5" s="1">
        <v>674</v>
      </c>
      <c r="C5" s="1">
        <v>15211475</v>
      </c>
      <c r="D5" s="1">
        <v>54747</v>
      </c>
      <c r="E5" s="1">
        <v>10209470</v>
      </c>
      <c r="F5" s="1">
        <v>5056752</v>
      </c>
      <c r="G5" s="1">
        <v>3699213</v>
      </c>
      <c r="H5" s="1">
        <v>6623103</v>
      </c>
      <c r="I5" s="1">
        <v>40091</v>
      </c>
      <c r="J5" s="1">
        <v>40091</v>
      </c>
      <c r="K5" s="1">
        <v>0</v>
      </c>
      <c r="L5" s="1">
        <v>0</v>
      </c>
      <c r="M5" s="1">
        <v>0</v>
      </c>
      <c r="N5" s="1">
        <v>40091</v>
      </c>
    </row>
    <row r="6" spans="1:16" x14ac:dyDescent="0.2">
      <c r="A6" s="1" t="s">
        <v>2</v>
      </c>
      <c r="B6" s="1">
        <v>373</v>
      </c>
      <c r="C6" s="1">
        <v>6784385</v>
      </c>
      <c r="D6" s="1">
        <v>31529</v>
      </c>
      <c r="E6" s="1">
        <v>2726783</v>
      </c>
      <c r="F6" s="1">
        <v>4089131</v>
      </c>
      <c r="G6" s="1">
        <v>1567524</v>
      </c>
      <c r="H6" s="1">
        <v>4463654</v>
      </c>
      <c r="I6" s="1">
        <v>4796</v>
      </c>
      <c r="J6" s="1">
        <v>4796</v>
      </c>
      <c r="K6" s="1">
        <v>0</v>
      </c>
      <c r="L6" s="1">
        <v>0</v>
      </c>
      <c r="M6" s="1">
        <v>0</v>
      </c>
      <c r="N6" s="1">
        <v>4796</v>
      </c>
    </row>
    <row r="7" spans="1:16" x14ac:dyDescent="0.2">
      <c r="A7" s="1" t="s">
        <v>3</v>
      </c>
      <c r="B7" s="1">
        <v>633</v>
      </c>
      <c r="C7" s="1">
        <v>13453723</v>
      </c>
      <c r="D7" s="1">
        <v>76736</v>
      </c>
      <c r="E7" s="1">
        <v>4965233</v>
      </c>
      <c r="F7" s="1">
        <v>8565226</v>
      </c>
      <c r="G7" s="1">
        <v>4883066</v>
      </c>
      <c r="H7" s="1">
        <v>9120894</v>
      </c>
      <c r="I7" s="1">
        <v>11692</v>
      </c>
      <c r="J7" s="1">
        <v>11692</v>
      </c>
      <c r="K7" s="1">
        <v>0</v>
      </c>
      <c r="L7" s="1">
        <v>0</v>
      </c>
      <c r="M7" s="1">
        <v>0</v>
      </c>
      <c r="N7" s="1">
        <v>11692</v>
      </c>
    </row>
    <row r="8" spans="1:16" x14ac:dyDescent="0.2">
      <c r="A8" s="1" t="s">
        <v>4</v>
      </c>
      <c r="B8" s="1">
        <v>1044</v>
      </c>
      <c r="C8" s="1">
        <v>22812810</v>
      </c>
      <c r="D8" s="1">
        <v>113183</v>
      </c>
      <c r="E8" s="1">
        <v>5050246</v>
      </c>
      <c r="F8" s="1">
        <v>17875747</v>
      </c>
      <c r="G8" s="1">
        <v>9691562</v>
      </c>
      <c r="H8" s="1">
        <v>18875846</v>
      </c>
      <c r="I8" s="1">
        <v>29785</v>
      </c>
      <c r="J8" s="1">
        <v>29785</v>
      </c>
      <c r="K8" s="1">
        <v>0</v>
      </c>
      <c r="L8" s="1">
        <v>0</v>
      </c>
      <c r="M8" s="1">
        <v>0</v>
      </c>
      <c r="N8" s="1">
        <v>29785</v>
      </c>
    </row>
    <row r="9" spans="1:16" x14ac:dyDescent="0.2">
      <c r="A9" s="1" t="s">
        <v>5</v>
      </c>
      <c r="B9" s="1">
        <v>288</v>
      </c>
      <c r="C9" s="1">
        <v>7072821</v>
      </c>
      <c r="D9" s="1">
        <v>44490</v>
      </c>
      <c r="E9" s="1">
        <v>1492220</v>
      </c>
      <c r="F9" s="1">
        <v>5625091</v>
      </c>
      <c r="G9" s="1">
        <v>2945105</v>
      </c>
      <c r="H9" s="1">
        <v>5721281</v>
      </c>
      <c r="I9" s="1">
        <v>788</v>
      </c>
      <c r="J9" s="1">
        <v>788</v>
      </c>
      <c r="K9" s="1">
        <v>0</v>
      </c>
      <c r="L9" s="1">
        <v>1</v>
      </c>
      <c r="M9" s="1">
        <v>0</v>
      </c>
      <c r="N9" s="1">
        <v>789</v>
      </c>
    </row>
    <row r="10" spans="1:16" x14ac:dyDescent="0.2">
      <c r="A10" s="1" t="s">
        <v>6</v>
      </c>
      <c r="B10" s="1">
        <v>1349</v>
      </c>
      <c r="C10" s="1">
        <v>35699708</v>
      </c>
      <c r="D10" s="1">
        <v>102606</v>
      </c>
      <c r="E10" s="1">
        <v>6139133</v>
      </c>
      <c r="F10" s="1">
        <v>29663181</v>
      </c>
      <c r="G10" s="1">
        <v>15512226</v>
      </c>
      <c r="H10" s="1">
        <v>30477232</v>
      </c>
      <c r="I10" s="1">
        <v>29652</v>
      </c>
      <c r="J10" s="1">
        <v>29652</v>
      </c>
      <c r="K10" s="1">
        <v>1848</v>
      </c>
      <c r="L10" s="1">
        <v>0</v>
      </c>
      <c r="M10" s="1">
        <v>0</v>
      </c>
      <c r="N10" s="1">
        <v>27804</v>
      </c>
    </row>
    <row r="11" spans="1:16" x14ac:dyDescent="0.2">
      <c r="A11" s="1" t="s">
        <v>7</v>
      </c>
      <c r="B11" s="1">
        <v>367</v>
      </c>
      <c r="C11" s="1">
        <v>11412330</v>
      </c>
      <c r="D11" s="1">
        <v>41809</v>
      </c>
      <c r="E11" s="1">
        <v>2477653</v>
      </c>
      <c r="F11" s="1">
        <v>8976486</v>
      </c>
      <c r="G11" s="1">
        <v>4297293</v>
      </c>
      <c r="H11" s="1">
        <v>9198757</v>
      </c>
      <c r="I11" s="1">
        <v>10385</v>
      </c>
      <c r="J11" s="1">
        <v>9691</v>
      </c>
      <c r="K11" s="1">
        <v>6</v>
      </c>
      <c r="L11" s="1">
        <v>0</v>
      </c>
      <c r="M11" s="1">
        <v>0</v>
      </c>
      <c r="N11" s="1">
        <v>9692</v>
      </c>
    </row>
    <row r="12" spans="1:16" x14ac:dyDescent="0.2">
      <c r="A12" s="1" t="s">
        <v>8</v>
      </c>
      <c r="B12" s="1">
        <v>1754</v>
      </c>
      <c r="C12" s="1">
        <v>57946336</v>
      </c>
      <c r="D12" s="1">
        <v>302716</v>
      </c>
      <c r="E12" s="1">
        <v>10122383</v>
      </c>
      <c r="F12" s="1">
        <v>48126669</v>
      </c>
      <c r="G12" s="1">
        <v>22714256</v>
      </c>
      <c r="H12" s="1">
        <v>48939845</v>
      </c>
      <c r="I12" s="1">
        <v>75158</v>
      </c>
      <c r="J12" s="1">
        <v>50887</v>
      </c>
      <c r="K12" s="1">
        <v>91</v>
      </c>
      <c r="L12" s="1">
        <v>31</v>
      </c>
      <c r="M12" s="1">
        <v>0</v>
      </c>
      <c r="N12" s="1">
        <v>52191</v>
      </c>
    </row>
    <row r="13" spans="1:16" x14ac:dyDescent="0.2">
      <c r="A13" s="1" t="s">
        <v>9</v>
      </c>
      <c r="B13" s="1">
        <v>1353</v>
      </c>
      <c r="C13" s="1">
        <v>52522502</v>
      </c>
      <c r="D13" s="1">
        <v>192224</v>
      </c>
      <c r="E13" s="1">
        <v>9404201</v>
      </c>
      <c r="F13" s="1">
        <v>43310525</v>
      </c>
      <c r="G13" s="1">
        <v>21270232</v>
      </c>
      <c r="H13" s="1">
        <v>44661305</v>
      </c>
      <c r="I13" s="1">
        <v>241002</v>
      </c>
      <c r="J13" s="1">
        <v>154612</v>
      </c>
      <c r="K13" s="1">
        <v>521</v>
      </c>
      <c r="L13" s="1">
        <v>0</v>
      </c>
      <c r="M13" s="1">
        <v>0</v>
      </c>
      <c r="N13" s="1">
        <v>155189</v>
      </c>
    </row>
    <row r="14" spans="1:16" x14ac:dyDescent="0.2">
      <c r="A14" s="1" t="s">
        <v>10</v>
      </c>
      <c r="B14" s="1">
        <v>349</v>
      </c>
      <c r="C14" s="1">
        <v>14367002</v>
      </c>
      <c r="D14" s="1">
        <v>56858</v>
      </c>
      <c r="E14" s="1">
        <v>2379375</v>
      </c>
      <c r="F14" s="1">
        <v>12044485</v>
      </c>
      <c r="G14" s="1">
        <v>5556310</v>
      </c>
      <c r="H14" s="1">
        <v>12150084</v>
      </c>
      <c r="I14" s="1">
        <v>75734</v>
      </c>
      <c r="J14" s="1">
        <v>36610</v>
      </c>
      <c r="K14" s="1">
        <v>472</v>
      </c>
      <c r="L14" s="1">
        <v>0</v>
      </c>
      <c r="M14" s="1">
        <v>0</v>
      </c>
      <c r="N14" s="1">
        <v>37418</v>
      </c>
    </row>
    <row r="15" spans="1:16" x14ac:dyDescent="0.2">
      <c r="A15" s="1" t="s">
        <v>11</v>
      </c>
      <c r="B15" s="1">
        <v>1737</v>
      </c>
      <c r="C15" s="1">
        <v>79192719</v>
      </c>
      <c r="D15" s="1">
        <v>465418</v>
      </c>
      <c r="E15" s="1">
        <v>14413282</v>
      </c>
      <c r="F15" s="1">
        <v>65244855</v>
      </c>
      <c r="G15" s="1">
        <v>29330808</v>
      </c>
      <c r="H15" s="1">
        <v>66235928</v>
      </c>
      <c r="I15" s="1">
        <v>518507</v>
      </c>
      <c r="J15" s="1">
        <v>258114</v>
      </c>
      <c r="K15" s="1">
        <v>1327</v>
      </c>
      <c r="L15" s="1">
        <v>0</v>
      </c>
      <c r="M15" s="1">
        <v>0</v>
      </c>
      <c r="N15" s="1">
        <v>264486</v>
      </c>
    </row>
    <row r="16" spans="1:16" x14ac:dyDescent="0.2">
      <c r="A16" s="1" t="s">
        <v>12</v>
      </c>
      <c r="B16" s="1">
        <v>1358</v>
      </c>
      <c r="C16" s="1">
        <v>67897348</v>
      </c>
      <c r="D16" s="1">
        <v>304914</v>
      </c>
      <c r="E16" s="1">
        <v>11195353</v>
      </c>
      <c r="F16" s="1">
        <v>57006909</v>
      </c>
      <c r="G16" s="1">
        <v>24059930</v>
      </c>
      <c r="H16" s="1">
        <v>57492131</v>
      </c>
      <c r="I16" s="1">
        <v>629200</v>
      </c>
      <c r="J16" s="1">
        <v>278649</v>
      </c>
      <c r="K16" s="1">
        <v>2124</v>
      </c>
      <c r="L16" s="1">
        <v>0</v>
      </c>
      <c r="M16" s="1">
        <v>0</v>
      </c>
      <c r="N16" s="1">
        <v>280615</v>
      </c>
    </row>
    <row r="17" spans="1:14" x14ac:dyDescent="0.2">
      <c r="A17" s="1" t="s">
        <v>13</v>
      </c>
      <c r="B17" s="1">
        <v>310</v>
      </c>
      <c r="C17" s="1">
        <v>16528868</v>
      </c>
      <c r="D17" s="1">
        <v>40207</v>
      </c>
      <c r="E17" s="1">
        <v>2773617</v>
      </c>
      <c r="F17" s="1">
        <v>13795458</v>
      </c>
      <c r="G17" s="1">
        <v>6188339</v>
      </c>
      <c r="H17" s="1">
        <v>13971318</v>
      </c>
      <c r="I17" s="1">
        <v>177721</v>
      </c>
      <c r="J17" s="1">
        <v>84837</v>
      </c>
      <c r="K17" s="1">
        <v>658</v>
      </c>
      <c r="L17" s="1">
        <v>0</v>
      </c>
      <c r="M17" s="1">
        <v>0</v>
      </c>
      <c r="N17" s="1">
        <v>86139</v>
      </c>
    </row>
    <row r="18" spans="1:14" x14ac:dyDescent="0.2">
      <c r="A18" s="1" t="s">
        <v>14</v>
      </c>
      <c r="B18" s="1">
        <v>988</v>
      </c>
      <c r="C18" s="1">
        <v>55051215</v>
      </c>
      <c r="D18" s="1">
        <v>332408</v>
      </c>
      <c r="E18" s="1">
        <v>9449199</v>
      </c>
      <c r="F18" s="1">
        <v>45934424</v>
      </c>
      <c r="G18" s="1">
        <v>20009235</v>
      </c>
      <c r="H18" s="1">
        <v>46476667</v>
      </c>
      <c r="I18" s="1">
        <v>649804</v>
      </c>
      <c r="J18" s="1">
        <v>299164</v>
      </c>
      <c r="K18" s="1">
        <v>3342</v>
      </c>
      <c r="L18" s="1">
        <v>0</v>
      </c>
      <c r="M18" s="1">
        <v>0</v>
      </c>
      <c r="N18" s="1">
        <v>300366</v>
      </c>
    </row>
    <row r="19" spans="1:14" x14ac:dyDescent="0.2">
      <c r="A19" s="1" t="s">
        <v>15</v>
      </c>
      <c r="B19" s="1">
        <v>693</v>
      </c>
      <c r="C19" s="1">
        <v>40800682</v>
      </c>
      <c r="D19" s="1">
        <v>231884</v>
      </c>
      <c r="E19" s="1">
        <v>7077809</v>
      </c>
      <c r="F19" s="1">
        <v>33954757</v>
      </c>
      <c r="G19" s="1">
        <v>13720700</v>
      </c>
      <c r="H19" s="1">
        <v>34429669</v>
      </c>
      <c r="I19" s="1">
        <v>586487</v>
      </c>
      <c r="J19" s="1">
        <v>253544</v>
      </c>
      <c r="K19" s="1">
        <v>3322</v>
      </c>
      <c r="L19" s="1">
        <v>0</v>
      </c>
      <c r="M19" s="1">
        <v>0</v>
      </c>
      <c r="N19" s="1">
        <v>262970</v>
      </c>
    </row>
    <row r="20" spans="1:14" x14ac:dyDescent="0.2">
      <c r="A20" s="1" t="s">
        <v>16</v>
      </c>
      <c r="B20" s="1">
        <v>3593</v>
      </c>
      <c r="C20" s="1">
        <v>230758000</v>
      </c>
      <c r="D20" s="1">
        <v>1141677</v>
      </c>
      <c r="E20" s="1">
        <v>34387907</v>
      </c>
      <c r="F20" s="1">
        <v>197511770</v>
      </c>
      <c r="G20" s="1">
        <v>81217476</v>
      </c>
      <c r="H20" s="1">
        <v>198708157</v>
      </c>
      <c r="I20" s="1">
        <v>4992915</v>
      </c>
      <c r="J20" s="1">
        <v>2070368</v>
      </c>
      <c r="K20" s="1">
        <v>29017</v>
      </c>
      <c r="L20" s="1">
        <v>0</v>
      </c>
      <c r="M20" s="1">
        <v>0</v>
      </c>
      <c r="N20" s="1">
        <v>2090588</v>
      </c>
    </row>
    <row r="21" spans="1:14" x14ac:dyDescent="0.2">
      <c r="A21" s="1" t="s">
        <v>17</v>
      </c>
      <c r="B21" s="1">
        <v>5113</v>
      </c>
      <c r="C21" s="1">
        <v>369502158</v>
      </c>
      <c r="D21" s="1">
        <v>1911847</v>
      </c>
      <c r="E21" s="1">
        <v>28913061</v>
      </c>
      <c r="F21" s="1">
        <v>342500944</v>
      </c>
      <c r="G21" s="1">
        <v>138603327</v>
      </c>
      <c r="H21" s="1">
        <v>344146532</v>
      </c>
      <c r="I21" s="1">
        <v>12590680</v>
      </c>
      <c r="J21" s="1">
        <v>5096436</v>
      </c>
      <c r="K21" s="1">
        <v>75407</v>
      </c>
      <c r="L21" s="1">
        <v>2508</v>
      </c>
      <c r="M21" s="1">
        <v>643</v>
      </c>
      <c r="N21" s="1">
        <v>5085412</v>
      </c>
    </row>
    <row r="22" spans="1:14" x14ac:dyDescent="0.2">
      <c r="A22" s="1" t="s">
        <v>18</v>
      </c>
      <c r="B22" s="1">
        <v>381</v>
      </c>
      <c r="C22" s="1">
        <v>30321542</v>
      </c>
      <c r="D22" s="1">
        <v>157444</v>
      </c>
      <c r="E22" s="1">
        <v>2090229</v>
      </c>
      <c r="F22" s="1">
        <v>28388757</v>
      </c>
      <c r="G22" s="1">
        <v>12582021</v>
      </c>
      <c r="H22" s="1">
        <v>28548418</v>
      </c>
      <c r="I22" s="1">
        <v>1148890</v>
      </c>
      <c r="J22" s="1">
        <v>507538</v>
      </c>
      <c r="K22" s="1">
        <v>2661</v>
      </c>
      <c r="L22" s="1">
        <v>0</v>
      </c>
      <c r="M22" s="1">
        <v>0</v>
      </c>
      <c r="N22" s="1">
        <v>508316</v>
      </c>
    </row>
    <row r="23" spans="1:14" x14ac:dyDescent="0.2">
      <c r="A23" s="1" t="s">
        <v>19</v>
      </c>
      <c r="B23" s="1">
        <v>8720</v>
      </c>
      <c r="C23" s="1">
        <v>788692382</v>
      </c>
      <c r="D23" s="1">
        <v>3592163</v>
      </c>
      <c r="E23" s="1">
        <v>43982481</v>
      </c>
      <c r="F23" s="1">
        <v>748302064</v>
      </c>
      <c r="G23" s="1">
        <v>301187126</v>
      </c>
      <c r="H23" s="1">
        <v>751585307</v>
      </c>
      <c r="I23" s="1">
        <v>30743667</v>
      </c>
      <c r="J23" s="1">
        <v>12364995</v>
      </c>
      <c r="K23" s="1">
        <v>226078</v>
      </c>
      <c r="L23" s="1">
        <v>0</v>
      </c>
      <c r="M23" s="1">
        <v>1196</v>
      </c>
      <c r="N23" s="1">
        <v>12246251</v>
      </c>
    </row>
    <row r="24" spans="1:14" x14ac:dyDescent="0.2">
      <c r="A24" s="1" t="s">
        <v>20</v>
      </c>
      <c r="B24" s="1">
        <v>1771</v>
      </c>
      <c r="C24" s="1">
        <v>181353180</v>
      </c>
      <c r="D24" s="1">
        <v>814523</v>
      </c>
      <c r="E24" s="1">
        <v>8751031</v>
      </c>
      <c r="F24" s="1">
        <v>173416672</v>
      </c>
      <c r="G24" s="1">
        <v>70300783</v>
      </c>
      <c r="H24" s="1">
        <v>177672885</v>
      </c>
      <c r="I24" s="1">
        <v>7818790</v>
      </c>
      <c r="J24" s="1">
        <v>3165947</v>
      </c>
      <c r="K24" s="1">
        <v>55118</v>
      </c>
      <c r="L24" s="1">
        <v>0</v>
      </c>
      <c r="M24" s="1">
        <v>0</v>
      </c>
      <c r="N24" s="1">
        <v>3181787</v>
      </c>
    </row>
    <row r="25" spans="1:14" x14ac:dyDescent="0.2">
      <c r="A25" s="1" t="s">
        <v>21</v>
      </c>
      <c r="B25" s="1">
        <v>20416</v>
      </c>
      <c r="C25" s="1">
        <v>2601722748</v>
      </c>
      <c r="D25" s="1">
        <v>13635327</v>
      </c>
      <c r="E25" s="1">
        <v>85848109</v>
      </c>
      <c r="F25" s="1">
        <v>2529509966</v>
      </c>
      <c r="G25" s="1">
        <v>947756101</v>
      </c>
      <c r="H25" s="1">
        <v>2533294672</v>
      </c>
      <c r="I25" s="1">
        <v>125208342</v>
      </c>
      <c r="J25" s="1">
        <v>46840465</v>
      </c>
      <c r="K25" s="1">
        <v>830245</v>
      </c>
      <c r="L25" s="1">
        <v>936</v>
      </c>
      <c r="M25" s="1">
        <v>1712</v>
      </c>
      <c r="N25" s="1">
        <v>46349701</v>
      </c>
    </row>
    <row r="26" spans="1:14" x14ac:dyDescent="0.2">
      <c r="A26" s="1" t="s">
        <v>22</v>
      </c>
      <c r="B26" s="1">
        <v>14638</v>
      </c>
      <c r="C26" s="1">
        <v>2585920495</v>
      </c>
      <c r="D26" s="1">
        <v>14350812</v>
      </c>
      <c r="E26" s="1">
        <v>62086256</v>
      </c>
      <c r="F26" s="1">
        <v>2538185051</v>
      </c>
      <c r="G26" s="1">
        <v>900901487</v>
      </c>
      <c r="H26" s="1">
        <v>2542416653</v>
      </c>
      <c r="I26" s="1">
        <v>132550317</v>
      </c>
      <c r="J26" s="1">
        <v>46998666</v>
      </c>
      <c r="K26" s="1">
        <v>1039859</v>
      </c>
      <c r="L26" s="1">
        <v>192</v>
      </c>
      <c r="M26" s="1">
        <v>2988</v>
      </c>
      <c r="N26" s="1">
        <v>46204628</v>
      </c>
    </row>
    <row r="27" spans="1:14" x14ac:dyDescent="0.2">
      <c r="A27" s="1" t="s">
        <v>23</v>
      </c>
      <c r="B27" s="1">
        <v>9779</v>
      </c>
      <c r="C27" s="1">
        <v>2200753040</v>
      </c>
      <c r="D27" s="1">
        <v>19000162</v>
      </c>
      <c r="E27" s="1">
        <v>37403871</v>
      </c>
      <c r="F27" s="1">
        <v>2182349331</v>
      </c>
      <c r="G27" s="1">
        <v>719589780</v>
      </c>
      <c r="H27" s="1">
        <v>2183792873</v>
      </c>
      <c r="I27" s="1">
        <v>116365156</v>
      </c>
      <c r="J27" s="1">
        <v>38345707</v>
      </c>
      <c r="K27" s="1">
        <v>1080987</v>
      </c>
      <c r="L27" s="1">
        <v>412</v>
      </c>
      <c r="M27" s="1">
        <v>281</v>
      </c>
      <c r="N27" s="1">
        <v>37540610</v>
      </c>
    </row>
    <row r="28" spans="1:14" x14ac:dyDescent="0.2">
      <c r="A28" s="1" t="s">
        <v>24</v>
      </c>
      <c r="B28" s="1">
        <v>11665</v>
      </c>
      <c r="C28" s="1">
        <v>3453304764</v>
      </c>
      <c r="D28" s="1">
        <v>38177027</v>
      </c>
      <c r="E28" s="1">
        <v>48458703</v>
      </c>
      <c r="F28" s="1">
        <v>3443023088</v>
      </c>
      <c r="G28" s="1">
        <v>998277525</v>
      </c>
      <c r="H28" s="1">
        <v>3444978179</v>
      </c>
      <c r="I28" s="1">
        <v>189206338</v>
      </c>
      <c r="J28" s="1">
        <v>54819000</v>
      </c>
      <c r="K28" s="1">
        <v>1895397</v>
      </c>
      <c r="L28" s="1">
        <v>0</v>
      </c>
      <c r="M28" s="1">
        <v>10369</v>
      </c>
      <c r="N28" s="1">
        <v>53175199</v>
      </c>
    </row>
    <row r="29" spans="1:14" x14ac:dyDescent="0.2">
      <c r="A29" s="1" t="s">
        <v>25</v>
      </c>
      <c r="B29" s="1">
        <v>8980</v>
      </c>
      <c r="C29" s="1">
        <v>3739380042</v>
      </c>
      <c r="D29" s="1">
        <v>57996904</v>
      </c>
      <c r="E29" s="1">
        <v>58871826</v>
      </c>
      <c r="F29" s="1">
        <v>3738505120</v>
      </c>
      <c r="G29" s="1">
        <v>911189193</v>
      </c>
      <c r="H29" s="1">
        <v>3742353697</v>
      </c>
      <c r="I29" s="1">
        <v>217196928</v>
      </c>
      <c r="J29" s="1">
        <v>52873724</v>
      </c>
      <c r="K29" s="1">
        <v>2381463</v>
      </c>
      <c r="L29" s="1">
        <v>1</v>
      </c>
      <c r="M29" s="1">
        <v>7895</v>
      </c>
      <c r="N29" s="1">
        <v>51448884</v>
      </c>
    </row>
    <row r="30" spans="1:14" x14ac:dyDescent="0.2">
      <c r="A30" s="1" t="s">
        <v>26</v>
      </c>
      <c r="B30" s="1">
        <v>11420</v>
      </c>
      <c r="C30" s="1">
        <v>7899210584</v>
      </c>
      <c r="D30" s="1">
        <v>196523000</v>
      </c>
      <c r="E30" s="1">
        <v>136865174</v>
      </c>
      <c r="F30" s="1">
        <v>7958868410</v>
      </c>
      <c r="G30" s="1">
        <v>1482032350</v>
      </c>
      <c r="H30" s="1">
        <v>7964225836</v>
      </c>
      <c r="I30" s="1">
        <v>536365873</v>
      </c>
      <c r="J30" s="1">
        <v>99473761</v>
      </c>
      <c r="K30" s="1">
        <v>4305450</v>
      </c>
      <c r="L30" s="1">
        <v>3737</v>
      </c>
      <c r="M30" s="1">
        <v>36655</v>
      </c>
      <c r="N30" s="1">
        <v>96690961</v>
      </c>
    </row>
    <row r="31" spans="1:14" x14ac:dyDescent="0.2">
      <c r="A31" s="1" t="s">
        <v>27</v>
      </c>
      <c r="B31" s="1">
        <v>6019</v>
      </c>
      <c r="C31" s="1">
        <v>8251816849</v>
      </c>
      <c r="D31" s="1">
        <v>241300841</v>
      </c>
      <c r="E31" s="1">
        <v>94166711</v>
      </c>
      <c r="F31" s="1">
        <v>8398950979</v>
      </c>
      <c r="G31" s="1">
        <v>997938343</v>
      </c>
      <c r="H31" s="1">
        <v>8404588016</v>
      </c>
      <c r="I31" s="1">
        <v>586478990</v>
      </c>
      <c r="J31" s="1">
        <v>69623326</v>
      </c>
      <c r="K31" s="1">
        <v>4136442</v>
      </c>
      <c r="L31" s="1">
        <v>6392</v>
      </c>
      <c r="M31" s="1">
        <v>216</v>
      </c>
      <c r="N31" s="1">
        <v>66390289</v>
      </c>
    </row>
    <row r="32" spans="1:14" x14ac:dyDescent="0.2">
      <c r="A32" s="1" t="s">
        <v>28</v>
      </c>
      <c r="B32" s="1">
        <v>7205</v>
      </c>
      <c r="C32" s="1">
        <v>87379975095</v>
      </c>
      <c r="D32" s="1">
        <v>2315659131</v>
      </c>
      <c r="E32" s="1">
        <v>1835475603</v>
      </c>
      <c r="F32" s="1">
        <v>87860158623</v>
      </c>
      <c r="G32" s="1">
        <v>2564718398</v>
      </c>
      <c r="H32" s="1">
        <v>87863110260</v>
      </c>
      <c r="I32" s="1">
        <v>6140910889</v>
      </c>
      <c r="J32" s="1">
        <v>179220885</v>
      </c>
      <c r="K32" s="1">
        <v>7192666</v>
      </c>
      <c r="L32" s="1">
        <v>197</v>
      </c>
      <c r="M32" s="1">
        <v>18184</v>
      </c>
      <c r="N32" s="1">
        <v>180356581</v>
      </c>
    </row>
    <row r="34" spans="1:14" x14ac:dyDescent="0.2">
      <c r="A34" s="1" t="s">
        <v>53</v>
      </c>
      <c r="B34" s="1">
        <f>SUM(B4:B33)</f>
        <v>123491</v>
      </c>
      <c r="C34" s="1">
        <f t="shared" ref="C34:N34" si="0">SUM(C4:C33)</f>
        <v>120224015279</v>
      </c>
      <c r="D34" s="1">
        <f t="shared" si="0"/>
        <v>2906693075</v>
      </c>
      <c r="E34" s="1">
        <f t="shared" si="0"/>
        <v>2590536652</v>
      </c>
      <c r="F34" s="1">
        <f t="shared" si="0"/>
        <v>120540171702</v>
      </c>
      <c r="G34" s="1">
        <f t="shared" si="0"/>
        <v>10312203535</v>
      </c>
      <c r="H34" s="1">
        <f t="shared" si="0"/>
        <v>120591002468</v>
      </c>
      <c r="I34" s="1">
        <f t="shared" si="0"/>
        <v>8104678493</v>
      </c>
      <c r="J34" s="1">
        <f t="shared" si="0"/>
        <v>612963646</v>
      </c>
      <c r="K34" s="1">
        <f t="shared" si="0"/>
        <v>23264501</v>
      </c>
      <c r="L34" s="1">
        <f t="shared" si="0"/>
        <v>14407</v>
      </c>
      <c r="M34" s="1">
        <f t="shared" si="0"/>
        <v>80139</v>
      </c>
      <c r="N34" s="1">
        <f t="shared" si="0"/>
        <v>602853146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23.140625" style="1" bestFit="1" customWidth="1"/>
    <col min="3" max="3" width="14.28515625" style="1" customWidth="1"/>
    <col min="4" max="4" width="13.140625" style="1" bestFit="1" customWidth="1"/>
    <col min="5" max="5" width="13.42578125" style="1" bestFit="1" customWidth="1"/>
    <col min="6" max="6" width="13.7109375" style="1" bestFit="1" customWidth="1"/>
    <col min="7" max="7" width="16.5703125" style="1" bestFit="1" customWidth="1"/>
    <col min="8" max="8" width="13.85546875" style="1" customWidth="1"/>
    <col min="9" max="9" width="11.140625" style="1" bestFit="1" customWidth="1"/>
    <col min="10" max="10" width="10.140625" style="1" bestFit="1" customWidth="1"/>
    <col min="11" max="11" width="14.7109375" style="1" bestFit="1" customWidth="1"/>
    <col min="12" max="12" width="6.85546875" style="1" bestFit="1" customWidth="1"/>
    <col min="13" max="13" width="20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59</v>
      </c>
      <c r="B1" s="22" t="s">
        <v>177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420</v>
      </c>
      <c r="C4" s="1">
        <v>2877143</v>
      </c>
      <c r="D4" s="1">
        <v>12140</v>
      </c>
      <c r="E4" s="1">
        <v>2202877</v>
      </c>
      <c r="F4" s="1">
        <v>686406</v>
      </c>
      <c r="G4" s="1">
        <v>951977</v>
      </c>
      <c r="H4" s="1">
        <v>1261668</v>
      </c>
      <c r="I4" s="1">
        <v>20577</v>
      </c>
      <c r="J4" s="1">
        <v>20577</v>
      </c>
      <c r="K4" s="1">
        <v>0</v>
      </c>
      <c r="L4" s="1">
        <v>0</v>
      </c>
      <c r="M4" s="1">
        <v>0</v>
      </c>
      <c r="N4" s="1">
        <v>20577</v>
      </c>
    </row>
    <row r="5" spans="1:16" x14ac:dyDescent="0.2">
      <c r="A5" s="1" t="s">
        <v>1</v>
      </c>
      <c r="B5" s="1">
        <v>285</v>
      </c>
      <c r="C5" s="1">
        <v>3055834</v>
      </c>
      <c r="D5" s="1">
        <v>194583</v>
      </c>
      <c r="E5" s="1">
        <v>1091640</v>
      </c>
      <c r="F5" s="1">
        <v>2158777</v>
      </c>
      <c r="G5" s="1">
        <v>1412558</v>
      </c>
      <c r="H5" s="1">
        <v>2397787</v>
      </c>
      <c r="I5" s="1">
        <v>9091</v>
      </c>
      <c r="J5" s="1">
        <v>9091</v>
      </c>
      <c r="K5" s="1">
        <v>1</v>
      </c>
      <c r="L5" s="1">
        <v>0</v>
      </c>
      <c r="M5" s="1">
        <v>0</v>
      </c>
      <c r="N5" s="1">
        <v>9091</v>
      </c>
    </row>
    <row r="6" spans="1:16" x14ac:dyDescent="0.2">
      <c r="A6" s="1" t="s">
        <v>2</v>
      </c>
      <c r="B6" s="1">
        <v>143</v>
      </c>
      <c r="C6" s="1">
        <v>1873586</v>
      </c>
      <c r="D6" s="1">
        <v>45412</v>
      </c>
      <c r="E6" s="1">
        <v>365758</v>
      </c>
      <c r="F6" s="1">
        <v>1553240</v>
      </c>
      <c r="G6" s="1">
        <v>923091</v>
      </c>
      <c r="H6" s="1">
        <v>1651959</v>
      </c>
      <c r="I6" s="1">
        <v>4188</v>
      </c>
      <c r="J6" s="1">
        <v>4188</v>
      </c>
      <c r="K6" s="1">
        <v>0</v>
      </c>
      <c r="L6" s="1">
        <v>0</v>
      </c>
      <c r="M6" s="1">
        <v>0</v>
      </c>
      <c r="N6" s="1">
        <v>4188</v>
      </c>
    </row>
    <row r="7" spans="1:16" x14ac:dyDescent="0.2">
      <c r="A7" s="1" t="s">
        <v>3</v>
      </c>
      <c r="B7" s="1">
        <v>206</v>
      </c>
      <c r="C7" s="1">
        <v>3262340</v>
      </c>
      <c r="D7" s="1">
        <v>7217</v>
      </c>
      <c r="E7" s="1">
        <v>517138</v>
      </c>
      <c r="F7" s="1">
        <v>2752419</v>
      </c>
      <c r="G7" s="1">
        <v>1817545</v>
      </c>
      <c r="H7" s="1">
        <v>2796831</v>
      </c>
      <c r="I7" s="1">
        <v>3806</v>
      </c>
      <c r="J7" s="1">
        <v>3019</v>
      </c>
      <c r="K7" s="1">
        <v>18</v>
      </c>
      <c r="L7" s="1">
        <v>243</v>
      </c>
      <c r="M7" s="1">
        <v>0</v>
      </c>
      <c r="N7" s="1">
        <v>3244</v>
      </c>
    </row>
    <row r="8" spans="1:16" x14ac:dyDescent="0.2">
      <c r="A8" s="1" t="s">
        <v>4</v>
      </c>
      <c r="B8" s="1">
        <v>261</v>
      </c>
      <c r="C8" s="1">
        <v>5117259</v>
      </c>
      <c r="D8" s="1">
        <v>34273</v>
      </c>
      <c r="E8" s="1">
        <v>749592</v>
      </c>
      <c r="F8" s="1">
        <v>4401940</v>
      </c>
      <c r="G8" s="1">
        <v>2576807</v>
      </c>
      <c r="H8" s="1">
        <v>4474734</v>
      </c>
      <c r="I8" s="1">
        <v>22633</v>
      </c>
      <c r="J8" s="1">
        <v>14504</v>
      </c>
      <c r="K8" s="1">
        <v>50</v>
      </c>
      <c r="L8" s="1">
        <v>0</v>
      </c>
      <c r="M8" s="1">
        <v>0</v>
      </c>
      <c r="N8" s="1">
        <v>14663</v>
      </c>
    </row>
    <row r="9" spans="1:16" x14ac:dyDescent="0.2">
      <c r="A9" s="1" t="s">
        <v>5</v>
      </c>
      <c r="B9" s="1">
        <v>76</v>
      </c>
      <c r="C9" s="1">
        <v>1740327</v>
      </c>
      <c r="D9" s="1">
        <v>269</v>
      </c>
      <c r="E9" s="1">
        <v>258702</v>
      </c>
      <c r="F9" s="1">
        <v>1481894</v>
      </c>
      <c r="G9" s="1">
        <v>883414</v>
      </c>
      <c r="H9" s="1">
        <v>1528522</v>
      </c>
      <c r="I9" s="1">
        <v>14071</v>
      </c>
      <c r="J9" s="1">
        <v>9223</v>
      </c>
      <c r="K9" s="1">
        <v>134</v>
      </c>
      <c r="L9" s="1">
        <v>0</v>
      </c>
      <c r="M9" s="1">
        <v>0</v>
      </c>
      <c r="N9" s="1">
        <v>9089</v>
      </c>
    </row>
    <row r="10" spans="1:16" x14ac:dyDescent="0.2">
      <c r="A10" s="1" t="s">
        <v>6</v>
      </c>
      <c r="B10" s="1">
        <v>296</v>
      </c>
      <c r="C10" s="1">
        <v>7042067</v>
      </c>
      <c r="D10" s="1">
        <v>95655</v>
      </c>
      <c r="E10" s="1">
        <v>586203</v>
      </c>
      <c r="F10" s="1">
        <v>6551519</v>
      </c>
      <c r="G10" s="1">
        <v>3605403</v>
      </c>
      <c r="H10" s="1">
        <v>6716004</v>
      </c>
      <c r="I10" s="1">
        <v>88318</v>
      </c>
      <c r="J10" s="1">
        <v>51920</v>
      </c>
      <c r="K10" s="1">
        <v>158</v>
      </c>
      <c r="L10" s="1">
        <v>0</v>
      </c>
      <c r="M10" s="1">
        <v>165</v>
      </c>
      <c r="N10" s="1">
        <v>51928</v>
      </c>
    </row>
    <row r="11" spans="1:16" x14ac:dyDescent="0.2">
      <c r="A11" s="1" t="s">
        <v>7</v>
      </c>
      <c r="B11" s="1">
        <v>57</v>
      </c>
      <c r="C11" s="1">
        <v>1531277</v>
      </c>
      <c r="D11" s="1">
        <v>23150</v>
      </c>
      <c r="E11" s="1">
        <v>160427</v>
      </c>
      <c r="F11" s="1">
        <v>1394000</v>
      </c>
      <c r="G11" s="1">
        <v>775327</v>
      </c>
      <c r="H11" s="1">
        <v>1397345</v>
      </c>
      <c r="I11" s="1">
        <v>23209</v>
      </c>
      <c r="J11" s="1">
        <v>13010</v>
      </c>
      <c r="K11" s="1">
        <v>0</v>
      </c>
      <c r="L11" s="1">
        <v>0</v>
      </c>
      <c r="M11" s="1">
        <v>0</v>
      </c>
      <c r="N11" s="1">
        <v>13024</v>
      </c>
    </row>
    <row r="12" spans="1:16" x14ac:dyDescent="0.2">
      <c r="A12" s="1" t="s">
        <v>8</v>
      </c>
      <c r="B12" s="1">
        <v>340</v>
      </c>
      <c r="C12" s="1">
        <v>10056143</v>
      </c>
      <c r="D12" s="1">
        <v>30028</v>
      </c>
      <c r="E12" s="1">
        <v>734157</v>
      </c>
      <c r="F12" s="1">
        <v>9352014</v>
      </c>
      <c r="G12" s="1">
        <v>5070735</v>
      </c>
      <c r="H12" s="1">
        <v>9452310</v>
      </c>
      <c r="I12" s="1">
        <v>243124</v>
      </c>
      <c r="J12" s="1">
        <v>132173</v>
      </c>
      <c r="K12" s="1">
        <v>2824</v>
      </c>
      <c r="L12" s="1">
        <v>0</v>
      </c>
      <c r="M12" s="1">
        <v>0</v>
      </c>
      <c r="N12" s="1">
        <v>130337</v>
      </c>
    </row>
    <row r="13" spans="1:16" x14ac:dyDescent="0.2">
      <c r="A13" s="1" t="s">
        <v>9</v>
      </c>
      <c r="B13" s="1">
        <v>282</v>
      </c>
      <c r="C13" s="1">
        <v>9560464</v>
      </c>
      <c r="D13" s="1">
        <v>102407</v>
      </c>
      <c r="E13" s="1">
        <v>637348</v>
      </c>
      <c r="F13" s="1">
        <v>9025523</v>
      </c>
      <c r="G13" s="1">
        <v>5271298</v>
      </c>
      <c r="H13" s="1">
        <v>9078712</v>
      </c>
      <c r="I13" s="1">
        <v>314768</v>
      </c>
      <c r="J13" s="1">
        <v>183304</v>
      </c>
      <c r="K13" s="1">
        <v>512</v>
      </c>
      <c r="L13" s="1">
        <v>0</v>
      </c>
      <c r="M13" s="1">
        <v>0</v>
      </c>
      <c r="N13" s="1">
        <v>183828</v>
      </c>
    </row>
    <row r="14" spans="1:16" x14ac:dyDescent="0.2">
      <c r="A14" s="1" t="s">
        <v>10</v>
      </c>
      <c r="B14" s="1">
        <v>88</v>
      </c>
      <c r="C14" s="1">
        <v>3257421</v>
      </c>
      <c r="D14" s="1">
        <v>6209</v>
      </c>
      <c r="E14" s="1">
        <v>228314</v>
      </c>
      <c r="F14" s="1">
        <v>3035316</v>
      </c>
      <c r="G14" s="1">
        <v>1338735</v>
      </c>
      <c r="H14" s="1">
        <v>3035566</v>
      </c>
      <c r="I14" s="1">
        <v>116798</v>
      </c>
      <c r="J14" s="1">
        <v>51515</v>
      </c>
      <c r="K14" s="1">
        <v>2468</v>
      </c>
      <c r="L14" s="1">
        <v>0</v>
      </c>
      <c r="M14" s="1">
        <v>0</v>
      </c>
      <c r="N14" s="1">
        <v>49964</v>
      </c>
    </row>
    <row r="15" spans="1:16" x14ac:dyDescent="0.2">
      <c r="A15" s="1" t="s">
        <v>11</v>
      </c>
      <c r="B15" s="1">
        <v>332</v>
      </c>
      <c r="C15" s="1">
        <v>12963079</v>
      </c>
      <c r="D15" s="1">
        <v>157106</v>
      </c>
      <c r="E15" s="1">
        <v>715088</v>
      </c>
      <c r="F15" s="1">
        <v>12405097</v>
      </c>
      <c r="G15" s="1">
        <v>7312195</v>
      </c>
      <c r="H15" s="1">
        <v>12654690</v>
      </c>
      <c r="I15" s="1">
        <v>513151</v>
      </c>
      <c r="J15" s="1">
        <v>298505</v>
      </c>
      <c r="K15" s="1">
        <v>10582</v>
      </c>
      <c r="L15" s="1">
        <v>0</v>
      </c>
      <c r="M15" s="1">
        <v>0</v>
      </c>
      <c r="N15" s="1">
        <v>290125</v>
      </c>
    </row>
    <row r="16" spans="1:16" x14ac:dyDescent="0.2">
      <c r="A16" s="1" t="s">
        <v>12</v>
      </c>
      <c r="B16" s="1">
        <v>261</v>
      </c>
      <c r="C16" s="1">
        <v>11435488</v>
      </c>
      <c r="D16" s="1">
        <v>48755</v>
      </c>
      <c r="E16" s="1">
        <v>534495</v>
      </c>
      <c r="F16" s="1">
        <v>10949748</v>
      </c>
      <c r="G16" s="1">
        <v>6005199</v>
      </c>
      <c r="H16" s="1">
        <v>10968859</v>
      </c>
      <c r="I16" s="1">
        <v>446887</v>
      </c>
      <c r="J16" s="1">
        <v>244800</v>
      </c>
      <c r="K16" s="1">
        <v>4601</v>
      </c>
      <c r="L16" s="1">
        <v>0</v>
      </c>
      <c r="M16" s="1">
        <v>0</v>
      </c>
      <c r="N16" s="1">
        <v>240800</v>
      </c>
    </row>
    <row r="17" spans="1:14" x14ac:dyDescent="0.2">
      <c r="A17" s="1" t="s">
        <v>13</v>
      </c>
      <c r="B17" s="1">
        <v>93</v>
      </c>
      <c r="C17" s="1">
        <v>4386911</v>
      </c>
      <c r="D17" s="1">
        <v>493</v>
      </c>
      <c r="E17" s="1">
        <v>250489</v>
      </c>
      <c r="F17" s="1">
        <v>4136915</v>
      </c>
      <c r="G17" s="1">
        <v>2144800</v>
      </c>
      <c r="H17" s="1">
        <v>4166026</v>
      </c>
      <c r="I17" s="1">
        <v>171364</v>
      </c>
      <c r="J17" s="1">
        <v>88589</v>
      </c>
      <c r="K17" s="1">
        <v>4487</v>
      </c>
      <c r="L17" s="1">
        <v>1843</v>
      </c>
      <c r="M17" s="1">
        <v>0</v>
      </c>
      <c r="N17" s="1">
        <v>85969</v>
      </c>
    </row>
    <row r="18" spans="1:14" x14ac:dyDescent="0.2">
      <c r="A18" s="1" t="s">
        <v>14</v>
      </c>
      <c r="B18" s="1">
        <v>200</v>
      </c>
      <c r="C18" s="1">
        <v>9396561</v>
      </c>
      <c r="D18" s="1">
        <v>120143</v>
      </c>
      <c r="E18" s="1">
        <v>219144</v>
      </c>
      <c r="F18" s="1">
        <v>9297560</v>
      </c>
      <c r="G18" s="1">
        <v>5123123</v>
      </c>
      <c r="H18" s="1">
        <v>9324511</v>
      </c>
      <c r="I18" s="1">
        <v>384338</v>
      </c>
      <c r="J18" s="1">
        <v>211557</v>
      </c>
      <c r="K18" s="1">
        <v>3118</v>
      </c>
      <c r="L18" s="1">
        <v>0</v>
      </c>
      <c r="M18" s="1">
        <v>0</v>
      </c>
      <c r="N18" s="1">
        <v>208631</v>
      </c>
    </row>
    <row r="19" spans="1:14" x14ac:dyDescent="0.2">
      <c r="A19" s="1" t="s">
        <v>15</v>
      </c>
      <c r="B19" s="1">
        <v>151</v>
      </c>
      <c r="C19" s="1">
        <v>7514837</v>
      </c>
      <c r="D19" s="1">
        <v>97783</v>
      </c>
      <c r="E19" s="1">
        <v>214207</v>
      </c>
      <c r="F19" s="1">
        <v>7398413</v>
      </c>
      <c r="G19" s="1">
        <v>3776036</v>
      </c>
      <c r="H19" s="1">
        <v>7398414</v>
      </c>
      <c r="I19" s="1">
        <v>314202</v>
      </c>
      <c r="J19" s="1">
        <v>160404</v>
      </c>
      <c r="K19" s="1">
        <v>3760</v>
      </c>
      <c r="L19" s="1">
        <v>0</v>
      </c>
      <c r="M19" s="1">
        <v>0</v>
      </c>
      <c r="N19" s="1">
        <v>156756</v>
      </c>
    </row>
    <row r="20" spans="1:14" x14ac:dyDescent="0.2">
      <c r="A20" s="1" t="s">
        <v>16</v>
      </c>
      <c r="B20" s="1">
        <v>641</v>
      </c>
      <c r="C20" s="1">
        <v>35728442</v>
      </c>
      <c r="D20" s="1">
        <v>213451</v>
      </c>
      <c r="E20" s="1">
        <v>766254</v>
      </c>
      <c r="F20" s="1">
        <v>35175639</v>
      </c>
      <c r="G20" s="1">
        <v>18861997</v>
      </c>
      <c r="H20" s="1">
        <v>35239391</v>
      </c>
      <c r="I20" s="1">
        <v>1668794</v>
      </c>
      <c r="J20" s="1">
        <v>893733</v>
      </c>
      <c r="K20" s="1">
        <v>25232</v>
      </c>
      <c r="L20" s="1">
        <v>1</v>
      </c>
      <c r="M20" s="1">
        <v>0</v>
      </c>
      <c r="N20" s="1">
        <v>883099</v>
      </c>
    </row>
    <row r="21" spans="1:14" x14ac:dyDescent="0.2">
      <c r="A21" s="1" t="s">
        <v>17</v>
      </c>
      <c r="B21" s="1">
        <v>820</v>
      </c>
      <c r="C21" s="1">
        <v>55727169</v>
      </c>
      <c r="D21" s="1">
        <v>454053</v>
      </c>
      <c r="E21" s="1">
        <v>1444572</v>
      </c>
      <c r="F21" s="1">
        <v>54736650</v>
      </c>
      <c r="G21" s="1">
        <v>27759159</v>
      </c>
      <c r="H21" s="1">
        <v>54865273</v>
      </c>
      <c r="I21" s="1">
        <v>2766013</v>
      </c>
      <c r="J21" s="1">
        <v>1399755</v>
      </c>
      <c r="K21" s="1">
        <v>68552</v>
      </c>
      <c r="L21" s="1">
        <v>0</v>
      </c>
      <c r="M21" s="1">
        <v>0</v>
      </c>
      <c r="N21" s="1">
        <v>1334293</v>
      </c>
    </row>
    <row r="22" spans="1:14" x14ac:dyDescent="0.2">
      <c r="A22" s="1" t="s">
        <v>18</v>
      </c>
      <c r="B22" s="1">
        <v>42</v>
      </c>
      <c r="C22" s="1">
        <v>3148381</v>
      </c>
      <c r="D22" s="1">
        <v>10167</v>
      </c>
      <c r="E22" s="1">
        <v>31318</v>
      </c>
      <c r="F22" s="1">
        <v>3127230</v>
      </c>
      <c r="G22" s="1">
        <v>1784637</v>
      </c>
      <c r="H22" s="1">
        <v>3129270</v>
      </c>
      <c r="I22" s="1">
        <v>161603</v>
      </c>
      <c r="J22" s="1">
        <v>92169</v>
      </c>
      <c r="K22" s="1">
        <v>5049</v>
      </c>
      <c r="L22" s="1">
        <v>0</v>
      </c>
      <c r="M22" s="1">
        <v>0</v>
      </c>
      <c r="N22" s="1">
        <v>87120</v>
      </c>
    </row>
    <row r="23" spans="1:14" x14ac:dyDescent="0.2">
      <c r="A23" s="1" t="s">
        <v>19</v>
      </c>
      <c r="B23" s="1">
        <v>948</v>
      </c>
      <c r="C23" s="1">
        <v>81509324</v>
      </c>
      <c r="D23" s="1">
        <v>334715</v>
      </c>
      <c r="E23" s="1">
        <v>1146954</v>
      </c>
      <c r="F23" s="1">
        <v>80697085</v>
      </c>
      <c r="G23" s="1">
        <v>43679441</v>
      </c>
      <c r="H23" s="1">
        <v>81103336</v>
      </c>
      <c r="I23" s="1">
        <v>4229459</v>
      </c>
      <c r="J23" s="1">
        <v>2281215</v>
      </c>
      <c r="K23" s="1">
        <v>116215</v>
      </c>
      <c r="L23" s="1">
        <v>1</v>
      </c>
      <c r="M23" s="1">
        <v>0</v>
      </c>
      <c r="N23" s="1">
        <v>2167440</v>
      </c>
    </row>
    <row r="24" spans="1:14" x14ac:dyDescent="0.2">
      <c r="A24" s="1" t="s">
        <v>20</v>
      </c>
      <c r="B24" s="1">
        <v>146</v>
      </c>
      <c r="C24" s="1">
        <v>14368621</v>
      </c>
      <c r="D24" s="1">
        <v>39311</v>
      </c>
      <c r="E24" s="1">
        <v>115815</v>
      </c>
      <c r="F24" s="1">
        <v>14292117</v>
      </c>
      <c r="G24" s="1">
        <v>6916265</v>
      </c>
      <c r="H24" s="1">
        <v>14429138</v>
      </c>
      <c r="I24" s="1">
        <v>757700</v>
      </c>
      <c r="J24" s="1">
        <v>363661</v>
      </c>
      <c r="K24" s="1">
        <v>15068</v>
      </c>
      <c r="L24" s="1">
        <v>0</v>
      </c>
      <c r="M24" s="1">
        <v>0</v>
      </c>
      <c r="N24" s="1">
        <v>349062</v>
      </c>
    </row>
    <row r="25" spans="1:14" x14ac:dyDescent="0.2">
      <c r="A25" s="1" t="s">
        <v>21</v>
      </c>
      <c r="B25" s="1">
        <v>1196</v>
      </c>
      <c r="C25" s="1">
        <v>146340993</v>
      </c>
      <c r="D25" s="1">
        <v>707499</v>
      </c>
      <c r="E25" s="1">
        <v>1498127</v>
      </c>
      <c r="F25" s="1">
        <v>145550365</v>
      </c>
      <c r="G25" s="1">
        <v>70684051</v>
      </c>
      <c r="H25" s="1">
        <v>145888497</v>
      </c>
      <c r="I25" s="1">
        <v>7857642</v>
      </c>
      <c r="J25" s="1">
        <v>3807703</v>
      </c>
      <c r="K25" s="1">
        <v>204885</v>
      </c>
      <c r="L25" s="1">
        <v>2</v>
      </c>
      <c r="M25" s="1">
        <v>96</v>
      </c>
      <c r="N25" s="1">
        <v>3671269</v>
      </c>
    </row>
    <row r="26" spans="1:14" x14ac:dyDescent="0.2">
      <c r="A26" s="1" t="s">
        <v>22</v>
      </c>
      <c r="B26" s="1">
        <v>591</v>
      </c>
      <c r="C26" s="1">
        <v>103675334</v>
      </c>
      <c r="D26" s="1">
        <v>390180</v>
      </c>
      <c r="E26" s="1">
        <v>2069669</v>
      </c>
      <c r="F26" s="1">
        <v>101995845</v>
      </c>
      <c r="G26" s="1">
        <v>42232140</v>
      </c>
      <c r="H26" s="1">
        <v>102115312</v>
      </c>
      <c r="I26" s="1">
        <v>5684645</v>
      </c>
      <c r="J26" s="1">
        <v>2352581</v>
      </c>
      <c r="K26" s="1">
        <v>192870</v>
      </c>
      <c r="L26" s="1">
        <v>0</v>
      </c>
      <c r="M26" s="1">
        <v>0</v>
      </c>
      <c r="N26" s="1">
        <v>2184810</v>
      </c>
    </row>
    <row r="27" spans="1:14" x14ac:dyDescent="0.2">
      <c r="A27" s="1" t="s">
        <v>23</v>
      </c>
      <c r="B27" s="1">
        <v>303</v>
      </c>
      <c r="C27" s="1">
        <v>66966626</v>
      </c>
      <c r="D27" s="1">
        <v>1443695</v>
      </c>
      <c r="E27" s="1">
        <v>1101127</v>
      </c>
      <c r="F27" s="1">
        <v>67309194</v>
      </c>
      <c r="G27" s="1">
        <v>24765962</v>
      </c>
      <c r="H27" s="1">
        <v>67438586</v>
      </c>
      <c r="I27" s="1">
        <v>3990894</v>
      </c>
      <c r="J27" s="1">
        <v>1468587</v>
      </c>
      <c r="K27" s="1">
        <v>84355</v>
      </c>
      <c r="L27" s="1">
        <v>0</v>
      </c>
      <c r="M27" s="1">
        <v>0</v>
      </c>
      <c r="N27" s="1">
        <v>1386836</v>
      </c>
    </row>
    <row r="28" spans="1:14" x14ac:dyDescent="0.2">
      <c r="A28" s="1" t="s">
        <v>24</v>
      </c>
      <c r="B28" s="1">
        <v>293</v>
      </c>
      <c r="C28" s="1">
        <v>85873615</v>
      </c>
      <c r="D28" s="1">
        <v>1069754</v>
      </c>
      <c r="E28" s="1">
        <v>944236</v>
      </c>
      <c r="F28" s="1">
        <v>85999133</v>
      </c>
      <c r="G28" s="1">
        <v>32173104</v>
      </c>
      <c r="H28" s="1">
        <v>86012611</v>
      </c>
      <c r="I28" s="1">
        <v>5635615</v>
      </c>
      <c r="J28" s="1">
        <v>2100787</v>
      </c>
      <c r="K28" s="1">
        <v>138477</v>
      </c>
      <c r="L28" s="1">
        <v>0</v>
      </c>
      <c r="M28" s="1">
        <v>0</v>
      </c>
      <c r="N28" s="1">
        <v>1995339</v>
      </c>
    </row>
    <row r="29" spans="1:14" x14ac:dyDescent="0.2">
      <c r="A29" s="1" t="s">
        <v>25</v>
      </c>
      <c r="B29" s="1">
        <v>216</v>
      </c>
      <c r="C29" s="1">
        <v>89805737</v>
      </c>
      <c r="D29" s="1">
        <v>1728610</v>
      </c>
      <c r="E29" s="1">
        <v>790428</v>
      </c>
      <c r="F29" s="1">
        <v>90743919</v>
      </c>
      <c r="G29" s="1">
        <v>27757420</v>
      </c>
      <c r="H29" s="1">
        <v>90948800</v>
      </c>
      <c r="I29" s="1">
        <v>6264699</v>
      </c>
      <c r="J29" s="1">
        <v>1912038</v>
      </c>
      <c r="K29" s="1">
        <v>388519</v>
      </c>
      <c r="L29" s="1">
        <v>0</v>
      </c>
      <c r="M29" s="1">
        <v>111</v>
      </c>
      <c r="N29" s="1">
        <v>1548404</v>
      </c>
    </row>
    <row r="30" spans="1:14" x14ac:dyDescent="0.2">
      <c r="A30" s="1" t="s">
        <v>26</v>
      </c>
      <c r="B30" s="1">
        <v>276</v>
      </c>
      <c r="C30" s="1">
        <v>193590195</v>
      </c>
      <c r="D30" s="1">
        <v>6769543</v>
      </c>
      <c r="E30" s="1">
        <v>4102448</v>
      </c>
      <c r="F30" s="1">
        <v>196257290</v>
      </c>
      <c r="G30" s="1">
        <v>34130702</v>
      </c>
      <c r="H30" s="1">
        <v>196462861</v>
      </c>
      <c r="I30" s="1">
        <v>13710716</v>
      </c>
      <c r="J30" s="1">
        <v>2381606</v>
      </c>
      <c r="K30" s="1">
        <v>350626</v>
      </c>
      <c r="L30" s="1">
        <v>0</v>
      </c>
      <c r="M30" s="1">
        <v>7</v>
      </c>
      <c r="N30" s="1">
        <v>2072445</v>
      </c>
    </row>
    <row r="31" spans="1:14" x14ac:dyDescent="0.2">
      <c r="A31" s="1" t="s">
        <v>27</v>
      </c>
      <c r="B31" s="1">
        <v>194</v>
      </c>
      <c r="C31" s="1">
        <v>267892128</v>
      </c>
      <c r="D31" s="1">
        <v>7764251</v>
      </c>
      <c r="E31" s="1">
        <v>2570966</v>
      </c>
      <c r="F31" s="1">
        <v>273085413</v>
      </c>
      <c r="G31" s="1">
        <v>49880637</v>
      </c>
      <c r="H31" s="1">
        <v>273130117</v>
      </c>
      <c r="I31" s="1">
        <v>19082095</v>
      </c>
      <c r="J31" s="1">
        <v>3484731</v>
      </c>
      <c r="K31" s="1">
        <v>357366</v>
      </c>
      <c r="L31" s="1">
        <v>0</v>
      </c>
      <c r="M31" s="1">
        <v>0</v>
      </c>
      <c r="N31" s="1">
        <v>3147835</v>
      </c>
    </row>
    <row r="32" spans="1:14" x14ac:dyDescent="0.2">
      <c r="A32" s="1" t="s">
        <v>28</v>
      </c>
      <c r="B32" s="1">
        <v>388</v>
      </c>
      <c r="C32" s="1">
        <v>7630872344</v>
      </c>
      <c r="D32" s="1">
        <v>273676937</v>
      </c>
      <c r="E32" s="1">
        <v>236116514</v>
      </c>
      <c r="F32" s="1">
        <v>7668432767</v>
      </c>
      <c r="G32" s="1">
        <v>20672558</v>
      </c>
      <c r="H32" s="1">
        <v>7668661072</v>
      </c>
      <c r="I32" s="1">
        <v>536020013</v>
      </c>
      <c r="J32" s="1">
        <v>1441152</v>
      </c>
      <c r="K32" s="1">
        <v>228432</v>
      </c>
      <c r="L32" s="1">
        <v>0</v>
      </c>
      <c r="M32" s="1">
        <v>1001</v>
      </c>
      <c r="N32" s="1">
        <v>10804629</v>
      </c>
    </row>
    <row r="34" spans="1:14" x14ac:dyDescent="0.2">
      <c r="A34" s="1" t="s">
        <v>53</v>
      </c>
      <c r="B34" s="1">
        <f>SUM(B4:B33)</f>
        <v>9545</v>
      </c>
      <c r="C34" s="1">
        <f t="shared" ref="C34:N34" si="0">SUM(C4:C33)</f>
        <v>8870569646</v>
      </c>
      <c r="D34" s="1">
        <f t="shared" si="0"/>
        <v>295577789</v>
      </c>
      <c r="E34" s="1">
        <f t="shared" si="0"/>
        <v>262164007</v>
      </c>
      <c r="F34" s="1">
        <f t="shared" si="0"/>
        <v>8903983428</v>
      </c>
      <c r="G34" s="1">
        <f t="shared" si="0"/>
        <v>450286316</v>
      </c>
      <c r="H34" s="1">
        <f t="shared" si="0"/>
        <v>8907728202</v>
      </c>
      <c r="I34" s="1">
        <f t="shared" si="0"/>
        <v>610520413</v>
      </c>
      <c r="J34" s="1">
        <f t="shared" si="0"/>
        <v>25476097</v>
      </c>
      <c r="K34" s="1">
        <f t="shared" si="0"/>
        <v>2208359</v>
      </c>
      <c r="L34" s="1">
        <f t="shared" si="0"/>
        <v>2090</v>
      </c>
      <c r="M34" s="1">
        <f t="shared" si="0"/>
        <v>1380</v>
      </c>
      <c r="N34" s="1">
        <f t="shared" si="0"/>
        <v>33104795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5703125" style="1" customWidth="1"/>
    <col min="3" max="3" width="12.7109375" style="1" bestFit="1" customWidth="1"/>
    <col min="4" max="4" width="13.140625" style="1" bestFit="1" customWidth="1"/>
    <col min="5" max="5" width="13.42578125" style="1" bestFit="1" customWidth="1"/>
    <col min="6" max="6" width="13.7109375" style="1" bestFit="1" customWidth="1"/>
    <col min="7" max="7" width="16.5703125" style="1" bestFit="1" customWidth="1"/>
    <col min="8" max="8" width="12.7109375" style="1" bestFit="1" customWidth="1"/>
    <col min="9" max="9" width="11.140625" style="1" bestFit="1" customWidth="1"/>
    <col min="10" max="10" width="10.140625" style="1" bestFit="1" customWidth="1"/>
    <col min="11" max="11" width="14.7109375" style="1" bestFit="1" customWidth="1"/>
    <col min="12" max="12" width="6.85546875" style="1" bestFit="1" customWidth="1"/>
    <col min="13" max="13" width="20.140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60</v>
      </c>
      <c r="B1" s="22" t="s">
        <v>177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232</v>
      </c>
      <c r="C4" s="1">
        <v>1463958</v>
      </c>
      <c r="D4" s="1">
        <v>5971</v>
      </c>
      <c r="E4" s="1">
        <v>819052</v>
      </c>
      <c r="F4" s="1">
        <v>650877</v>
      </c>
      <c r="G4" s="1">
        <v>450337</v>
      </c>
      <c r="H4" s="1">
        <v>778973</v>
      </c>
      <c r="I4" s="1">
        <v>280</v>
      </c>
      <c r="J4" s="1">
        <v>280</v>
      </c>
      <c r="K4" s="1">
        <v>0</v>
      </c>
      <c r="L4" s="1">
        <v>0</v>
      </c>
      <c r="M4" s="1">
        <v>0</v>
      </c>
      <c r="N4" s="1">
        <v>280</v>
      </c>
    </row>
    <row r="5" spans="1:16" x14ac:dyDescent="0.2">
      <c r="A5" s="1" t="s">
        <v>1</v>
      </c>
      <c r="B5" s="1">
        <v>515</v>
      </c>
      <c r="C5" s="1">
        <v>4587016</v>
      </c>
      <c r="D5" s="1">
        <v>3345</v>
      </c>
      <c r="E5" s="1">
        <v>570077</v>
      </c>
      <c r="F5" s="1">
        <v>4020284</v>
      </c>
      <c r="G5" s="1">
        <v>2248279</v>
      </c>
      <c r="H5" s="1">
        <v>4129362</v>
      </c>
      <c r="I5" s="1">
        <v>1149</v>
      </c>
      <c r="J5" s="1">
        <v>1149</v>
      </c>
      <c r="K5" s="1">
        <v>0</v>
      </c>
      <c r="L5" s="1">
        <v>0</v>
      </c>
      <c r="M5" s="1">
        <v>0</v>
      </c>
      <c r="N5" s="1">
        <v>1149</v>
      </c>
    </row>
    <row r="6" spans="1:16" x14ac:dyDescent="0.2">
      <c r="A6" s="1" t="s">
        <v>2</v>
      </c>
      <c r="B6" s="1">
        <v>380</v>
      </c>
      <c r="C6" s="1">
        <v>4406458</v>
      </c>
      <c r="D6" s="1">
        <v>8978</v>
      </c>
      <c r="E6" s="1">
        <v>241591</v>
      </c>
      <c r="F6" s="1">
        <v>4173845</v>
      </c>
      <c r="G6" s="1">
        <v>2380703</v>
      </c>
      <c r="H6" s="1">
        <v>4305725</v>
      </c>
      <c r="I6" s="1">
        <v>3315</v>
      </c>
      <c r="J6" s="1">
        <v>3315</v>
      </c>
      <c r="K6" s="1">
        <v>0</v>
      </c>
      <c r="L6" s="1">
        <v>0</v>
      </c>
      <c r="M6" s="1">
        <v>0</v>
      </c>
      <c r="N6" s="1">
        <v>3315</v>
      </c>
    </row>
    <row r="7" spans="1:16" x14ac:dyDescent="0.2">
      <c r="A7" s="1" t="s">
        <v>3</v>
      </c>
      <c r="B7" s="1">
        <v>636</v>
      </c>
      <c r="C7" s="1">
        <v>8751916</v>
      </c>
      <c r="D7" s="1">
        <v>6635</v>
      </c>
      <c r="E7" s="1">
        <v>144578</v>
      </c>
      <c r="F7" s="1">
        <v>8613973</v>
      </c>
      <c r="G7" s="1">
        <v>4885459</v>
      </c>
      <c r="H7" s="1">
        <v>8725101</v>
      </c>
      <c r="I7" s="1">
        <v>1795</v>
      </c>
      <c r="J7" s="1">
        <v>1795</v>
      </c>
      <c r="K7" s="1">
        <v>0</v>
      </c>
      <c r="L7" s="1">
        <v>0</v>
      </c>
      <c r="M7" s="1">
        <v>0</v>
      </c>
      <c r="N7" s="1">
        <v>1795</v>
      </c>
    </row>
    <row r="8" spans="1:16" x14ac:dyDescent="0.2">
      <c r="A8" s="1" t="s">
        <v>4</v>
      </c>
      <c r="B8" s="1">
        <v>1047</v>
      </c>
      <c r="C8" s="1">
        <v>17966631</v>
      </c>
      <c r="D8" s="1">
        <v>20382</v>
      </c>
      <c r="E8" s="1">
        <v>185629</v>
      </c>
      <c r="F8" s="1">
        <v>17801384</v>
      </c>
      <c r="G8" s="1">
        <v>10305914</v>
      </c>
      <c r="H8" s="1">
        <v>18079584</v>
      </c>
      <c r="I8" s="1">
        <v>6524</v>
      </c>
      <c r="J8" s="1">
        <v>6524</v>
      </c>
      <c r="K8" s="1">
        <v>477</v>
      </c>
      <c r="L8" s="1">
        <v>0</v>
      </c>
      <c r="M8" s="1">
        <v>0</v>
      </c>
      <c r="N8" s="1">
        <v>6047</v>
      </c>
    </row>
    <row r="9" spans="1:16" x14ac:dyDescent="0.2">
      <c r="A9" s="1" t="s">
        <v>5</v>
      </c>
      <c r="B9" s="1">
        <v>230</v>
      </c>
      <c r="C9" s="1">
        <v>4490140</v>
      </c>
      <c r="D9" s="1">
        <v>21373</v>
      </c>
      <c r="E9" s="1">
        <v>32167</v>
      </c>
      <c r="F9" s="1">
        <v>4479346</v>
      </c>
      <c r="G9" s="1">
        <v>2540495</v>
      </c>
      <c r="H9" s="1">
        <v>4497403</v>
      </c>
      <c r="I9" s="1">
        <v>1049</v>
      </c>
      <c r="J9" s="1">
        <v>726</v>
      </c>
      <c r="K9" s="1">
        <v>7</v>
      </c>
      <c r="L9" s="1">
        <v>0</v>
      </c>
      <c r="M9" s="1">
        <v>0</v>
      </c>
      <c r="N9" s="1">
        <v>719</v>
      </c>
    </row>
    <row r="10" spans="1:16" x14ac:dyDescent="0.2">
      <c r="A10" s="1" t="s">
        <v>6</v>
      </c>
      <c r="B10" s="1">
        <v>878</v>
      </c>
      <c r="C10" s="1">
        <v>19502801</v>
      </c>
      <c r="D10" s="1">
        <v>12229</v>
      </c>
      <c r="E10" s="1">
        <v>234252</v>
      </c>
      <c r="F10" s="1">
        <v>19280778</v>
      </c>
      <c r="G10" s="1">
        <v>10816269</v>
      </c>
      <c r="H10" s="1">
        <v>19475249</v>
      </c>
      <c r="I10" s="1">
        <v>26358</v>
      </c>
      <c r="J10" s="1">
        <v>17620</v>
      </c>
      <c r="K10" s="1">
        <v>49</v>
      </c>
      <c r="L10" s="1">
        <v>0</v>
      </c>
      <c r="M10" s="1">
        <v>0</v>
      </c>
      <c r="N10" s="1">
        <v>17645</v>
      </c>
    </row>
    <row r="11" spans="1:16" x14ac:dyDescent="0.2">
      <c r="A11" s="1" t="s">
        <v>7</v>
      </c>
      <c r="B11" s="1">
        <v>207</v>
      </c>
      <c r="C11" s="1">
        <v>5092828</v>
      </c>
      <c r="D11" s="1">
        <v>2330</v>
      </c>
      <c r="E11" s="1">
        <v>32599</v>
      </c>
      <c r="F11" s="1">
        <v>5062559</v>
      </c>
      <c r="G11" s="1">
        <v>2855688</v>
      </c>
      <c r="H11" s="1">
        <v>5095746</v>
      </c>
      <c r="I11" s="1">
        <v>12325</v>
      </c>
      <c r="J11" s="1">
        <v>7463</v>
      </c>
      <c r="K11" s="1">
        <v>96</v>
      </c>
      <c r="L11" s="1">
        <v>0</v>
      </c>
      <c r="M11" s="1">
        <v>0</v>
      </c>
      <c r="N11" s="1">
        <v>7367</v>
      </c>
    </row>
    <row r="12" spans="1:16" x14ac:dyDescent="0.2">
      <c r="A12" s="1" t="s">
        <v>8</v>
      </c>
      <c r="B12" s="1">
        <v>1150</v>
      </c>
      <c r="C12" s="1">
        <v>32011819</v>
      </c>
      <c r="D12" s="1">
        <v>56880</v>
      </c>
      <c r="E12" s="1">
        <v>529660</v>
      </c>
      <c r="F12" s="1">
        <v>31539039</v>
      </c>
      <c r="G12" s="1">
        <v>18176528</v>
      </c>
      <c r="H12" s="1">
        <v>31814989</v>
      </c>
      <c r="I12" s="1">
        <v>183628</v>
      </c>
      <c r="J12" s="1">
        <v>110120</v>
      </c>
      <c r="K12" s="1">
        <v>738</v>
      </c>
      <c r="L12" s="1">
        <v>0</v>
      </c>
      <c r="M12" s="1">
        <v>0</v>
      </c>
      <c r="N12" s="1">
        <v>109886</v>
      </c>
    </row>
    <row r="13" spans="1:16" x14ac:dyDescent="0.2">
      <c r="A13" s="1" t="s">
        <v>9</v>
      </c>
      <c r="B13" s="1">
        <v>841</v>
      </c>
      <c r="C13" s="1">
        <v>27291163</v>
      </c>
      <c r="D13" s="1">
        <v>28094</v>
      </c>
      <c r="E13" s="1">
        <v>385204</v>
      </c>
      <c r="F13" s="1">
        <v>26934053</v>
      </c>
      <c r="G13" s="1">
        <v>15475007</v>
      </c>
      <c r="H13" s="1">
        <v>27162722</v>
      </c>
      <c r="I13" s="1">
        <v>229765</v>
      </c>
      <c r="J13" s="1">
        <v>137073</v>
      </c>
      <c r="K13" s="1">
        <v>1016</v>
      </c>
      <c r="L13" s="1">
        <v>0</v>
      </c>
      <c r="M13" s="1">
        <v>0</v>
      </c>
      <c r="N13" s="1">
        <v>136553</v>
      </c>
    </row>
    <row r="14" spans="1:16" x14ac:dyDescent="0.2">
      <c r="A14" s="1" t="s">
        <v>10</v>
      </c>
      <c r="B14" s="1">
        <v>199</v>
      </c>
      <c r="C14" s="1">
        <v>6878996</v>
      </c>
      <c r="D14" s="1">
        <v>11225</v>
      </c>
      <c r="E14" s="1">
        <v>22649</v>
      </c>
      <c r="F14" s="1">
        <v>6867572</v>
      </c>
      <c r="G14" s="1">
        <v>4172444</v>
      </c>
      <c r="H14" s="1">
        <v>6937543</v>
      </c>
      <c r="I14" s="1">
        <v>72731</v>
      </c>
      <c r="J14" s="1">
        <v>45720</v>
      </c>
      <c r="K14" s="1">
        <v>445</v>
      </c>
      <c r="L14" s="1">
        <v>0</v>
      </c>
      <c r="M14" s="1">
        <v>0</v>
      </c>
      <c r="N14" s="1">
        <v>45366</v>
      </c>
    </row>
    <row r="15" spans="1:16" x14ac:dyDescent="0.2">
      <c r="A15" s="1" t="s">
        <v>11</v>
      </c>
      <c r="B15" s="1">
        <v>1036</v>
      </c>
      <c r="C15" s="1">
        <v>39188293</v>
      </c>
      <c r="D15" s="1">
        <v>44184</v>
      </c>
      <c r="E15" s="1">
        <v>450529</v>
      </c>
      <c r="F15" s="1">
        <v>38781948</v>
      </c>
      <c r="G15" s="1">
        <v>22848057</v>
      </c>
      <c r="H15" s="1">
        <v>39275923</v>
      </c>
      <c r="I15" s="1">
        <v>590637</v>
      </c>
      <c r="J15" s="1">
        <v>358217</v>
      </c>
      <c r="K15" s="1">
        <v>2031</v>
      </c>
      <c r="L15" s="1">
        <v>0</v>
      </c>
      <c r="M15" s="1">
        <v>0</v>
      </c>
      <c r="N15" s="1">
        <v>357322</v>
      </c>
    </row>
    <row r="16" spans="1:16" x14ac:dyDescent="0.2">
      <c r="A16" s="1" t="s">
        <v>12</v>
      </c>
      <c r="B16" s="1">
        <v>695</v>
      </c>
      <c r="C16" s="1">
        <v>29468979</v>
      </c>
      <c r="D16" s="1">
        <v>39357</v>
      </c>
      <c r="E16" s="1">
        <v>315442</v>
      </c>
      <c r="F16" s="1">
        <v>29192894</v>
      </c>
      <c r="G16" s="1">
        <v>16551011</v>
      </c>
      <c r="H16" s="1">
        <v>29569923</v>
      </c>
      <c r="I16" s="1">
        <v>655298</v>
      </c>
      <c r="J16" s="1">
        <v>376638</v>
      </c>
      <c r="K16" s="1">
        <v>4573</v>
      </c>
      <c r="L16" s="1">
        <v>0</v>
      </c>
      <c r="M16" s="1">
        <v>0</v>
      </c>
      <c r="N16" s="1">
        <v>373354</v>
      </c>
    </row>
    <row r="17" spans="1:14" x14ac:dyDescent="0.2">
      <c r="A17" s="1" t="s">
        <v>13</v>
      </c>
      <c r="B17" s="1">
        <v>184</v>
      </c>
      <c r="C17" s="1">
        <v>8348315</v>
      </c>
      <c r="D17" s="1">
        <v>28723</v>
      </c>
      <c r="E17" s="1">
        <v>187021</v>
      </c>
      <c r="F17" s="1">
        <v>8190017</v>
      </c>
      <c r="G17" s="1">
        <v>4481267</v>
      </c>
      <c r="H17" s="1">
        <v>8288047</v>
      </c>
      <c r="I17" s="1">
        <v>215734</v>
      </c>
      <c r="J17" s="1">
        <v>119433</v>
      </c>
      <c r="K17" s="1">
        <v>1885</v>
      </c>
      <c r="L17" s="1">
        <v>0</v>
      </c>
      <c r="M17" s="1">
        <v>0</v>
      </c>
      <c r="N17" s="1">
        <v>117573</v>
      </c>
    </row>
    <row r="18" spans="1:14" x14ac:dyDescent="0.2">
      <c r="A18" s="1" t="s">
        <v>14</v>
      </c>
      <c r="B18" s="1">
        <v>472</v>
      </c>
      <c r="C18" s="1">
        <v>22406040</v>
      </c>
      <c r="D18" s="1">
        <v>22739</v>
      </c>
      <c r="E18" s="1">
        <v>454161</v>
      </c>
      <c r="F18" s="1">
        <v>21974618</v>
      </c>
      <c r="G18" s="1">
        <v>12647072</v>
      </c>
      <c r="H18" s="1">
        <v>22086530</v>
      </c>
      <c r="I18" s="1">
        <v>647512</v>
      </c>
      <c r="J18" s="1">
        <v>373071</v>
      </c>
      <c r="K18" s="1">
        <v>5016</v>
      </c>
      <c r="L18" s="1">
        <v>0</v>
      </c>
      <c r="M18" s="1">
        <v>508</v>
      </c>
      <c r="N18" s="1">
        <v>368826</v>
      </c>
    </row>
    <row r="19" spans="1:14" x14ac:dyDescent="0.2">
      <c r="A19" s="1" t="s">
        <v>15</v>
      </c>
      <c r="B19" s="1">
        <v>318</v>
      </c>
      <c r="C19" s="1">
        <v>15637589</v>
      </c>
      <c r="D19" s="1">
        <v>27651</v>
      </c>
      <c r="E19" s="1">
        <v>78446</v>
      </c>
      <c r="F19" s="1">
        <v>15586794</v>
      </c>
      <c r="G19" s="1">
        <v>8741275</v>
      </c>
      <c r="H19" s="1">
        <v>15689932</v>
      </c>
      <c r="I19" s="1">
        <v>510202</v>
      </c>
      <c r="J19" s="1">
        <v>285909</v>
      </c>
      <c r="K19" s="1">
        <v>4563</v>
      </c>
      <c r="L19" s="1">
        <v>0</v>
      </c>
      <c r="M19" s="1">
        <v>0</v>
      </c>
      <c r="N19" s="1">
        <v>283521</v>
      </c>
    </row>
    <row r="20" spans="1:14" x14ac:dyDescent="0.2">
      <c r="A20" s="1" t="s">
        <v>16</v>
      </c>
      <c r="B20" s="1">
        <v>1419</v>
      </c>
      <c r="C20" s="1">
        <v>78901188</v>
      </c>
      <c r="D20" s="1">
        <v>177857</v>
      </c>
      <c r="E20" s="1">
        <v>1264774</v>
      </c>
      <c r="F20" s="1">
        <v>77814271</v>
      </c>
      <c r="G20" s="1">
        <v>44451679</v>
      </c>
      <c r="H20" s="1">
        <v>78227585</v>
      </c>
      <c r="I20" s="1">
        <v>2975399</v>
      </c>
      <c r="J20" s="1">
        <v>1692067</v>
      </c>
      <c r="K20" s="1">
        <v>13777</v>
      </c>
      <c r="L20" s="1">
        <v>0</v>
      </c>
      <c r="M20" s="1">
        <v>0</v>
      </c>
      <c r="N20" s="1">
        <v>1682377</v>
      </c>
    </row>
    <row r="21" spans="1:14" x14ac:dyDescent="0.2">
      <c r="A21" s="1" t="s">
        <v>17</v>
      </c>
      <c r="B21" s="1">
        <v>1606</v>
      </c>
      <c r="C21" s="1">
        <v>107990008</v>
      </c>
      <c r="D21" s="1">
        <v>127564</v>
      </c>
      <c r="E21" s="1">
        <v>967271</v>
      </c>
      <c r="F21" s="1">
        <v>107150301</v>
      </c>
      <c r="G21" s="1">
        <v>59746734</v>
      </c>
      <c r="H21" s="1">
        <v>107897972</v>
      </c>
      <c r="I21" s="1">
        <v>4406798</v>
      </c>
      <c r="J21" s="1">
        <v>2448237</v>
      </c>
      <c r="K21" s="1">
        <v>41524</v>
      </c>
      <c r="L21" s="1">
        <v>1</v>
      </c>
      <c r="M21" s="1">
        <v>1759</v>
      </c>
      <c r="N21" s="1">
        <v>2418947</v>
      </c>
    </row>
    <row r="22" spans="1:14" x14ac:dyDescent="0.2">
      <c r="A22" s="1" t="s">
        <v>18</v>
      </c>
      <c r="B22" s="1">
        <v>89</v>
      </c>
      <c r="C22" s="1">
        <v>6708765</v>
      </c>
      <c r="D22" s="1">
        <v>1962</v>
      </c>
      <c r="E22" s="1">
        <v>86709</v>
      </c>
      <c r="F22" s="1">
        <v>6624018</v>
      </c>
      <c r="G22" s="1">
        <v>3760463</v>
      </c>
      <c r="H22" s="1">
        <v>6658606</v>
      </c>
      <c r="I22" s="1">
        <v>280265</v>
      </c>
      <c r="J22" s="1">
        <v>159114</v>
      </c>
      <c r="K22" s="1">
        <v>1707</v>
      </c>
      <c r="L22" s="1">
        <v>0</v>
      </c>
      <c r="M22" s="1">
        <v>0</v>
      </c>
      <c r="N22" s="1">
        <v>157407</v>
      </c>
    </row>
    <row r="23" spans="1:14" x14ac:dyDescent="0.2">
      <c r="A23" s="1" t="s">
        <v>19</v>
      </c>
      <c r="B23" s="1">
        <v>1575</v>
      </c>
      <c r="C23" s="1">
        <v>133853683</v>
      </c>
      <c r="D23" s="1">
        <v>346251</v>
      </c>
      <c r="E23" s="1">
        <v>773120</v>
      </c>
      <c r="F23" s="1">
        <v>133426814</v>
      </c>
      <c r="G23" s="1">
        <v>71263253</v>
      </c>
      <c r="H23" s="1">
        <v>134164912</v>
      </c>
      <c r="I23" s="1">
        <v>6314628</v>
      </c>
      <c r="J23" s="1">
        <v>3359726</v>
      </c>
      <c r="K23" s="1">
        <v>58094</v>
      </c>
      <c r="L23" s="1">
        <v>0</v>
      </c>
      <c r="M23" s="1">
        <v>0</v>
      </c>
      <c r="N23" s="1">
        <v>3319791</v>
      </c>
    </row>
    <row r="24" spans="1:14" x14ac:dyDescent="0.2">
      <c r="A24" s="1" t="s">
        <v>20</v>
      </c>
      <c r="B24" s="1">
        <v>251</v>
      </c>
      <c r="C24" s="1">
        <v>24662006</v>
      </c>
      <c r="D24" s="1">
        <v>28749</v>
      </c>
      <c r="E24" s="1">
        <v>107251</v>
      </c>
      <c r="F24" s="1">
        <v>24583504</v>
      </c>
      <c r="G24" s="1">
        <v>11630259</v>
      </c>
      <c r="H24" s="1">
        <v>24634537</v>
      </c>
      <c r="I24" s="1">
        <v>1217511</v>
      </c>
      <c r="J24" s="1">
        <v>575335</v>
      </c>
      <c r="K24" s="1">
        <v>10526</v>
      </c>
      <c r="L24" s="1">
        <v>0</v>
      </c>
      <c r="M24" s="1">
        <v>0</v>
      </c>
      <c r="N24" s="1">
        <v>569169</v>
      </c>
    </row>
    <row r="25" spans="1:14" x14ac:dyDescent="0.2">
      <c r="A25" s="1" t="s">
        <v>21</v>
      </c>
      <c r="B25" s="1">
        <v>1613</v>
      </c>
      <c r="C25" s="1">
        <v>194001598</v>
      </c>
      <c r="D25" s="1">
        <v>991198</v>
      </c>
      <c r="E25" s="1">
        <v>827248</v>
      </c>
      <c r="F25" s="1">
        <v>194165548</v>
      </c>
      <c r="G25" s="1">
        <v>94290832</v>
      </c>
      <c r="H25" s="1">
        <v>194691672</v>
      </c>
      <c r="I25" s="1">
        <v>10011122</v>
      </c>
      <c r="J25" s="1">
        <v>4849716</v>
      </c>
      <c r="K25" s="1">
        <v>98553</v>
      </c>
      <c r="L25" s="1">
        <v>6443</v>
      </c>
      <c r="M25" s="1">
        <v>0</v>
      </c>
      <c r="N25" s="1">
        <v>4779788</v>
      </c>
    </row>
    <row r="26" spans="1:14" x14ac:dyDescent="0.2">
      <c r="A26" s="1" t="s">
        <v>22</v>
      </c>
      <c r="B26" s="1">
        <v>658</v>
      </c>
      <c r="C26" s="1">
        <v>113142553</v>
      </c>
      <c r="D26" s="1">
        <v>799554</v>
      </c>
      <c r="E26" s="1">
        <v>489734</v>
      </c>
      <c r="F26" s="1">
        <v>113452373</v>
      </c>
      <c r="G26" s="1">
        <v>48323972</v>
      </c>
      <c r="H26" s="1">
        <v>113575700</v>
      </c>
      <c r="I26" s="1">
        <v>6029414</v>
      </c>
      <c r="J26" s="1">
        <v>2565932</v>
      </c>
      <c r="K26" s="1">
        <v>65976</v>
      </c>
      <c r="L26" s="1">
        <v>0</v>
      </c>
      <c r="M26" s="1">
        <v>0</v>
      </c>
      <c r="N26" s="1">
        <v>2512963</v>
      </c>
    </row>
    <row r="27" spans="1:14" x14ac:dyDescent="0.2">
      <c r="A27" s="1" t="s">
        <v>23</v>
      </c>
      <c r="B27" s="1">
        <v>348</v>
      </c>
      <c r="C27" s="1">
        <v>76865770</v>
      </c>
      <c r="D27" s="1">
        <v>1091791</v>
      </c>
      <c r="E27" s="1">
        <v>358907</v>
      </c>
      <c r="F27" s="1">
        <v>77598654</v>
      </c>
      <c r="G27" s="1">
        <v>32235863</v>
      </c>
      <c r="H27" s="1">
        <v>77936412</v>
      </c>
      <c r="I27" s="1">
        <v>4258628</v>
      </c>
      <c r="J27" s="1">
        <v>1761583</v>
      </c>
      <c r="K27" s="1">
        <v>65926</v>
      </c>
      <c r="L27" s="1">
        <v>0</v>
      </c>
      <c r="M27" s="1">
        <v>0</v>
      </c>
      <c r="N27" s="1">
        <v>1702319</v>
      </c>
    </row>
    <row r="28" spans="1:14" x14ac:dyDescent="0.2">
      <c r="A28" s="1" t="s">
        <v>24</v>
      </c>
      <c r="B28" s="1">
        <v>362</v>
      </c>
      <c r="C28" s="1">
        <v>103560381</v>
      </c>
      <c r="D28" s="1">
        <v>2042938</v>
      </c>
      <c r="E28" s="1">
        <v>681307</v>
      </c>
      <c r="F28" s="1">
        <v>104922012</v>
      </c>
      <c r="G28" s="1">
        <v>35399248</v>
      </c>
      <c r="H28" s="1">
        <v>105142742</v>
      </c>
      <c r="I28" s="1">
        <v>5904546</v>
      </c>
      <c r="J28" s="1">
        <v>1985567</v>
      </c>
      <c r="K28" s="1">
        <v>54700</v>
      </c>
      <c r="L28" s="1">
        <v>0</v>
      </c>
      <c r="M28" s="1">
        <v>0</v>
      </c>
      <c r="N28" s="1">
        <v>1941666</v>
      </c>
    </row>
    <row r="29" spans="1:14" x14ac:dyDescent="0.2">
      <c r="A29" s="1" t="s">
        <v>25</v>
      </c>
      <c r="B29" s="1">
        <v>262</v>
      </c>
      <c r="C29" s="1">
        <v>107793730</v>
      </c>
      <c r="D29" s="1">
        <v>1565114</v>
      </c>
      <c r="E29" s="1">
        <v>298937</v>
      </c>
      <c r="F29" s="1">
        <v>109059907</v>
      </c>
      <c r="G29" s="1">
        <v>33142074</v>
      </c>
      <c r="H29" s="1">
        <v>109384942</v>
      </c>
      <c r="I29" s="1">
        <v>6869773</v>
      </c>
      <c r="J29" s="1">
        <v>2076751</v>
      </c>
      <c r="K29" s="1">
        <v>83989</v>
      </c>
      <c r="L29" s="1">
        <v>0</v>
      </c>
      <c r="M29" s="1">
        <v>0</v>
      </c>
      <c r="N29" s="1">
        <v>2206808</v>
      </c>
    </row>
    <row r="30" spans="1:14" x14ac:dyDescent="0.2">
      <c r="A30" s="1" t="s">
        <v>26</v>
      </c>
      <c r="B30" s="1">
        <v>276</v>
      </c>
      <c r="C30" s="1">
        <v>187673528</v>
      </c>
      <c r="D30" s="1">
        <v>5997716</v>
      </c>
      <c r="E30" s="1">
        <v>2241024</v>
      </c>
      <c r="F30" s="1">
        <v>191430220</v>
      </c>
      <c r="G30" s="1">
        <v>36077016</v>
      </c>
      <c r="H30" s="1">
        <v>191812636</v>
      </c>
      <c r="I30" s="1">
        <v>13197818</v>
      </c>
      <c r="J30" s="1">
        <v>2483464</v>
      </c>
      <c r="K30" s="1">
        <v>273443</v>
      </c>
      <c r="L30" s="1">
        <v>0</v>
      </c>
      <c r="M30" s="1">
        <v>0</v>
      </c>
      <c r="N30" s="1">
        <v>2271860</v>
      </c>
    </row>
    <row r="31" spans="1:14" x14ac:dyDescent="0.2">
      <c r="A31" s="1" t="s">
        <v>27</v>
      </c>
      <c r="B31" s="1">
        <v>161</v>
      </c>
      <c r="C31" s="1">
        <v>217961631</v>
      </c>
      <c r="D31" s="1">
        <v>6075357</v>
      </c>
      <c r="E31" s="1">
        <v>2682809</v>
      </c>
      <c r="F31" s="1">
        <v>221354179</v>
      </c>
      <c r="G31" s="1">
        <v>26736878</v>
      </c>
      <c r="H31" s="1">
        <v>221872194</v>
      </c>
      <c r="I31" s="1">
        <v>15476668</v>
      </c>
      <c r="J31" s="1">
        <v>1865015</v>
      </c>
      <c r="K31" s="1">
        <v>104701</v>
      </c>
      <c r="L31" s="1">
        <v>0</v>
      </c>
      <c r="M31" s="1">
        <v>0</v>
      </c>
      <c r="N31" s="1">
        <v>1769747</v>
      </c>
    </row>
    <row r="32" spans="1:14" x14ac:dyDescent="0.2">
      <c r="A32" s="1" t="s">
        <v>28</v>
      </c>
      <c r="B32" s="1">
        <v>184</v>
      </c>
      <c r="C32" s="1">
        <v>2773432556</v>
      </c>
      <c r="D32" s="1">
        <v>29654629</v>
      </c>
      <c r="E32" s="1">
        <v>13025688</v>
      </c>
      <c r="F32" s="1">
        <v>2790061497</v>
      </c>
      <c r="G32" s="1">
        <v>52544929</v>
      </c>
      <c r="H32" s="1">
        <v>2790061497</v>
      </c>
      <c r="I32" s="1">
        <v>194988493</v>
      </c>
      <c r="J32" s="1">
        <v>3669528</v>
      </c>
      <c r="K32" s="1">
        <v>162523</v>
      </c>
      <c r="L32" s="1">
        <v>0</v>
      </c>
      <c r="M32" s="1">
        <v>0</v>
      </c>
      <c r="N32" s="1">
        <v>3532723</v>
      </c>
    </row>
    <row r="34" spans="1:14" x14ac:dyDescent="0.2">
      <c r="A34" s="1" t="s">
        <v>53</v>
      </c>
      <c r="B34" s="1">
        <f>SUM(B4:B33)</f>
        <v>17824</v>
      </c>
      <c r="C34" s="1">
        <f t="shared" ref="C34:N34" si="0">SUM(C4:C33)</f>
        <v>4374040339</v>
      </c>
      <c r="D34" s="1">
        <f t="shared" si="0"/>
        <v>49240776</v>
      </c>
      <c r="E34" s="1">
        <f t="shared" si="0"/>
        <v>28487836</v>
      </c>
      <c r="F34" s="1">
        <f t="shared" si="0"/>
        <v>4394793279</v>
      </c>
      <c r="G34" s="1">
        <f t="shared" si="0"/>
        <v>689179005</v>
      </c>
      <c r="H34" s="1">
        <f t="shared" si="0"/>
        <v>4401974159</v>
      </c>
      <c r="I34" s="1">
        <f t="shared" si="0"/>
        <v>275089365</v>
      </c>
      <c r="J34" s="1">
        <f t="shared" si="0"/>
        <v>31337088</v>
      </c>
      <c r="K34" s="1">
        <f t="shared" si="0"/>
        <v>1056335</v>
      </c>
      <c r="L34" s="1">
        <f t="shared" si="0"/>
        <v>6444</v>
      </c>
      <c r="M34" s="1">
        <f t="shared" si="0"/>
        <v>2267</v>
      </c>
      <c r="N34" s="1">
        <f t="shared" si="0"/>
        <v>30696283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3.7109375" style="1" customWidth="1"/>
    <col min="3" max="3" width="14.85546875" style="1" bestFit="1" customWidth="1"/>
    <col min="4" max="4" width="13.140625" style="1" bestFit="1" customWidth="1"/>
    <col min="5" max="5" width="13.42578125" style="1" bestFit="1" customWidth="1"/>
    <col min="6" max="6" width="14.85546875" style="1" bestFit="1" customWidth="1"/>
    <col min="7" max="7" width="16.5703125" style="1" bestFit="1" customWidth="1"/>
    <col min="8" max="8" width="14.85546875" style="1" bestFit="1" customWidth="1"/>
    <col min="9" max="9" width="13.5703125" style="1" customWidth="1"/>
    <col min="10" max="10" width="11.140625" style="1" bestFit="1" customWidth="1"/>
    <col min="11" max="11" width="14.7109375" style="1" bestFit="1" customWidth="1"/>
    <col min="12" max="12" width="9.140625" style="1" bestFit="1"/>
    <col min="13" max="13" width="25.28515625" style="1" customWidth="1"/>
    <col min="14" max="14" width="12.85546875" style="1" bestFit="1" customWidth="1"/>
    <col min="15" max="16384" width="9.140625" style="1"/>
  </cols>
  <sheetData>
    <row r="1" spans="1:16" x14ac:dyDescent="0.2">
      <c r="A1" s="2" t="s">
        <v>61</v>
      </c>
      <c r="B1" s="22" t="s">
        <v>177</v>
      </c>
      <c r="M1" s="14" t="s">
        <v>160</v>
      </c>
    </row>
    <row r="2" spans="1:16" s="7" customFormat="1" ht="12" x14ac:dyDescent="0.2">
      <c r="B2" s="8"/>
      <c r="C2" s="9" t="s">
        <v>42</v>
      </c>
      <c r="D2" s="9" t="s">
        <v>43</v>
      </c>
      <c r="E2" s="9" t="s">
        <v>44</v>
      </c>
      <c r="F2" s="9" t="s">
        <v>45</v>
      </c>
      <c r="G2" s="9" t="s">
        <v>46</v>
      </c>
      <c r="H2" s="9" t="s">
        <v>47</v>
      </c>
      <c r="I2" s="9" t="s">
        <v>82</v>
      </c>
      <c r="J2" s="9" t="s">
        <v>84</v>
      </c>
      <c r="K2" s="9" t="s">
        <v>85</v>
      </c>
      <c r="L2" s="9" t="s">
        <v>49</v>
      </c>
      <c r="M2" s="14" t="s">
        <v>163</v>
      </c>
      <c r="N2" s="9" t="s">
        <v>52</v>
      </c>
      <c r="O2" s="8"/>
      <c r="P2" s="8"/>
    </row>
    <row r="3" spans="1:16" s="7" customFormat="1" ht="12" x14ac:dyDescent="0.2">
      <c r="A3" s="10" t="s">
        <v>88</v>
      </c>
      <c r="B3" s="10" t="s">
        <v>71</v>
      </c>
      <c r="C3" s="10" t="s">
        <v>89</v>
      </c>
      <c r="D3" s="10" t="s">
        <v>90</v>
      </c>
      <c r="E3" s="10" t="s">
        <v>91</v>
      </c>
      <c r="F3" s="10" t="s">
        <v>92</v>
      </c>
      <c r="G3" s="10" t="s">
        <v>93</v>
      </c>
      <c r="H3" s="10" t="s">
        <v>94</v>
      </c>
      <c r="I3" s="10" t="s">
        <v>95</v>
      </c>
      <c r="J3" s="10" t="s">
        <v>96</v>
      </c>
      <c r="K3" s="10" t="s">
        <v>97</v>
      </c>
      <c r="L3" s="10" t="s">
        <v>98</v>
      </c>
      <c r="M3" s="15" t="s">
        <v>161</v>
      </c>
      <c r="N3" s="10" t="s">
        <v>99</v>
      </c>
      <c r="O3" s="8"/>
      <c r="P3" s="8"/>
    </row>
    <row r="4" spans="1:16" x14ac:dyDescent="0.2">
      <c r="A4" s="1" t="s">
        <v>0</v>
      </c>
      <c r="B4" s="1">
        <v>8161</v>
      </c>
      <c r="C4" s="1">
        <v>46118271</v>
      </c>
      <c r="D4" s="1">
        <v>181298</v>
      </c>
      <c r="E4" s="1">
        <v>24359578</v>
      </c>
      <c r="F4" s="1">
        <v>21939991</v>
      </c>
      <c r="G4" s="1">
        <v>15632468</v>
      </c>
      <c r="H4" s="1">
        <v>26912324</v>
      </c>
      <c r="I4" s="1">
        <v>87986</v>
      </c>
      <c r="J4" s="1">
        <v>87984</v>
      </c>
      <c r="K4" s="1">
        <v>0</v>
      </c>
      <c r="L4" s="1">
        <v>8</v>
      </c>
      <c r="M4" s="1">
        <v>0</v>
      </c>
      <c r="N4" s="1">
        <v>87992</v>
      </c>
    </row>
    <row r="5" spans="1:16" x14ac:dyDescent="0.2">
      <c r="A5" s="1" t="s">
        <v>1</v>
      </c>
      <c r="B5" s="1">
        <v>10497</v>
      </c>
      <c r="C5" s="1">
        <v>93782266</v>
      </c>
      <c r="D5" s="1">
        <v>534158</v>
      </c>
      <c r="E5" s="1">
        <v>15271191</v>
      </c>
      <c r="F5" s="1">
        <v>79045233</v>
      </c>
      <c r="G5" s="1">
        <v>45736253</v>
      </c>
      <c r="H5" s="1">
        <v>82918890</v>
      </c>
      <c r="I5" s="1">
        <v>84458</v>
      </c>
      <c r="J5" s="1">
        <v>84458</v>
      </c>
      <c r="K5" s="1">
        <v>103</v>
      </c>
      <c r="L5" s="1">
        <v>26</v>
      </c>
      <c r="M5" s="1">
        <v>0</v>
      </c>
      <c r="N5" s="1">
        <v>84383</v>
      </c>
    </row>
    <row r="6" spans="1:16" x14ac:dyDescent="0.2">
      <c r="A6" s="1" t="s">
        <v>2</v>
      </c>
      <c r="B6" s="1">
        <v>4687</v>
      </c>
      <c r="C6" s="1">
        <v>55309500</v>
      </c>
      <c r="D6" s="1">
        <v>451761</v>
      </c>
      <c r="E6" s="1">
        <v>4296944</v>
      </c>
      <c r="F6" s="1">
        <v>51464317</v>
      </c>
      <c r="G6" s="1">
        <v>27901121</v>
      </c>
      <c r="H6" s="1">
        <v>52714977</v>
      </c>
      <c r="I6" s="1">
        <v>23879</v>
      </c>
      <c r="J6" s="1">
        <v>23879</v>
      </c>
      <c r="K6" s="1">
        <v>11</v>
      </c>
      <c r="L6" s="1">
        <v>6</v>
      </c>
      <c r="M6" s="1">
        <v>0</v>
      </c>
      <c r="N6" s="1">
        <v>23874</v>
      </c>
    </row>
    <row r="7" spans="1:16" x14ac:dyDescent="0.2">
      <c r="A7" s="1" t="s">
        <v>3</v>
      </c>
      <c r="B7" s="1">
        <v>6578</v>
      </c>
      <c r="C7" s="1">
        <v>95640876</v>
      </c>
      <c r="D7" s="1">
        <v>463300</v>
      </c>
      <c r="E7" s="1">
        <v>7553431</v>
      </c>
      <c r="F7" s="1">
        <v>88550745</v>
      </c>
      <c r="G7" s="1">
        <v>50026315</v>
      </c>
      <c r="H7" s="1">
        <v>90235662</v>
      </c>
      <c r="I7" s="1">
        <v>45429</v>
      </c>
      <c r="J7" s="1">
        <v>44642</v>
      </c>
      <c r="K7" s="1">
        <v>46</v>
      </c>
      <c r="L7" s="1">
        <v>1182</v>
      </c>
      <c r="M7" s="1">
        <v>0</v>
      </c>
      <c r="N7" s="1">
        <v>45778</v>
      </c>
    </row>
    <row r="8" spans="1:16" x14ac:dyDescent="0.2">
      <c r="A8" s="1" t="s">
        <v>4</v>
      </c>
      <c r="B8" s="1">
        <v>8768</v>
      </c>
      <c r="C8" s="1">
        <v>157244903</v>
      </c>
      <c r="D8" s="1">
        <v>725499</v>
      </c>
      <c r="E8" s="1">
        <v>8878489</v>
      </c>
      <c r="F8" s="1">
        <v>149091913</v>
      </c>
      <c r="G8" s="1">
        <v>79150749</v>
      </c>
      <c r="H8" s="1">
        <v>151309958</v>
      </c>
      <c r="I8" s="1">
        <v>192551</v>
      </c>
      <c r="J8" s="1">
        <v>136315</v>
      </c>
      <c r="K8" s="1">
        <v>1594</v>
      </c>
      <c r="L8" s="1">
        <v>14</v>
      </c>
      <c r="M8" s="1">
        <v>8</v>
      </c>
      <c r="N8" s="1">
        <v>135411</v>
      </c>
    </row>
    <row r="9" spans="1:16" x14ac:dyDescent="0.2">
      <c r="A9" s="1" t="s">
        <v>5</v>
      </c>
      <c r="B9" s="1">
        <v>2125</v>
      </c>
      <c r="C9" s="1">
        <v>44165076</v>
      </c>
      <c r="D9" s="1">
        <v>212083</v>
      </c>
      <c r="E9" s="1">
        <v>2920148</v>
      </c>
      <c r="F9" s="1">
        <v>41457011</v>
      </c>
      <c r="G9" s="1">
        <v>20950779</v>
      </c>
      <c r="H9" s="1">
        <v>41807534</v>
      </c>
      <c r="I9" s="1">
        <v>96393</v>
      </c>
      <c r="J9" s="1">
        <v>53710</v>
      </c>
      <c r="K9" s="1">
        <v>872</v>
      </c>
      <c r="L9" s="1">
        <v>2</v>
      </c>
      <c r="M9" s="1">
        <v>94</v>
      </c>
      <c r="N9" s="1">
        <v>52805</v>
      </c>
    </row>
    <row r="10" spans="1:16" x14ac:dyDescent="0.2">
      <c r="A10" s="1" t="s">
        <v>6</v>
      </c>
      <c r="B10" s="1">
        <v>8364</v>
      </c>
      <c r="C10" s="1">
        <v>194007291</v>
      </c>
      <c r="D10" s="1">
        <v>854481</v>
      </c>
      <c r="E10" s="1">
        <v>10799342</v>
      </c>
      <c r="F10" s="1">
        <v>184062430</v>
      </c>
      <c r="G10" s="1">
        <v>91389697</v>
      </c>
      <c r="H10" s="1">
        <v>186145975</v>
      </c>
      <c r="I10" s="1">
        <v>911430</v>
      </c>
      <c r="J10" s="1">
        <v>487739</v>
      </c>
      <c r="K10" s="1">
        <v>7950</v>
      </c>
      <c r="L10" s="1">
        <v>0</v>
      </c>
      <c r="M10" s="1">
        <v>265</v>
      </c>
      <c r="N10" s="1">
        <v>483936</v>
      </c>
    </row>
    <row r="11" spans="1:16" x14ac:dyDescent="0.2">
      <c r="A11" s="1" t="s">
        <v>7</v>
      </c>
      <c r="B11" s="1">
        <v>2089</v>
      </c>
      <c r="C11" s="1">
        <v>54982224</v>
      </c>
      <c r="D11" s="1">
        <v>262763</v>
      </c>
      <c r="E11" s="1">
        <v>4107428</v>
      </c>
      <c r="F11" s="1">
        <v>51137559</v>
      </c>
      <c r="G11" s="1">
        <v>25601225</v>
      </c>
      <c r="H11" s="1">
        <v>51596617</v>
      </c>
      <c r="I11" s="1">
        <v>329214</v>
      </c>
      <c r="J11" s="1">
        <v>175742</v>
      </c>
      <c r="K11" s="1">
        <v>2408</v>
      </c>
      <c r="L11" s="1">
        <v>1</v>
      </c>
      <c r="M11" s="1">
        <v>2</v>
      </c>
      <c r="N11" s="1">
        <v>174050</v>
      </c>
    </row>
    <row r="12" spans="1:16" x14ac:dyDescent="0.2">
      <c r="A12" s="1" t="s">
        <v>8</v>
      </c>
      <c r="B12" s="1">
        <v>10241</v>
      </c>
      <c r="C12" s="1">
        <v>298835180</v>
      </c>
      <c r="D12" s="1">
        <v>1191903</v>
      </c>
      <c r="E12" s="1">
        <v>18709354</v>
      </c>
      <c r="F12" s="1">
        <v>281317729</v>
      </c>
      <c r="G12" s="1">
        <v>140557165</v>
      </c>
      <c r="H12" s="1">
        <v>283481684</v>
      </c>
      <c r="I12" s="1">
        <v>3024244</v>
      </c>
      <c r="J12" s="1">
        <v>1561457</v>
      </c>
      <c r="K12" s="1">
        <v>27021</v>
      </c>
      <c r="L12" s="1">
        <v>452</v>
      </c>
      <c r="M12" s="1">
        <v>900</v>
      </c>
      <c r="N12" s="1">
        <v>1543263</v>
      </c>
    </row>
    <row r="13" spans="1:16" x14ac:dyDescent="0.2">
      <c r="A13" s="1" t="s">
        <v>9</v>
      </c>
      <c r="B13" s="1">
        <v>7834</v>
      </c>
      <c r="C13" s="1">
        <v>266064665</v>
      </c>
      <c r="D13" s="1">
        <v>1312488</v>
      </c>
      <c r="E13" s="1">
        <v>16797395</v>
      </c>
      <c r="F13" s="1">
        <v>250579758</v>
      </c>
      <c r="G13" s="1">
        <v>127895964</v>
      </c>
      <c r="H13" s="1">
        <v>253118635</v>
      </c>
      <c r="I13" s="1">
        <v>4474540</v>
      </c>
      <c r="J13" s="1">
        <v>2340992</v>
      </c>
      <c r="K13" s="1">
        <v>54462</v>
      </c>
      <c r="L13" s="1">
        <v>0</v>
      </c>
      <c r="M13" s="1">
        <v>217</v>
      </c>
      <c r="N13" s="1">
        <v>2315004</v>
      </c>
    </row>
    <row r="14" spans="1:16" x14ac:dyDescent="0.2">
      <c r="A14" s="1" t="s">
        <v>10</v>
      </c>
      <c r="B14" s="1">
        <v>1918</v>
      </c>
      <c r="C14" s="1">
        <v>70281819</v>
      </c>
      <c r="D14" s="1">
        <v>406083</v>
      </c>
      <c r="E14" s="1">
        <v>4521884</v>
      </c>
      <c r="F14" s="1">
        <v>66166018</v>
      </c>
      <c r="G14" s="1">
        <v>32745167</v>
      </c>
      <c r="H14" s="1">
        <v>66488003</v>
      </c>
      <c r="I14" s="1">
        <v>1459580</v>
      </c>
      <c r="J14" s="1">
        <v>721919</v>
      </c>
      <c r="K14" s="1">
        <v>15432</v>
      </c>
      <c r="L14" s="1">
        <v>1</v>
      </c>
      <c r="M14" s="1">
        <v>0</v>
      </c>
      <c r="N14" s="1">
        <v>710270</v>
      </c>
    </row>
    <row r="15" spans="1:16" x14ac:dyDescent="0.2">
      <c r="A15" s="1" t="s">
        <v>11</v>
      </c>
      <c r="B15" s="1">
        <v>9125</v>
      </c>
      <c r="C15" s="1">
        <v>365192911</v>
      </c>
      <c r="D15" s="1">
        <v>1721410</v>
      </c>
      <c r="E15" s="1">
        <v>25158930</v>
      </c>
      <c r="F15" s="1">
        <v>341755391</v>
      </c>
      <c r="G15" s="1">
        <v>172890352</v>
      </c>
      <c r="H15" s="1">
        <v>344708154</v>
      </c>
      <c r="I15" s="1">
        <v>8853080</v>
      </c>
      <c r="J15" s="1">
        <v>4563218</v>
      </c>
      <c r="K15" s="1">
        <v>113627</v>
      </c>
      <c r="L15" s="1">
        <v>0</v>
      </c>
      <c r="M15" s="1">
        <v>0</v>
      </c>
      <c r="N15" s="1">
        <v>4468496</v>
      </c>
    </row>
    <row r="16" spans="1:16" x14ac:dyDescent="0.2">
      <c r="A16" s="1" t="s">
        <v>12</v>
      </c>
      <c r="B16" s="1">
        <v>6676</v>
      </c>
      <c r="C16" s="1">
        <v>298067870</v>
      </c>
      <c r="D16" s="1">
        <v>979505</v>
      </c>
      <c r="E16" s="1">
        <v>18587557</v>
      </c>
      <c r="F16" s="1">
        <v>280459818</v>
      </c>
      <c r="G16" s="1">
        <v>136851369</v>
      </c>
      <c r="H16" s="1">
        <v>282070111</v>
      </c>
      <c r="I16" s="1">
        <v>8755825</v>
      </c>
      <c r="J16" s="1">
        <v>4355481</v>
      </c>
      <c r="K16" s="1">
        <v>120607</v>
      </c>
      <c r="L16" s="1">
        <v>867</v>
      </c>
      <c r="M16" s="1">
        <v>0</v>
      </c>
      <c r="N16" s="1">
        <v>4257533</v>
      </c>
    </row>
    <row r="17" spans="1:14" x14ac:dyDescent="0.2">
      <c r="A17" s="1" t="s">
        <v>13</v>
      </c>
      <c r="B17" s="1">
        <v>1607</v>
      </c>
      <c r="C17" s="1">
        <v>75998512</v>
      </c>
      <c r="D17" s="1">
        <v>201641</v>
      </c>
      <c r="E17" s="1">
        <v>4705013</v>
      </c>
      <c r="F17" s="1">
        <v>71495140</v>
      </c>
      <c r="G17" s="1">
        <v>34624167</v>
      </c>
      <c r="H17" s="1">
        <v>72030102</v>
      </c>
      <c r="I17" s="1">
        <v>2434100</v>
      </c>
      <c r="J17" s="1">
        <v>1188687</v>
      </c>
      <c r="K17" s="1">
        <v>25542</v>
      </c>
      <c r="L17" s="1">
        <v>1843</v>
      </c>
      <c r="M17" s="1">
        <v>0</v>
      </c>
      <c r="N17" s="1">
        <v>1171196</v>
      </c>
    </row>
    <row r="18" spans="1:14" x14ac:dyDescent="0.2">
      <c r="A18" s="1" t="s">
        <v>14</v>
      </c>
      <c r="B18" s="1">
        <v>4652</v>
      </c>
      <c r="C18" s="1">
        <v>230274104</v>
      </c>
      <c r="D18" s="1">
        <v>877560</v>
      </c>
      <c r="E18" s="1">
        <v>14890643</v>
      </c>
      <c r="F18" s="1">
        <v>216261021</v>
      </c>
      <c r="G18" s="1">
        <v>107479535</v>
      </c>
      <c r="H18" s="1">
        <v>217442384</v>
      </c>
      <c r="I18" s="1">
        <v>7420872</v>
      </c>
      <c r="J18" s="1">
        <v>3753885</v>
      </c>
      <c r="K18" s="1">
        <v>100908</v>
      </c>
      <c r="L18" s="1">
        <v>0</v>
      </c>
      <c r="M18" s="1">
        <v>1443</v>
      </c>
      <c r="N18" s="1">
        <v>3669760</v>
      </c>
    </row>
    <row r="19" spans="1:14" x14ac:dyDescent="0.2">
      <c r="A19" s="1" t="s">
        <v>15</v>
      </c>
      <c r="B19" s="1">
        <v>3057</v>
      </c>
      <c r="C19" s="1">
        <v>158443716</v>
      </c>
      <c r="D19" s="1">
        <v>750663</v>
      </c>
      <c r="E19" s="1">
        <v>9432378</v>
      </c>
      <c r="F19" s="1">
        <v>149762001</v>
      </c>
      <c r="G19" s="1">
        <v>73578124</v>
      </c>
      <c r="H19" s="1">
        <v>150625497</v>
      </c>
      <c r="I19" s="1">
        <v>5259510</v>
      </c>
      <c r="J19" s="1">
        <v>2659105</v>
      </c>
      <c r="K19" s="1">
        <v>54804</v>
      </c>
      <c r="L19" s="1">
        <v>0</v>
      </c>
      <c r="M19" s="1">
        <v>344</v>
      </c>
      <c r="N19" s="1">
        <v>2621509</v>
      </c>
    </row>
    <row r="20" spans="1:14" x14ac:dyDescent="0.2">
      <c r="A20" s="1" t="s">
        <v>16</v>
      </c>
      <c r="B20" s="1">
        <v>14272</v>
      </c>
      <c r="C20" s="1">
        <v>824453155</v>
      </c>
      <c r="D20" s="1">
        <v>3036094</v>
      </c>
      <c r="E20" s="1">
        <v>44433242</v>
      </c>
      <c r="F20" s="1">
        <v>783056007</v>
      </c>
      <c r="G20" s="1">
        <v>382640719</v>
      </c>
      <c r="H20" s="1">
        <v>786283684</v>
      </c>
      <c r="I20" s="1">
        <v>29684287</v>
      </c>
      <c r="J20" s="1">
        <v>14742959</v>
      </c>
      <c r="K20" s="1">
        <v>380474</v>
      </c>
      <c r="L20" s="1">
        <v>1</v>
      </c>
      <c r="M20" s="1">
        <v>0</v>
      </c>
      <c r="N20" s="1">
        <v>14461981</v>
      </c>
    </row>
    <row r="21" spans="1:14" x14ac:dyDescent="0.2">
      <c r="A21" s="1" t="s">
        <v>17</v>
      </c>
      <c r="B21" s="1">
        <v>17598</v>
      </c>
      <c r="C21" s="1">
        <v>1213987586</v>
      </c>
      <c r="D21" s="1">
        <v>4439100</v>
      </c>
      <c r="E21" s="1">
        <v>43525713</v>
      </c>
      <c r="F21" s="1">
        <v>1174900973</v>
      </c>
      <c r="G21" s="1">
        <v>569676176</v>
      </c>
      <c r="H21" s="1">
        <v>1180226602</v>
      </c>
      <c r="I21" s="1">
        <v>52288160</v>
      </c>
      <c r="J21" s="1">
        <v>25566452</v>
      </c>
      <c r="K21" s="1">
        <v>711526</v>
      </c>
      <c r="L21" s="1">
        <v>5729</v>
      </c>
      <c r="M21" s="1">
        <v>4657</v>
      </c>
      <c r="N21" s="1">
        <v>24990216</v>
      </c>
    </row>
    <row r="22" spans="1:14" x14ac:dyDescent="0.2">
      <c r="A22" s="1" t="s">
        <v>18</v>
      </c>
      <c r="B22" s="1">
        <v>1064</v>
      </c>
      <c r="C22" s="1">
        <v>81861761</v>
      </c>
      <c r="D22" s="1">
        <v>419956</v>
      </c>
      <c r="E22" s="1">
        <v>3010589</v>
      </c>
      <c r="F22" s="1">
        <v>79271128</v>
      </c>
      <c r="G22" s="1">
        <v>37239970</v>
      </c>
      <c r="H22" s="1">
        <v>79521395</v>
      </c>
      <c r="I22" s="1">
        <v>3651827</v>
      </c>
      <c r="J22" s="1">
        <v>1715499</v>
      </c>
      <c r="K22" s="1">
        <v>35025</v>
      </c>
      <c r="L22" s="1">
        <v>0</v>
      </c>
      <c r="M22" s="1">
        <v>0</v>
      </c>
      <c r="N22" s="1">
        <v>1688251</v>
      </c>
    </row>
    <row r="23" spans="1:14" x14ac:dyDescent="0.2">
      <c r="A23" s="1" t="s">
        <v>19</v>
      </c>
      <c r="B23" s="1">
        <v>21164</v>
      </c>
      <c r="C23" s="1">
        <v>1853560113</v>
      </c>
      <c r="D23" s="1">
        <v>7081376</v>
      </c>
      <c r="E23" s="1">
        <v>59746428</v>
      </c>
      <c r="F23" s="1">
        <v>1800895061</v>
      </c>
      <c r="G23" s="1">
        <v>806970515</v>
      </c>
      <c r="H23" s="1">
        <v>1807177543</v>
      </c>
      <c r="I23" s="1">
        <v>84250750</v>
      </c>
      <c r="J23" s="1">
        <v>37991215</v>
      </c>
      <c r="K23" s="1">
        <v>1135910</v>
      </c>
      <c r="L23" s="1">
        <v>11</v>
      </c>
      <c r="M23" s="1">
        <v>1794</v>
      </c>
      <c r="N23" s="1">
        <v>37072983</v>
      </c>
    </row>
    <row r="24" spans="1:14" x14ac:dyDescent="0.2">
      <c r="A24" s="1" t="s">
        <v>20</v>
      </c>
      <c r="B24" s="1">
        <v>3465</v>
      </c>
      <c r="C24" s="1">
        <v>348804642</v>
      </c>
      <c r="D24" s="1">
        <v>1418645</v>
      </c>
      <c r="E24" s="1">
        <v>10907366</v>
      </c>
      <c r="F24" s="1">
        <v>339315921</v>
      </c>
      <c r="G24" s="1">
        <v>144863928</v>
      </c>
      <c r="H24" s="1">
        <v>343877616</v>
      </c>
      <c r="I24" s="1">
        <v>16433012</v>
      </c>
      <c r="J24" s="1">
        <v>7030673</v>
      </c>
      <c r="K24" s="1">
        <v>184806</v>
      </c>
      <c r="L24" s="1">
        <v>0</v>
      </c>
      <c r="M24" s="1">
        <v>0</v>
      </c>
      <c r="N24" s="1">
        <v>6939717</v>
      </c>
    </row>
    <row r="25" spans="1:14" x14ac:dyDescent="0.2">
      <c r="A25" s="1" t="s">
        <v>21</v>
      </c>
      <c r="B25" s="1">
        <v>32641</v>
      </c>
      <c r="C25" s="1">
        <v>4088316925</v>
      </c>
      <c r="D25" s="1">
        <v>22007541</v>
      </c>
      <c r="E25" s="1">
        <v>108058539</v>
      </c>
      <c r="F25" s="1">
        <v>4002265927</v>
      </c>
      <c r="G25" s="1">
        <v>1598037949</v>
      </c>
      <c r="H25" s="1">
        <v>4009525177</v>
      </c>
      <c r="I25" s="1">
        <v>204151094</v>
      </c>
      <c r="J25" s="1">
        <v>81603512</v>
      </c>
      <c r="K25" s="1">
        <v>2098138</v>
      </c>
      <c r="L25" s="1">
        <v>7381</v>
      </c>
      <c r="M25" s="1">
        <v>2322</v>
      </c>
      <c r="N25" s="1">
        <v>80067777</v>
      </c>
    </row>
    <row r="26" spans="1:14" x14ac:dyDescent="0.2">
      <c r="A26" s="1" t="s">
        <v>22</v>
      </c>
      <c r="B26" s="1">
        <v>19667</v>
      </c>
      <c r="C26" s="1">
        <v>3457884152</v>
      </c>
      <c r="D26" s="1">
        <v>21844874</v>
      </c>
      <c r="E26" s="1">
        <v>77458355</v>
      </c>
      <c r="F26" s="1">
        <v>3402270671</v>
      </c>
      <c r="G26" s="1">
        <v>1244084687</v>
      </c>
      <c r="H26" s="1">
        <v>3407644779</v>
      </c>
      <c r="I26" s="1">
        <v>180407519</v>
      </c>
      <c r="J26" s="1">
        <v>65978737</v>
      </c>
      <c r="K26" s="1">
        <v>1960743</v>
      </c>
      <c r="L26" s="1">
        <v>192</v>
      </c>
      <c r="M26" s="1">
        <v>2989</v>
      </c>
      <c r="N26" s="1">
        <v>64368774</v>
      </c>
    </row>
    <row r="27" spans="1:14" x14ac:dyDescent="0.2">
      <c r="A27" s="1" t="s">
        <v>23</v>
      </c>
      <c r="B27" s="1">
        <v>12346</v>
      </c>
      <c r="C27" s="1">
        <v>2771788162</v>
      </c>
      <c r="D27" s="1">
        <v>27233302</v>
      </c>
      <c r="E27" s="1">
        <v>45291948</v>
      </c>
      <c r="F27" s="1">
        <v>2753729516</v>
      </c>
      <c r="G27" s="1">
        <v>929630964</v>
      </c>
      <c r="H27" s="1">
        <v>2756153437</v>
      </c>
      <c r="I27" s="1">
        <v>149884216</v>
      </c>
      <c r="J27" s="1">
        <v>50642420</v>
      </c>
      <c r="K27" s="1">
        <v>1589672</v>
      </c>
      <c r="L27" s="1">
        <v>412</v>
      </c>
      <c r="M27" s="1">
        <v>1791</v>
      </c>
      <c r="N27" s="1">
        <v>49387744</v>
      </c>
    </row>
    <row r="28" spans="1:14" x14ac:dyDescent="0.2">
      <c r="A28" s="1" t="s">
        <v>24</v>
      </c>
      <c r="B28" s="1">
        <v>14234</v>
      </c>
      <c r="C28" s="1">
        <v>4200873155</v>
      </c>
      <c r="D28" s="1">
        <v>52277135</v>
      </c>
      <c r="E28" s="1">
        <v>58612978</v>
      </c>
      <c r="F28" s="1">
        <v>4194537312</v>
      </c>
      <c r="G28" s="1">
        <v>1247763049</v>
      </c>
      <c r="H28" s="1">
        <v>4197677325</v>
      </c>
      <c r="I28" s="1">
        <v>237519929</v>
      </c>
      <c r="J28" s="1">
        <v>70817407</v>
      </c>
      <c r="K28" s="1">
        <v>2427855</v>
      </c>
      <c r="L28" s="1">
        <v>0</v>
      </c>
      <c r="M28" s="1">
        <v>10370</v>
      </c>
      <c r="N28" s="1">
        <v>68730168</v>
      </c>
    </row>
    <row r="29" spans="1:14" x14ac:dyDescent="0.2">
      <c r="A29" s="1" t="s">
        <v>25</v>
      </c>
      <c r="B29" s="1">
        <v>10793</v>
      </c>
      <c r="C29" s="1">
        <v>4486785500</v>
      </c>
      <c r="D29" s="1">
        <v>73379944</v>
      </c>
      <c r="E29" s="1">
        <v>68061905</v>
      </c>
      <c r="F29" s="1">
        <v>4492103539</v>
      </c>
      <c r="G29" s="1">
        <v>1119499207</v>
      </c>
      <c r="H29" s="1">
        <v>4498119382</v>
      </c>
      <c r="I29" s="1">
        <v>268573895</v>
      </c>
      <c r="J29" s="1">
        <v>67013223</v>
      </c>
      <c r="K29" s="1">
        <v>3276444</v>
      </c>
      <c r="L29" s="1">
        <v>1</v>
      </c>
      <c r="M29" s="1">
        <v>8354</v>
      </c>
      <c r="N29" s="1">
        <v>65013924</v>
      </c>
    </row>
    <row r="30" spans="1:14" x14ac:dyDescent="0.2">
      <c r="A30" s="1" t="s">
        <v>26</v>
      </c>
      <c r="B30" s="1">
        <v>13456</v>
      </c>
      <c r="C30" s="1">
        <v>9289325039</v>
      </c>
      <c r="D30" s="1">
        <v>245058832</v>
      </c>
      <c r="E30" s="1">
        <v>159359628</v>
      </c>
      <c r="F30" s="1">
        <v>9375024243</v>
      </c>
      <c r="G30" s="1">
        <v>1748267721</v>
      </c>
      <c r="H30" s="1">
        <v>9382677839</v>
      </c>
      <c r="I30" s="1">
        <v>635150388</v>
      </c>
      <c r="J30" s="1">
        <v>118015198</v>
      </c>
      <c r="K30" s="1">
        <v>5252847</v>
      </c>
      <c r="L30" s="1">
        <v>3737</v>
      </c>
      <c r="M30" s="1">
        <v>36866</v>
      </c>
      <c r="N30" s="1">
        <v>114504664</v>
      </c>
    </row>
    <row r="31" spans="1:14" x14ac:dyDescent="0.2">
      <c r="A31" s="1" t="s">
        <v>27</v>
      </c>
      <c r="B31" s="1">
        <v>7121</v>
      </c>
      <c r="C31" s="1">
        <v>9752576280</v>
      </c>
      <c r="D31" s="1">
        <v>293132466</v>
      </c>
      <c r="E31" s="1">
        <v>120242579</v>
      </c>
      <c r="F31" s="1">
        <v>9925466167</v>
      </c>
      <c r="G31" s="1">
        <v>1184087322</v>
      </c>
      <c r="H31" s="1">
        <v>9932183397</v>
      </c>
      <c r="I31" s="1">
        <v>693178024</v>
      </c>
      <c r="J31" s="1">
        <v>82625267</v>
      </c>
      <c r="K31" s="1">
        <v>5017826</v>
      </c>
      <c r="L31" s="1">
        <v>6392</v>
      </c>
      <c r="M31" s="1">
        <v>216</v>
      </c>
      <c r="N31" s="1">
        <v>78598660</v>
      </c>
    </row>
    <row r="32" spans="1:14" x14ac:dyDescent="0.2">
      <c r="A32" s="1" t="s">
        <v>28</v>
      </c>
      <c r="B32" s="1">
        <v>8830</v>
      </c>
      <c r="C32" s="1">
        <v>118208639818</v>
      </c>
      <c r="D32" s="1">
        <v>3598990791</v>
      </c>
      <c r="E32" s="1">
        <v>2646210500</v>
      </c>
      <c r="F32" s="1">
        <v>119161420109</v>
      </c>
      <c r="G32" s="1">
        <v>3200711491</v>
      </c>
      <c r="H32" s="1">
        <v>119165635183</v>
      </c>
      <c r="I32" s="1">
        <v>8328848340</v>
      </c>
      <c r="J32" s="1">
        <v>223662794</v>
      </c>
      <c r="K32" s="1">
        <v>10457397</v>
      </c>
      <c r="L32" s="1">
        <v>342</v>
      </c>
      <c r="M32" s="1">
        <v>21108</v>
      </c>
      <c r="N32" s="1">
        <v>233315445</v>
      </c>
    </row>
    <row r="34" spans="1:14" x14ac:dyDescent="0.2">
      <c r="A34" s="1" t="s">
        <v>53</v>
      </c>
      <c r="B34" s="1">
        <f>SUM(B4:B33)</f>
        <v>273030</v>
      </c>
      <c r="C34" s="1">
        <f t="shared" ref="C34:N34" si="0">SUM(C4:C33)</f>
        <v>163083265472</v>
      </c>
      <c r="D34" s="1">
        <f t="shared" si="0"/>
        <v>4361446652</v>
      </c>
      <c r="E34" s="1">
        <f t="shared" si="0"/>
        <v>3635909475</v>
      </c>
      <c r="F34" s="1">
        <f t="shared" si="0"/>
        <v>163808802649</v>
      </c>
      <c r="G34" s="1">
        <f t="shared" si="0"/>
        <v>15396484148</v>
      </c>
      <c r="H34" s="1">
        <f t="shared" si="0"/>
        <v>163900309866</v>
      </c>
      <c r="I34" s="1">
        <f t="shared" si="0"/>
        <v>10927474532</v>
      </c>
      <c r="J34" s="1">
        <f t="shared" si="0"/>
        <v>869644569</v>
      </c>
      <c r="K34" s="1">
        <f t="shared" si="0"/>
        <v>35054050</v>
      </c>
      <c r="L34" s="1">
        <f t="shared" si="0"/>
        <v>28600</v>
      </c>
      <c r="M34" s="1">
        <f t="shared" si="0"/>
        <v>93740</v>
      </c>
      <c r="N34" s="1">
        <f t="shared" si="0"/>
        <v>860985564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2.42578125" style="1" customWidth="1"/>
    <col min="4" max="4" width="11.7109375" style="1" customWidth="1"/>
    <col min="5" max="5" width="16.28515625" style="1" customWidth="1"/>
    <col min="6" max="6" width="13.140625" style="1" customWidth="1"/>
    <col min="7" max="8" width="14.5703125" style="1" customWidth="1"/>
    <col min="9" max="9" width="14.28515625" style="1" customWidth="1"/>
    <col min="10" max="10" width="15.7109375" style="1" customWidth="1"/>
    <col min="11" max="11" width="16" style="1" customWidth="1"/>
    <col min="12" max="12" width="11.7109375" style="1" customWidth="1"/>
    <col min="13" max="13" width="11.5703125" style="1" customWidth="1"/>
    <col min="14" max="14" width="14.140625" style="1" customWidth="1"/>
    <col min="15" max="15" width="11.140625" style="1" bestFit="1" customWidth="1"/>
    <col min="16" max="16384" width="9.140625" style="1"/>
  </cols>
  <sheetData>
    <row r="1" spans="1:16" x14ac:dyDescent="0.2">
      <c r="A1" s="2" t="s">
        <v>57</v>
      </c>
      <c r="B1" s="22" t="s">
        <v>177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169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168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6988</v>
      </c>
      <c r="C4" s="1">
        <v>62</v>
      </c>
      <c r="D4" s="1">
        <v>47281</v>
      </c>
      <c r="E4" s="1">
        <v>449406</v>
      </c>
      <c r="F4" s="1">
        <v>17540</v>
      </c>
      <c r="G4" s="1">
        <v>1145</v>
      </c>
      <c r="H4" s="1">
        <v>26313</v>
      </c>
      <c r="I4" s="1">
        <v>490956</v>
      </c>
      <c r="J4" s="1">
        <v>8843</v>
      </c>
      <c r="K4" s="1">
        <v>446743</v>
      </c>
      <c r="L4" s="1">
        <v>11910</v>
      </c>
      <c r="M4" s="1">
        <v>259</v>
      </c>
      <c r="N4" s="1">
        <v>12172</v>
      </c>
    </row>
    <row r="5" spans="1:16" x14ac:dyDescent="0.2">
      <c r="A5" s="1" t="s">
        <v>1</v>
      </c>
      <c r="B5" s="1">
        <v>9020</v>
      </c>
      <c r="C5" s="1">
        <v>49</v>
      </c>
      <c r="D5" s="1">
        <v>34101</v>
      </c>
      <c r="E5" s="1">
        <v>878105</v>
      </c>
      <c r="F5" s="1">
        <v>26980</v>
      </c>
      <c r="G5" s="1">
        <v>4729</v>
      </c>
      <c r="H5" s="1">
        <v>35466</v>
      </c>
      <c r="I5" s="1">
        <v>937846</v>
      </c>
      <c r="J5" s="1">
        <v>12424</v>
      </c>
      <c r="K5" s="1">
        <v>898208</v>
      </c>
      <c r="L5" s="1">
        <v>6732</v>
      </c>
      <c r="M5" s="1">
        <v>101</v>
      </c>
      <c r="N5" s="1">
        <v>7334</v>
      </c>
    </row>
    <row r="6" spans="1:16" x14ac:dyDescent="0.2">
      <c r="A6" s="1" t="s">
        <v>2</v>
      </c>
      <c r="B6" s="1">
        <v>3789</v>
      </c>
      <c r="C6" s="1">
        <v>502</v>
      </c>
      <c r="D6" s="1">
        <v>12077</v>
      </c>
      <c r="E6" s="1">
        <v>540592</v>
      </c>
      <c r="F6" s="1">
        <v>6151</v>
      </c>
      <c r="G6" s="1">
        <v>150</v>
      </c>
      <c r="H6" s="1">
        <v>11007</v>
      </c>
      <c r="I6" s="1">
        <v>565713</v>
      </c>
      <c r="J6" s="1">
        <v>4180</v>
      </c>
      <c r="K6" s="1">
        <v>551250</v>
      </c>
      <c r="L6" s="1">
        <v>1691</v>
      </c>
      <c r="M6" s="1">
        <v>0</v>
      </c>
      <c r="N6" s="1">
        <v>1785</v>
      </c>
    </row>
    <row r="7" spans="1:16" x14ac:dyDescent="0.2">
      <c r="A7" s="1" t="s">
        <v>3</v>
      </c>
      <c r="B7" s="1">
        <v>5102</v>
      </c>
      <c r="C7" s="1">
        <v>22</v>
      </c>
      <c r="D7" s="1">
        <v>29069</v>
      </c>
      <c r="E7" s="1">
        <v>925824</v>
      </c>
      <c r="F7" s="1">
        <v>30874</v>
      </c>
      <c r="G7" s="1">
        <v>1245</v>
      </c>
      <c r="H7" s="1">
        <v>28390</v>
      </c>
      <c r="I7" s="1">
        <v>985427</v>
      </c>
      <c r="J7" s="1">
        <v>23234</v>
      </c>
      <c r="K7" s="1">
        <v>938401</v>
      </c>
      <c r="L7" s="1">
        <v>3908</v>
      </c>
      <c r="M7" s="1">
        <v>1</v>
      </c>
      <c r="N7" s="1">
        <v>4224</v>
      </c>
    </row>
    <row r="8" spans="1:16" x14ac:dyDescent="0.2">
      <c r="A8" s="1" t="s">
        <v>4</v>
      </c>
      <c r="B8" s="1">
        <v>6416</v>
      </c>
      <c r="C8" s="1">
        <v>468</v>
      </c>
      <c r="D8" s="1">
        <v>85384</v>
      </c>
      <c r="E8" s="1">
        <v>1501615</v>
      </c>
      <c r="F8" s="1">
        <v>56801</v>
      </c>
      <c r="G8" s="1">
        <v>898</v>
      </c>
      <c r="H8" s="1">
        <v>39853</v>
      </c>
      <c r="I8" s="1">
        <v>1598232</v>
      </c>
      <c r="J8" s="1">
        <v>7653</v>
      </c>
      <c r="K8" s="1">
        <v>1518805</v>
      </c>
      <c r="L8" s="1">
        <v>13382</v>
      </c>
      <c r="M8" s="1">
        <v>0</v>
      </c>
      <c r="N8" s="1">
        <v>13534</v>
      </c>
    </row>
    <row r="9" spans="1:16" x14ac:dyDescent="0.2">
      <c r="A9" s="1" t="s">
        <v>5</v>
      </c>
      <c r="B9" s="1">
        <v>1531</v>
      </c>
      <c r="C9" s="1">
        <v>22</v>
      </c>
      <c r="D9" s="1">
        <v>42230</v>
      </c>
      <c r="E9" s="1">
        <v>432803</v>
      </c>
      <c r="F9" s="1">
        <v>2537</v>
      </c>
      <c r="G9" s="1">
        <v>113</v>
      </c>
      <c r="H9" s="1">
        <v>6967</v>
      </c>
      <c r="I9" s="1">
        <v>442864</v>
      </c>
      <c r="J9" s="1">
        <v>3487</v>
      </c>
      <c r="K9" s="1">
        <v>405082</v>
      </c>
      <c r="L9" s="1">
        <v>7515</v>
      </c>
      <c r="M9" s="1">
        <v>0</v>
      </c>
      <c r="N9" s="1">
        <v>7617</v>
      </c>
    </row>
    <row r="10" spans="1:16" x14ac:dyDescent="0.2">
      <c r="A10" s="1" t="s">
        <v>6</v>
      </c>
      <c r="B10" s="1">
        <v>5838</v>
      </c>
      <c r="C10" s="1">
        <v>267</v>
      </c>
      <c r="D10" s="1">
        <v>386826</v>
      </c>
      <c r="E10" s="1">
        <v>1785553</v>
      </c>
      <c r="F10" s="1">
        <v>69384</v>
      </c>
      <c r="G10" s="1">
        <v>4921</v>
      </c>
      <c r="H10" s="1">
        <v>67792</v>
      </c>
      <c r="I10" s="1">
        <v>1904701</v>
      </c>
      <c r="J10" s="1">
        <v>26701</v>
      </c>
      <c r="K10" s="1">
        <v>1563945</v>
      </c>
      <c r="L10" s="1">
        <v>70577</v>
      </c>
      <c r="M10" s="1">
        <v>38</v>
      </c>
      <c r="N10" s="1">
        <v>71752</v>
      </c>
    </row>
    <row r="11" spans="1:16" x14ac:dyDescent="0.2">
      <c r="A11" s="1" t="s">
        <v>7</v>
      </c>
      <c r="B11" s="1">
        <v>1457</v>
      </c>
      <c r="C11" s="1">
        <v>579</v>
      </c>
      <c r="D11" s="1">
        <v>144543</v>
      </c>
      <c r="E11" s="1">
        <v>561263</v>
      </c>
      <c r="F11" s="1">
        <v>13125</v>
      </c>
      <c r="G11" s="1">
        <v>1588</v>
      </c>
      <c r="H11" s="1">
        <v>9009</v>
      </c>
      <c r="I11" s="1">
        <v>583235</v>
      </c>
      <c r="J11" s="1">
        <v>5481</v>
      </c>
      <c r="K11" s="1">
        <v>460112</v>
      </c>
      <c r="L11" s="1">
        <v>23539</v>
      </c>
      <c r="M11" s="1">
        <v>1</v>
      </c>
      <c r="N11" s="1">
        <v>24065</v>
      </c>
    </row>
    <row r="12" spans="1:16" x14ac:dyDescent="0.2">
      <c r="A12" s="1" t="s">
        <v>8</v>
      </c>
      <c r="B12" s="1">
        <v>6996</v>
      </c>
      <c r="C12" s="1">
        <v>143</v>
      </c>
      <c r="D12" s="1">
        <v>1250984</v>
      </c>
      <c r="E12" s="1">
        <v>3140567</v>
      </c>
      <c r="F12" s="1">
        <v>50349</v>
      </c>
      <c r="G12" s="1">
        <v>5011</v>
      </c>
      <c r="H12" s="1">
        <v>50074</v>
      </c>
      <c r="I12" s="1">
        <v>3246384</v>
      </c>
      <c r="J12" s="1">
        <v>19848</v>
      </c>
      <c r="K12" s="1">
        <v>2175455</v>
      </c>
      <c r="L12" s="1">
        <v>193248</v>
      </c>
      <c r="M12" s="1">
        <v>382</v>
      </c>
      <c r="N12" s="1">
        <v>197747</v>
      </c>
    </row>
    <row r="13" spans="1:16" x14ac:dyDescent="0.2">
      <c r="A13" s="1" t="s">
        <v>9</v>
      </c>
      <c r="B13" s="1">
        <v>5357</v>
      </c>
      <c r="C13" s="1">
        <v>146</v>
      </c>
      <c r="D13" s="1">
        <v>1839516</v>
      </c>
      <c r="E13" s="1">
        <v>3007200</v>
      </c>
      <c r="F13" s="1">
        <v>39657</v>
      </c>
      <c r="G13" s="1">
        <v>15303</v>
      </c>
      <c r="H13" s="1">
        <v>39056</v>
      </c>
      <c r="I13" s="1">
        <v>3115501</v>
      </c>
      <c r="J13" s="1">
        <v>17946</v>
      </c>
      <c r="K13" s="1">
        <v>1536978</v>
      </c>
      <c r="L13" s="1">
        <v>272551</v>
      </c>
      <c r="M13" s="1">
        <v>97</v>
      </c>
      <c r="N13" s="1">
        <v>278434</v>
      </c>
    </row>
    <row r="14" spans="1:16" x14ac:dyDescent="0.2">
      <c r="A14" s="1" t="s">
        <v>10</v>
      </c>
      <c r="B14" s="1">
        <v>1282</v>
      </c>
      <c r="C14" s="1">
        <v>199</v>
      </c>
      <c r="D14" s="1">
        <v>577721</v>
      </c>
      <c r="E14" s="1">
        <v>838607</v>
      </c>
      <c r="F14" s="1">
        <v>11843</v>
      </c>
      <c r="G14" s="1">
        <v>2111</v>
      </c>
      <c r="H14" s="1">
        <v>10716</v>
      </c>
      <c r="I14" s="1">
        <v>865324</v>
      </c>
      <c r="J14" s="1">
        <v>1178</v>
      </c>
      <c r="K14" s="1">
        <v>371018</v>
      </c>
      <c r="L14" s="1">
        <v>83821</v>
      </c>
      <c r="M14" s="1">
        <v>335</v>
      </c>
      <c r="N14" s="1">
        <v>86150</v>
      </c>
    </row>
    <row r="15" spans="1:16" x14ac:dyDescent="0.2">
      <c r="A15" s="1" t="s">
        <v>11</v>
      </c>
      <c r="B15" s="1">
        <v>6018</v>
      </c>
      <c r="C15" s="1">
        <v>340</v>
      </c>
      <c r="D15" s="1">
        <v>3556874</v>
      </c>
      <c r="E15" s="1">
        <v>4441447</v>
      </c>
      <c r="F15" s="1">
        <v>117076</v>
      </c>
      <c r="G15" s="1">
        <v>8538</v>
      </c>
      <c r="H15" s="1">
        <v>72828</v>
      </c>
      <c r="I15" s="1">
        <v>4663713</v>
      </c>
      <c r="J15" s="1">
        <v>32438</v>
      </c>
      <c r="K15" s="1">
        <v>1563004</v>
      </c>
      <c r="L15" s="1">
        <v>482403</v>
      </c>
      <c r="M15" s="1">
        <v>3682</v>
      </c>
      <c r="N15" s="1">
        <v>496124</v>
      </c>
    </row>
    <row r="16" spans="1:16" x14ac:dyDescent="0.2">
      <c r="A16" s="1" t="s">
        <v>12</v>
      </c>
      <c r="B16" s="1">
        <v>4361</v>
      </c>
      <c r="C16" s="1">
        <v>121</v>
      </c>
      <c r="D16" s="1">
        <v>3362754</v>
      </c>
      <c r="E16" s="1">
        <v>3786363</v>
      </c>
      <c r="F16" s="1">
        <v>73166</v>
      </c>
      <c r="G16" s="1">
        <v>4093</v>
      </c>
      <c r="H16" s="1">
        <v>69008</v>
      </c>
      <c r="I16" s="1">
        <v>3946064</v>
      </c>
      <c r="J16" s="1">
        <v>7914</v>
      </c>
      <c r="K16" s="1">
        <v>1006334</v>
      </c>
      <c r="L16" s="1">
        <v>421578</v>
      </c>
      <c r="M16" s="1">
        <v>3897</v>
      </c>
      <c r="N16" s="1">
        <v>435078</v>
      </c>
    </row>
    <row r="17" spans="1:14" x14ac:dyDescent="0.2">
      <c r="A17" s="1" t="s">
        <v>13</v>
      </c>
      <c r="B17" s="1">
        <v>1019</v>
      </c>
      <c r="C17" s="1">
        <v>15</v>
      </c>
      <c r="D17" s="1">
        <v>881319</v>
      </c>
      <c r="E17" s="1">
        <v>975622</v>
      </c>
      <c r="F17" s="1">
        <v>29393</v>
      </c>
      <c r="G17" s="1">
        <v>3435</v>
      </c>
      <c r="H17" s="1">
        <v>7688</v>
      </c>
      <c r="I17" s="1">
        <v>1019230</v>
      </c>
      <c r="J17" s="1">
        <v>726</v>
      </c>
      <c r="K17" s="1">
        <v>228813</v>
      </c>
      <c r="L17" s="1">
        <v>90987</v>
      </c>
      <c r="M17" s="1">
        <v>793</v>
      </c>
      <c r="N17" s="1">
        <v>93589</v>
      </c>
    </row>
    <row r="18" spans="1:14" x14ac:dyDescent="0.2">
      <c r="A18" s="1" t="s">
        <v>14</v>
      </c>
      <c r="B18" s="1">
        <v>2988</v>
      </c>
      <c r="C18" s="1">
        <v>6</v>
      </c>
      <c r="D18" s="1">
        <v>2791242</v>
      </c>
      <c r="E18" s="1">
        <v>3087871</v>
      </c>
      <c r="F18" s="1">
        <v>47033</v>
      </c>
      <c r="G18" s="1">
        <v>3626</v>
      </c>
      <c r="H18" s="1">
        <v>35987</v>
      </c>
      <c r="I18" s="1">
        <v>3185788</v>
      </c>
      <c r="J18" s="1">
        <v>15371</v>
      </c>
      <c r="K18" s="1">
        <v>679169</v>
      </c>
      <c r="L18" s="1">
        <v>293256</v>
      </c>
      <c r="M18" s="1">
        <v>3045</v>
      </c>
      <c r="N18" s="1">
        <v>303130</v>
      </c>
    </row>
    <row r="19" spans="1:14" x14ac:dyDescent="0.2">
      <c r="A19" s="1" t="s">
        <v>15</v>
      </c>
      <c r="B19" s="1">
        <v>1893</v>
      </c>
      <c r="C19" s="1">
        <v>103</v>
      </c>
      <c r="D19" s="1">
        <v>1917989</v>
      </c>
      <c r="E19" s="1">
        <v>2105906</v>
      </c>
      <c r="F19" s="1">
        <v>37251</v>
      </c>
      <c r="G19" s="1">
        <v>3075</v>
      </c>
      <c r="H19" s="1">
        <v>25716</v>
      </c>
      <c r="I19" s="1">
        <v>2180422</v>
      </c>
      <c r="J19" s="1">
        <v>8710</v>
      </c>
      <c r="K19" s="1">
        <v>457217</v>
      </c>
      <c r="L19" s="1">
        <v>202976</v>
      </c>
      <c r="M19" s="1">
        <v>3130</v>
      </c>
      <c r="N19" s="1">
        <v>211510</v>
      </c>
    </row>
    <row r="20" spans="1:14" x14ac:dyDescent="0.2">
      <c r="A20" s="1" t="s">
        <v>16</v>
      </c>
      <c r="B20" s="1">
        <v>8613</v>
      </c>
      <c r="C20" s="1">
        <v>149</v>
      </c>
      <c r="D20" s="1">
        <v>9801291</v>
      </c>
      <c r="E20" s="1">
        <v>11001756</v>
      </c>
      <c r="F20" s="1">
        <v>208297</v>
      </c>
      <c r="G20" s="1">
        <v>20197</v>
      </c>
      <c r="H20" s="1">
        <v>104961</v>
      </c>
      <c r="I20" s="1">
        <v>11389955</v>
      </c>
      <c r="J20" s="1">
        <v>61824</v>
      </c>
      <c r="K20" s="1">
        <v>2318816</v>
      </c>
      <c r="L20" s="1">
        <v>779256</v>
      </c>
      <c r="M20" s="1">
        <v>12454</v>
      </c>
      <c r="N20" s="1">
        <v>811955</v>
      </c>
    </row>
    <row r="21" spans="1:14" x14ac:dyDescent="0.2">
      <c r="A21" s="1" t="s">
        <v>17</v>
      </c>
      <c r="B21" s="1">
        <v>10054</v>
      </c>
      <c r="C21" s="1">
        <v>204</v>
      </c>
      <c r="D21" s="1">
        <v>16145602</v>
      </c>
      <c r="E21" s="1">
        <v>16873579</v>
      </c>
      <c r="F21" s="1">
        <v>297960</v>
      </c>
      <c r="G21" s="1">
        <v>53810</v>
      </c>
      <c r="H21" s="1">
        <v>285119</v>
      </c>
      <c r="I21" s="1">
        <v>17594496</v>
      </c>
      <c r="J21" s="1">
        <v>55661</v>
      </c>
      <c r="K21" s="1">
        <v>2654229</v>
      </c>
      <c r="L21" s="1">
        <v>1241464</v>
      </c>
      <c r="M21" s="1">
        <v>21342</v>
      </c>
      <c r="N21" s="1">
        <v>1291452</v>
      </c>
    </row>
    <row r="22" spans="1:14" x14ac:dyDescent="0.2">
      <c r="A22" s="1" t="s">
        <v>18</v>
      </c>
      <c r="B22" s="1">
        <v>552</v>
      </c>
      <c r="C22" s="1">
        <v>0</v>
      </c>
      <c r="D22" s="1">
        <v>935408</v>
      </c>
      <c r="E22" s="1">
        <v>973362</v>
      </c>
      <c r="F22" s="1">
        <v>32242</v>
      </c>
      <c r="G22" s="1">
        <v>4627</v>
      </c>
      <c r="H22" s="1">
        <v>6032</v>
      </c>
      <c r="I22" s="1">
        <v>1023359</v>
      </c>
      <c r="J22" s="1">
        <v>3178</v>
      </c>
      <c r="K22" s="1">
        <v>153132</v>
      </c>
      <c r="L22" s="1">
        <v>67106</v>
      </c>
      <c r="M22" s="1">
        <v>1464</v>
      </c>
      <c r="N22" s="1">
        <v>69974</v>
      </c>
    </row>
    <row r="23" spans="1:14" x14ac:dyDescent="0.2">
      <c r="A23" s="1" t="s">
        <v>19</v>
      </c>
      <c r="B23" s="1">
        <v>9906</v>
      </c>
      <c r="C23" s="1">
        <v>946</v>
      </c>
      <c r="D23" s="1">
        <v>19306798</v>
      </c>
      <c r="E23" s="1">
        <v>19786351</v>
      </c>
      <c r="F23" s="1">
        <v>486627</v>
      </c>
      <c r="G23" s="1">
        <v>41128</v>
      </c>
      <c r="H23" s="1">
        <v>330408</v>
      </c>
      <c r="I23" s="1">
        <v>20761591</v>
      </c>
      <c r="J23" s="1">
        <v>93704</v>
      </c>
      <c r="K23" s="1">
        <v>2806015</v>
      </c>
      <c r="L23" s="1">
        <v>1420901</v>
      </c>
      <c r="M23" s="1">
        <v>34887</v>
      </c>
      <c r="N23" s="1">
        <v>1487872</v>
      </c>
    </row>
    <row r="24" spans="1:14" x14ac:dyDescent="0.2">
      <c r="A24" s="1" t="s">
        <v>20</v>
      </c>
      <c r="B24" s="1">
        <v>1296</v>
      </c>
      <c r="C24" s="1">
        <v>28</v>
      </c>
      <c r="D24" s="1">
        <v>2837096</v>
      </c>
      <c r="E24" s="1">
        <v>2948778</v>
      </c>
      <c r="F24" s="1">
        <v>69663</v>
      </c>
      <c r="G24" s="1">
        <v>1470</v>
      </c>
      <c r="H24" s="1">
        <v>44252</v>
      </c>
      <c r="I24" s="1">
        <v>3074707</v>
      </c>
      <c r="J24" s="1">
        <v>5736</v>
      </c>
      <c r="K24" s="1">
        <v>405070</v>
      </c>
      <c r="L24" s="1">
        <v>166085</v>
      </c>
      <c r="M24" s="1">
        <v>3665</v>
      </c>
      <c r="N24" s="1">
        <v>174256</v>
      </c>
    </row>
    <row r="25" spans="1:14" x14ac:dyDescent="0.2">
      <c r="A25" s="1" t="s">
        <v>21</v>
      </c>
      <c r="B25" s="1">
        <v>9398</v>
      </c>
      <c r="C25" s="1">
        <v>245</v>
      </c>
      <c r="D25" s="1">
        <v>25214229</v>
      </c>
      <c r="E25" s="1">
        <v>25066566</v>
      </c>
      <c r="F25" s="1">
        <v>1032138</v>
      </c>
      <c r="G25" s="1">
        <v>182122</v>
      </c>
      <c r="H25" s="1">
        <v>755270</v>
      </c>
      <c r="I25" s="1">
        <v>27200033</v>
      </c>
      <c r="J25" s="1">
        <v>236725</v>
      </c>
      <c r="K25" s="1">
        <v>3534222</v>
      </c>
      <c r="L25" s="1">
        <v>1760031</v>
      </c>
      <c r="M25" s="1">
        <v>46464</v>
      </c>
      <c r="N25" s="1">
        <v>1849940</v>
      </c>
    </row>
    <row r="26" spans="1:14" x14ac:dyDescent="0.2">
      <c r="A26" s="1" t="s">
        <v>22</v>
      </c>
      <c r="B26" s="1">
        <v>3776</v>
      </c>
      <c r="C26" s="1">
        <v>235</v>
      </c>
      <c r="D26" s="1">
        <v>13461118</v>
      </c>
      <c r="E26" s="1">
        <v>13017812</v>
      </c>
      <c r="F26" s="1">
        <v>923088</v>
      </c>
      <c r="G26" s="1">
        <v>145889</v>
      </c>
      <c r="H26" s="1">
        <v>676516</v>
      </c>
      <c r="I26" s="1">
        <v>14810637</v>
      </c>
      <c r="J26" s="1">
        <v>240076</v>
      </c>
      <c r="K26" s="1">
        <v>2061192</v>
      </c>
      <c r="L26" s="1">
        <v>945036</v>
      </c>
      <c r="M26" s="1">
        <v>28079</v>
      </c>
      <c r="N26" s="1">
        <v>997203</v>
      </c>
    </row>
    <row r="27" spans="1:14" x14ac:dyDescent="0.2">
      <c r="A27" s="1" t="s">
        <v>23</v>
      </c>
      <c r="B27" s="1">
        <v>1910</v>
      </c>
      <c r="C27" s="1">
        <v>46</v>
      </c>
      <c r="D27" s="1">
        <v>8754478</v>
      </c>
      <c r="E27" s="1">
        <v>7925924</v>
      </c>
      <c r="F27" s="1">
        <v>753989</v>
      </c>
      <c r="G27" s="1">
        <v>118693</v>
      </c>
      <c r="H27" s="1">
        <v>701901</v>
      </c>
      <c r="I27" s="1">
        <v>9545073</v>
      </c>
      <c r="J27" s="1">
        <v>197198</v>
      </c>
      <c r="K27" s="1">
        <v>1307529</v>
      </c>
      <c r="L27" s="1">
        <v>706572</v>
      </c>
      <c r="M27" s="1">
        <v>19854</v>
      </c>
      <c r="N27" s="1">
        <v>741896</v>
      </c>
    </row>
    <row r="28" spans="1:14" x14ac:dyDescent="0.2">
      <c r="A28" s="1" t="s">
        <v>24</v>
      </c>
      <c r="B28" s="1">
        <v>1912</v>
      </c>
      <c r="C28" s="1">
        <v>65</v>
      </c>
      <c r="D28" s="1">
        <v>11607431</v>
      </c>
      <c r="E28" s="1">
        <v>9405222</v>
      </c>
      <c r="F28" s="1">
        <v>1163426</v>
      </c>
      <c r="G28" s="1">
        <v>260991</v>
      </c>
      <c r="H28" s="1">
        <v>1050044</v>
      </c>
      <c r="I28" s="1">
        <v>11939019</v>
      </c>
      <c r="J28" s="1">
        <v>311522</v>
      </c>
      <c r="K28" s="1">
        <v>1129420</v>
      </c>
      <c r="L28" s="1">
        <v>1093408</v>
      </c>
      <c r="M28" s="1">
        <v>25180</v>
      </c>
      <c r="N28" s="1">
        <v>1147188</v>
      </c>
    </row>
    <row r="29" spans="1:14" x14ac:dyDescent="0.2">
      <c r="A29" s="1" t="s">
        <v>25</v>
      </c>
      <c r="B29" s="1">
        <v>1331</v>
      </c>
      <c r="C29" s="1">
        <v>9</v>
      </c>
      <c r="D29" s="1">
        <v>9800330</v>
      </c>
      <c r="E29" s="1">
        <v>7435700</v>
      </c>
      <c r="F29" s="1">
        <v>1118962</v>
      </c>
      <c r="G29" s="1">
        <v>274267</v>
      </c>
      <c r="H29" s="1">
        <v>1170266</v>
      </c>
      <c r="I29" s="1">
        <v>10162942</v>
      </c>
      <c r="J29" s="1">
        <v>343823</v>
      </c>
      <c r="K29" s="1">
        <v>900738</v>
      </c>
      <c r="L29" s="1">
        <v>884645</v>
      </c>
      <c r="M29" s="1">
        <v>26965</v>
      </c>
      <c r="N29" s="1">
        <v>942026</v>
      </c>
    </row>
    <row r="30" spans="1:14" x14ac:dyDescent="0.2">
      <c r="A30" s="1" t="s">
        <v>26</v>
      </c>
      <c r="B30" s="1">
        <v>1476</v>
      </c>
      <c r="C30" s="1">
        <v>0</v>
      </c>
      <c r="D30" s="1">
        <v>13407403</v>
      </c>
      <c r="E30" s="1">
        <v>8566546</v>
      </c>
      <c r="F30" s="1">
        <v>1990454</v>
      </c>
      <c r="G30" s="1">
        <v>898484</v>
      </c>
      <c r="H30" s="1">
        <v>2976795</v>
      </c>
      <c r="I30" s="1">
        <v>14534543</v>
      </c>
      <c r="J30" s="1">
        <v>713155</v>
      </c>
      <c r="K30" s="1">
        <v>1554042</v>
      </c>
      <c r="L30" s="1">
        <v>1133590</v>
      </c>
      <c r="M30" s="1">
        <v>27942</v>
      </c>
      <c r="N30" s="1">
        <v>1202985</v>
      </c>
    </row>
    <row r="31" spans="1:14" x14ac:dyDescent="0.2">
      <c r="A31" s="1" t="s">
        <v>27</v>
      </c>
      <c r="B31" s="1">
        <v>740</v>
      </c>
      <c r="C31" s="1">
        <v>0</v>
      </c>
      <c r="D31" s="1">
        <v>7141657</v>
      </c>
      <c r="E31" s="1">
        <v>3609896</v>
      </c>
      <c r="F31" s="1">
        <v>1389346</v>
      </c>
      <c r="G31" s="1">
        <v>621973</v>
      </c>
      <c r="H31" s="1">
        <v>2297663</v>
      </c>
      <c r="I31" s="1">
        <v>7930139</v>
      </c>
      <c r="J31" s="1">
        <v>690884</v>
      </c>
      <c r="K31" s="1">
        <v>926043</v>
      </c>
      <c r="L31" s="1">
        <v>792244</v>
      </c>
      <c r="M31" s="1">
        <v>20030</v>
      </c>
      <c r="N31" s="1">
        <v>833779</v>
      </c>
    </row>
    <row r="32" spans="1:14" x14ac:dyDescent="0.2">
      <c r="A32" s="1" t="s">
        <v>28</v>
      </c>
      <c r="B32" s="1">
        <v>1049</v>
      </c>
      <c r="C32" s="1">
        <v>100</v>
      </c>
      <c r="D32" s="1">
        <v>38579016</v>
      </c>
      <c r="E32" s="1">
        <v>15236695</v>
      </c>
      <c r="F32" s="1">
        <v>11243011</v>
      </c>
      <c r="G32" s="1">
        <v>2704757</v>
      </c>
      <c r="H32" s="1">
        <v>16582280</v>
      </c>
      <c r="I32" s="1">
        <v>45366421</v>
      </c>
      <c r="J32" s="1">
        <v>3696020</v>
      </c>
      <c r="K32" s="1">
        <v>4898816</v>
      </c>
      <c r="L32" s="1">
        <v>1777263</v>
      </c>
      <c r="M32" s="1">
        <v>49830</v>
      </c>
      <c r="N32" s="1">
        <v>1906649</v>
      </c>
    </row>
    <row r="34" spans="1:15" x14ac:dyDescent="0.2">
      <c r="A34" s="1" t="s">
        <v>53</v>
      </c>
      <c r="B34" s="1">
        <f>SUM(B4:B33)</f>
        <v>122068</v>
      </c>
      <c r="C34" s="1">
        <f t="shared" ref="C34:N34" si="0">SUM(C4:C33)</f>
        <v>5071</v>
      </c>
      <c r="D34" s="1">
        <f t="shared" si="0"/>
        <v>193951767</v>
      </c>
      <c r="E34" s="1">
        <f t="shared" si="0"/>
        <v>170306931</v>
      </c>
      <c r="F34" s="1">
        <f t="shared" si="0"/>
        <v>21338363</v>
      </c>
      <c r="G34" s="1">
        <f t="shared" si="0"/>
        <v>5388389</v>
      </c>
      <c r="H34" s="1">
        <f t="shared" ref="H34" si="1">SUM(H4:H32)</f>
        <v>27517377</v>
      </c>
      <c r="I34" s="1">
        <f t="shared" si="0"/>
        <v>225064315</v>
      </c>
      <c r="J34" s="1">
        <f t="shared" si="0"/>
        <v>6845640</v>
      </c>
      <c r="K34" s="1">
        <f t="shared" si="0"/>
        <v>39449798</v>
      </c>
      <c r="L34" s="1">
        <f t="shared" si="0"/>
        <v>14947675</v>
      </c>
      <c r="M34" s="1">
        <f t="shared" si="0"/>
        <v>333917</v>
      </c>
      <c r="N34" s="1">
        <f t="shared" si="0"/>
        <v>15701420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28515625" style="1" customWidth="1"/>
    <col min="3" max="3" width="9.140625" style="1"/>
    <col min="4" max="4" width="11" style="1" customWidth="1"/>
    <col min="5" max="5" width="14.85546875" style="1" customWidth="1"/>
    <col min="6" max="6" width="13.140625" style="1" customWidth="1"/>
    <col min="7" max="7" width="12.85546875" style="1" customWidth="1"/>
    <col min="8" max="8" width="14.5703125" style="1" customWidth="1"/>
    <col min="9" max="9" width="14.85546875" style="1" bestFit="1" customWidth="1"/>
    <col min="10" max="11" width="14.85546875" style="1" customWidth="1"/>
    <col min="12" max="12" width="11" style="1" customWidth="1"/>
    <col min="13" max="13" width="10.28515625" style="1" customWidth="1"/>
    <col min="14" max="14" width="12.7109375" style="1" customWidth="1"/>
    <col min="15" max="16384" width="9.140625" style="1"/>
  </cols>
  <sheetData>
    <row r="1" spans="1:16" x14ac:dyDescent="0.2">
      <c r="A1" s="2" t="s">
        <v>58</v>
      </c>
      <c r="B1" s="22" t="s">
        <v>177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169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168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521</v>
      </c>
      <c r="C4" s="1">
        <v>50</v>
      </c>
      <c r="D4" s="1">
        <v>19966</v>
      </c>
      <c r="E4" s="1">
        <v>222997</v>
      </c>
      <c r="F4" s="1">
        <v>7103</v>
      </c>
      <c r="G4" s="1">
        <v>200</v>
      </c>
      <c r="H4" s="1">
        <v>8616</v>
      </c>
      <c r="I4" s="1">
        <v>235258</v>
      </c>
      <c r="J4" s="1">
        <v>418</v>
      </c>
      <c r="K4" s="1">
        <v>214930</v>
      </c>
      <c r="L4" s="1">
        <v>56</v>
      </c>
      <c r="M4" s="1">
        <v>0</v>
      </c>
      <c r="N4" s="1">
        <v>61</v>
      </c>
    </row>
    <row r="5" spans="1:16" x14ac:dyDescent="0.2">
      <c r="A5" s="1" t="s">
        <v>1</v>
      </c>
      <c r="B5" s="1">
        <v>674</v>
      </c>
      <c r="C5" s="1">
        <v>0</v>
      </c>
      <c r="D5" s="1">
        <v>40091</v>
      </c>
      <c r="E5" s="1">
        <v>217534</v>
      </c>
      <c r="F5" s="1">
        <v>9615</v>
      </c>
      <c r="G5" s="1">
        <v>3230</v>
      </c>
      <c r="H5" s="1">
        <v>9383</v>
      </c>
      <c r="I5" s="1">
        <v>235974</v>
      </c>
      <c r="J5" s="1">
        <v>3178</v>
      </c>
      <c r="K5" s="1">
        <v>198362</v>
      </c>
      <c r="L5" s="1">
        <v>5711</v>
      </c>
      <c r="M5" s="1">
        <v>0</v>
      </c>
      <c r="N5" s="1">
        <v>5968</v>
      </c>
    </row>
    <row r="6" spans="1:16" x14ac:dyDescent="0.2">
      <c r="A6" s="1" t="s">
        <v>2</v>
      </c>
      <c r="B6" s="1">
        <v>373</v>
      </c>
      <c r="C6" s="1">
        <v>0</v>
      </c>
      <c r="D6" s="1">
        <v>4796</v>
      </c>
      <c r="E6" s="1">
        <v>65436</v>
      </c>
      <c r="F6" s="1">
        <v>1968</v>
      </c>
      <c r="G6" s="1">
        <v>0</v>
      </c>
      <c r="H6" s="1">
        <v>3467</v>
      </c>
      <c r="I6" s="1">
        <v>70197</v>
      </c>
      <c r="J6" s="1">
        <v>590</v>
      </c>
      <c r="K6" s="1">
        <v>64796</v>
      </c>
      <c r="L6" s="1">
        <v>0</v>
      </c>
      <c r="M6" s="1">
        <v>0</v>
      </c>
      <c r="N6" s="1">
        <v>0</v>
      </c>
    </row>
    <row r="7" spans="1:16" x14ac:dyDescent="0.2">
      <c r="A7" s="1" t="s">
        <v>3</v>
      </c>
      <c r="B7" s="1">
        <v>633</v>
      </c>
      <c r="C7" s="1">
        <v>30</v>
      </c>
      <c r="D7" s="1">
        <v>11722</v>
      </c>
      <c r="E7" s="1">
        <v>137734</v>
      </c>
      <c r="F7" s="1">
        <v>9562</v>
      </c>
      <c r="G7" s="1">
        <v>0</v>
      </c>
      <c r="H7" s="1">
        <v>13605</v>
      </c>
      <c r="I7" s="1">
        <v>160273</v>
      </c>
      <c r="J7" s="1">
        <v>3726</v>
      </c>
      <c r="K7" s="1">
        <v>146382</v>
      </c>
      <c r="L7" s="1">
        <v>758</v>
      </c>
      <c r="M7" s="1">
        <v>0</v>
      </c>
      <c r="N7" s="1">
        <v>780</v>
      </c>
    </row>
    <row r="8" spans="1:16" x14ac:dyDescent="0.2">
      <c r="A8" s="1" t="s">
        <v>4</v>
      </c>
      <c r="B8" s="1">
        <v>1044</v>
      </c>
      <c r="C8" s="1">
        <v>1</v>
      </c>
      <c r="D8" s="1">
        <v>29786</v>
      </c>
      <c r="E8" s="1">
        <v>218030</v>
      </c>
      <c r="F8" s="1">
        <v>1755</v>
      </c>
      <c r="G8" s="1">
        <v>0</v>
      </c>
      <c r="H8" s="1">
        <v>4426</v>
      </c>
      <c r="I8" s="1">
        <v>224674</v>
      </c>
      <c r="J8" s="1">
        <v>1279</v>
      </c>
      <c r="K8" s="1">
        <v>210554</v>
      </c>
      <c r="L8" s="1">
        <v>16923</v>
      </c>
      <c r="M8" s="1">
        <v>1216</v>
      </c>
      <c r="N8" s="1">
        <v>20336</v>
      </c>
    </row>
    <row r="9" spans="1:16" x14ac:dyDescent="0.2">
      <c r="A9" s="1" t="s">
        <v>5</v>
      </c>
      <c r="B9" s="1">
        <v>288</v>
      </c>
      <c r="C9" s="1">
        <v>0</v>
      </c>
      <c r="D9" s="1">
        <v>789</v>
      </c>
      <c r="E9" s="1">
        <v>57922</v>
      </c>
      <c r="F9" s="1">
        <v>8674</v>
      </c>
      <c r="G9" s="1">
        <v>0</v>
      </c>
      <c r="H9" s="1">
        <v>6245</v>
      </c>
      <c r="I9" s="1">
        <v>72667</v>
      </c>
      <c r="J9" s="1">
        <v>5997</v>
      </c>
      <c r="K9" s="1">
        <v>65882</v>
      </c>
      <c r="L9" s="1">
        <v>2</v>
      </c>
      <c r="M9" s="1">
        <v>1</v>
      </c>
      <c r="N9" s="1">
        <v>3</v>
      </c>
    </row>
    <row r="10" spans="1:16" x14ac:dyDescent="0.2">
      <c r="A10" s="1" t="s">
        <v>6</v>
      </c>
      <c r="B10" s="1">
        <v>1349</v>
      </c>
      <c r="C10" s="1">
        <v>0</v>
      </c>
      <c r="D10" s="1">
        <v>27804</v>
      </c>
      <c r="E10" s="1">
        <v>293137</v>
      </c>
      <c r="F10" s="1">
        <v>22083</v>
      </c>
      <c r="G10" s="1">
        <v>200</v>
      </c>
      <c r="H10" s="1">
        <v>28210</v>
      </c>
      <c r="I10" s="1">
        <v>343610</v>
      </c>
      <c r="J10" s="1">
        <v>3589</v>
      </c>
      <c r="K10" s="1">
        <v>320987</v>
      </c>
      <c r="L10" s="1">
        <v>7681</v>
      </c>
      <c r="M10" s="1">
        <v>417</v>
      </c>
      <c r="N10" s="1">
        <v>8642</v>
      </c>
    </row>
    <row r="11" spans="1:16" x14ac:dyDescent="0.2">
      <c r="A11" s="1" t="s">
        <v>7</v>
      </c>
      <c r="B11" s="1">
        <v>367</v>
      </c>
      <c r="C11" s="1">
        <v>0</v>
      </c>
      <c r="D11" s="1">
        <v>9692</v>
      </c>
      <c r="E11" s="1">
        <v>105957</v>
      </c>
      <c r="F11" s="1">
        <v>1009</v>
      </c>
      <c r="G11" s="1">
        <v>0</v>
      </c>
      <c r="H11" s="1">
        <v>3669</v>
      </c>
      <c r="I11" s="1">
        <v>110488</v>
      </c>
      <c r="J11" s="1">
        <v>64</v>
      </c>
      <c r="K11" s="1">
        <v>100984</v>
      </c>
      <c r="L11" s="1">
        <v>247</v>
      </c>
      <c r="M11" s="1">
        <v>0</v>
      </c>
      <c r="N11" s="1">
        <v>248</v>
      </c>
    </row>
    <row r="12" spans="1:16" x14ac:dyDescent="0.2">
      <c r="A12" s="1" t="s">
        <v>8</v>
      </c>
      <c r="B12" s="1">
        <v>1754</v>
      </c>
      <c r="C12" s="1">
        <v>102</v>
      </c>
      <c r="D12" s="1">
        <v>52293</v>
      </c>
      <c r="E12" s="1">
        <v>581927</v>
      </c>
      <c r="F12" s="1">
        <v>26556</v>
      </c>
      <c r="G12" s="1">
        <v>5282</v>
      </c>
      <c r="H12" s="1">
        <v>230023</v>
      </c>
      <c r="I12" s="1">
        <v>833466</v>
      </c>
      <c r="J12" s="1">
        <v>6181</v>
      </c>
      <c r="K12" s="1">
        <v>785135</v>
      </c>
      <c r="L12" s="1">
        <v>9864</v>
      </c>
      <c r="M12" s="1">
        <v>0</v>
      </c>
      <c r="N12" s="1">
        <v>10105</v>
      </c>
    </row>
    <row r="13" spans="1:16" x14ac:dyDescent="0.2">
      <c r="A13" s="1" t="s">
        <v>9</v>
      </c>
      <c r="B13" s="1">
        <v>1353</v>
      </c>
      <c r="C13" s="1">
        <v>0</v>
      </c>
      <c r="D13" s="1">
        <v>155189</v>
      </c>
      <c r="E13" s="1">
        <v>541441</v>
      </c>
      <c r="F13" s="1">
        <v>17325</v>
      </c>
      <c r="G13" s="1">
        <v>437</v>
      </c>
      <c r="H13" s="1">
        <v>45562</v>
      </c>
      <c r="I13" s="1">
        <v>612965</v>
      </c>
      <c r="J13" s="1">
        <v>6181</v>
      </c>
      <c r="K13" s="1">
        <v>504914</v>
      </c>
      <c r="L13" s="1">
        <v>51601</v>
      </c>
      <c r="M13" s="1">
        <v>293</v>
      </c>
      <c r="N13" s="1">
        <v>54034</v>
      </c>
    </row>
    <row r="14" spans="1:16" x14ac:dyDescent="0.2">
      <c r="A14" s="1" t="s">
        <v>10</v>
      </c>
      <c r="B14" s="1">
        <v>349</v>
      </c>
      <c r="C14" s="1">
        <v>0</v>
      </c>
      <c r="D14" s="1">
        <v>37418</v>
      </c>
      <c r="E14" s="1">
        <v>182362</v>
      </c>
      <c r="F14" s="1">
        <v>6887</v>
      </c>
      <c r="G14" s="1">
        <v>41</v>
      </c>
      <c r="H14" s="1">
        <v>6489</v>
      </c>
      <c r="I14" s="1">
        <v>195861</v>
      </c>
      <c r="J14" s="1">
        <v>2497</v>
      </c>
      <c r="K14" s="1">
        <v>163009</v>
      </c>
      <c r="L14" s="1">
        <v>7013</v>
      </c>
      <c r="M14" s="1">
        <v>0</v>
      </c>
      <c r="N14" s="1">
        <v>7141</v>
      </c>
    </row>
    <row r="15" spans="1:16" x14ac:dyDescent="0.2">
      <c r="A15" s="1" t="s">
        <v>11</v>
      </c>
      <c r="B15" s="1">
        <v>1737</v>
      </c>
      <c r="C15" s="1">
        <v>4</v>
      </c>
      <c r="D15" s="1">
        <v>264490</v>
      </c>
      <c r="E15" s="1">
        <v>950830</v>
      </c>
      <c r="F15" s="1">
        <v>49649</v>
      </c>
      <c r="G15" s="1">
        <v>5560</v>
      </c>
      <c r="H15" s="1">
        <v>53890</v>
      </c>
      <c r="I15" s="1">
        <v>1059874</v>
      </c>
      <c r="J15" s="1">
        <v>8942</v>
      </c>
      <c r="K15" s="1">
        <v>834186</v>
      </c>
      <c r="L15" s="1">
        <v>46755</v>
      </c>
      <c r="M15" s="1">
        <v>259</v>
      </c>
      <c r="N15" s="1">
        <v>47671</v>
      </c>
    </row>
    <row r="16" spans="1:16" x14ac:dyDescent="0.2">
      <c r="A16" s="1" t="s">
        <v>12</v>
      </c>
      <c r="B16" s="1">
        <v>1358</v>
      </c>
      <c r="C16" s="1">
        <v>44</v>
      </c>
      <c r="D16" s="1">
        <v>280659</v>
      </c>
      <c r="E16" s="1">
        <v>853548</v>
      </c>
      <c r="F16" s="1">
        <v>24189</v>
      </c>
      <c r="G16" s="1">
        <v>345</v>
      </c>
      <c r="H16" s="1">
        <v>48218</v>
      </c>
      <c r="I16" s="1">
        <v>926072</v>
      </c>
      <c r="J16" s="1">
        <v>4674</v>
      </c>
      <c r="K16" s="1">
        <v>681397</v>
      </c>
      <c r="L16" s="1">
        <v>40700</v>
      </c>
      <c r="M16" s="1">
        <v>193</v>
      </c>
      <c r="N16" s="1">
        <v>41716</v>
      </c>
    </row>
    <row r="17" spans="1:14" x14ac:dyDescent="0.2">
      <c r="A17" s="1" t="s">
        <v>13</v>
      </c>
      <c r="B17" s="1">
        <v>310</v>
      </c>
      <c r="C17" s="1">
        <v>0</v>
      </c>
      <c r="D17" s="1">
        <v>86139</v>
      </c>
      <c r="E17" s="1">
        <v>215009</v>
      </c>
      <c r="F17" s="1">
        <v>11123</v>
      </c>
      <c r="G17" s="1">
        <v>211</v>
      </c>
      <c r="H17" s="1">
        <v>9345</v>
      </c>
      <c r="I17" s="1">
        <v>238657</v>
      </c>
      <c r="J17" s="1">
        <v>3843</v>
      </c>
      <c r="K17" s="1">
        <v>162705</v>
      </c>
      <c r="L17" s="1">
        <v>12412</v>
      </c>
      <c r="M17" s="1">
        <v>134</v>
      </c>
      <c r="N17" s="1">
        <v>12751</v>
      </c>
    </row>
    <row r="18" spans="1:14" x14ac:dyDescent="0.2">
      <c r="A18" s="1" t="s">
        <v>14</v>
      </c>
      <c r="B18" s="1">
        <v>988</v>
      </c>
      <c r="C18" s="1">
        <v>0</v>
      </c>
      <c r="D18" s="1">
        <v>300366</v>
      </c>
      <c r="E18" s="1">
        <v>788726</v>
      </c>
      <c r="F18" s="1">
        <v>29344</v>
      </c>
      <c r="G18" s="1">
        <v>1909</v>
      </c>
      <c r="H18" s="1">
        <v>29561</v>
      </c>
      <c r="I18" s="1">
        <v>857196</v>
      </c>
      <c r="J18" s="1">
        <v>12700</v>
      </c>
      <c r="K18" s="1">
        <v>577466</v>
      </c>
      <c r="L18" s="1">
        <v>32479</v>
      </c>
      <c r="M18" s="1">
        <v>0</v>
      </c>
      <c r="N18" s="1">
        <v>33129</v>
      </c>
    </row>
    <row r="19" spans="1:14" x14ac:dyDescent="0.2">
      <c r="A19" s="1" t="s">
        <v>15</v>
      </c>
      <c r="B19" s="1">
        <v>693</v>
      </c>
      <c r="C19" s="1">
        <v>0</v>
      </c>
      <c r="D19" s="1">
        <v>262970</v>
      </c>
      <c r="E19" s="1">
        <v>554363</v>
      </c>
      <c r="F19" s="1">
        <v>29635</v>
      </c>
      <c r="G19" s="1">
        <v>1988</v>
      </c>
      <c r="H19" s="1">
        <v>25068</v>
      </c>
      <c r="I19" s="1">
        <v>608796</v>
      </c>
      <c r="J19" s="1">
        <v>11450</v>
      </c>
      <c r="K19" s="1">
        <v>372367</v>
      </c>
      <c r="L19" s="1">
        <v>37796</v>
      </c>
      <c r="M19" s="1">
        <v>214</v>
      </c>
      <c r="N19" s="1">
        <v>38758</v>
      </c>
    </row>
    <row r="20" spans="1:14" x14ac:dyDescent="0.2">
      <c r="A20" s="1" t="s">
        <v>16</v>
      </c>
      <c r="B20" s="1">
        <v>3593</v>
      </c>
      <c r="C20" s="1">
        <v>27</v>
      </c>
      <c r="D20" s="1">
        <v>2090615</v>
      </c>
      <c r="E20" s="1">
        <v>3334643</v>
      </c>
      <c r="F20" s="1">
        <v>118604</v>
      </c>
      <c r="G20" s="1">
        <v>22753</v>
      </c>
      <c r="H20" s="1">
        <v>116489</v>
      </c>
      <c r="I20" s="1">
        <v>3609419</v>
      </c>
      <c r="J20" s="1">
        <v>23004</v>
      </c>
      <c r="K20" s="1">
        <v>1760779</v>
      </c>
      <c r="L20" s="1">
        <v>258601</v>
      </c>
      <c r="M20" s="1">
        <v>3052</v>
      </c>
      <c r="N20" s="1">
        <v>266465</v>
      </c>
    </row>
    <row r="21" spans="1:14" x14ac:dyDescent="0.2">
      <c r="A21" s="1" t="s">
        <v>17</v>
      </c>
      <c r="B21" s="1">
        <v>5113</v>
      </c>
      <c r="C21" s="1">
        <v>6</v>
      </c>
      <c r="D21" s="1">
        <v>5085418</v>
      </c>
      <c r="E21" s="1">
        <v>6041282</v>
      </c>
      <c r="F21" s="1">
        <v>226211</v>
      </c>
      <c r="G21" s="1">
        <v>12676</v>
      </c>
      <c r="H21" s="1">
        <v>201505</v>
      </c>
      <c r="I21" s="1">
        <v>6502397</v>
      </c>
      <c r="J21" s="1">
        <v>79868</v>
      </c>
      <c r="K21" s="1">
        <v>1945950</v>
      </c>
      <c r="L21" s="1">
        <v>597110</v>
      </c>
      <c r="M21" s="1">
        <v>10260</v>
      </c>
      <c r="N21" s="1">
        <v>621860</v>
      </c>
    </row>
    <row r="22" spans="1:14" x14ac:dyDescent="0.2">
      <c r="A22" s="1" t="s">
        <v>18</v>
      </c>
      <c r="B22" s="1">
        <v>381</v>
      </c>
      <c r="C22" s="1">
        <v>188</v>
      </c>
      <c r="D22" s="1">
        <v>508504</v>
      </c>
      <c r="E22" s="1">
        <v>556733</v>
      </c>
      <c r="F22" s="1">
        <v>19778</v>
      </c>
      <c r="G22" s="1">
        <v>383</v>
      </c>
      <c r="H22" s="1">
        <v>15729</v>
      </c>
      <c r="I22" s="1">
        <v>596969</v>
      </c>
      <c r="J22" s="1">
        <v>12749</v>
      </c>
      <c r="K22" s="1">
        <v>143208</v>
      </c>
      <c r="L22" s="1">
        <v>67644</v>
      </c>
      <c r="M22" s="1">
        <v>1987</v>
      </c>
      <c r="N22" s="1">
        <v>71213</v>
      </c>
    </row>
    <row r="23" spans="1:14" x14ac:dyDescent="0.2">
      <c r="A23" s="1" t="s">
        <v>19</v>
      </c>
      <c r="B23" s="1">
        <v>8720</v>
      </c>
      <c r="C23" s="1">
        <v>305</v>
      </c>
      <c r="D23" s="1">
        <v>12246556</v>
      </c>
      <c r="E23" s="1">
        <v>14097114</v>
      </c>
      <c r="F23" s="1">
        <v>437156</v>
      </c>
      <c r="G23" s="1">
        <v>47781</v>
      </c>
      <c r="H23" s="1">
        <v>422144</v>
      </c>
      <c r="I23" s="1">
        <v>15035770</v>
      </c>
      <c r="J23" s="1">
        <v>112193</v>
      </c>
      <c r="K23" s="1">
        <v>3722433</v>
      </c>
      <c r="L23" s="1">
        <v>1033862</v>
      </c>
      <c r="M23" s="1">
        <v>20990</v>
      </c>
      <c r="N23" s="1">
        <v>1079311</v>
      </c>
    </row>
    <row r="24" spans="1:14" x14ac:dyDescent="0.2">
      <c r="A24" s="1" t="s">
        <v>20</v>
      </c>
      <c r="B24" s="1">
        <v>1771</v>
      </c>
      <c r="C24" s="1">
        <v>167</v>
      </c>
      <c r="D24" s="1">
        <v>3181954</v>
      </c>
      <c r="E24" s="1">
        <v>3188730</v>
      </c>
      <c r="F24" s="1">
        <v>129637</v>
      </c>
      <c r="G24" s="1">
        <v>4290</v>
      </c>
      <c r="H24" s="1">
        <v>377803</v>
      </c>
      <c r="I24" s="1">
        <v>3731102</v>
      </c>
      <c r="J24" s="1">
        <v>15447</v>
      </c>
      <c r="K24" s="1">
        <v>741604</v>
      </c>
      <c r="L24" s="1">
        <v>200661</v>
      </c>
      <c r="M24" s="1">
        <v>4561</v>
      </c>
      <c r="N24" s="1">
        <v>209955</v>
      </c>
    </row>
    <row r="25" spans="1:14" x14ac:dyDescent="0.2">
      <c r="A25" s="1" t="s">
        <v>21</v>
      </c>
      <c r="B25" s="1">
        <v>20416</v>
      </c>
      <c r="C25" s="1">
        <v>205</v>
      </c>
      <c r="D25" s="1">
        <v>46349906</v>
      </c>
      <c r="E25" s="1">
        <v>47720668</v>
      </c>
      <c r="F25" s="1">
        <v>1523943</v>
      </c>
      <c r="G25" s="1">
        <v>173690</v>
      </c>
      <c r="H25" s="1">
        <v>1448393</v>
      </c>
      <c r="I25" s="1">
        <v>51024645</v>
      </c>
      <c r="J25" s="1">
        <v>302486</v>
      </c>
      <c r="K25" s="1">
        <v>7508247</v>
      </c>
      <c r="L25" s="1">
        <v>3092570</v>
      </c>
      <c r="M25" s="1">
        <v>64040</v>
      </c>
      <c r="N25" s="1">
        <v>3213714</v>
      </c>
    </row>
    <row r="26" spans="1:14" x14ac:dyDescent="0.2">
      <c r="A26" s="1" t="s">
        <v>22</v>
      </c>
      <c r="B26" s="1">
        <v>14638</v>
      </c>
      <c r="C26" s="1">
        <v>224</v>
      </c>
      <c r="D26" s="1">
        <v>46204852</v>
      </c>
      <c r="E26" s="1">
        <v>46351484</v>
      </c>
      <c r="F26" s="1">
        <v>1601339</v>
      </c>
      <c r="G26" s="1">
        <v>217275</v>
      </c>
      <c r="H26" s="1">
        <v>1940160</v>
      </c>
      <c r="I26" s="1">
        <v>50338728</v>
      </c>
      <c r="J26" s="1">
        <v>331324</v>
      </c>
      <c r="K26" s="1">
        <v>6379270</v>
      </c>
      <c r="L26" s="1">
        <v>2554960</v>
      </c>
      <c r="M26" s="1">
        <v>61736</v>
      </c>
      <c r="N26" s="1">
        <v>2672809</v>
      </c>
    </row>
    <row r="27" spans="1:14" x14ac:dyDescent="0.2">
      <c r="A27" s="1" t="s">
        <v>23</v>
      </c>
      <c r="B27" s="1">
        <v>9779</v>
      </c>
      <c r="C27" s="1">
        <v>415</v>
      </c>
      <c r="D27" s="1">
        <v>37541025</v>
      </c>
      <c r="E27" s="1">
        <v>37382067</v>
      </c>
      <c r="F27" s="1">
        <v>1605006</v>
      </c>
      <c r="G27" s="1">
        <v>240444</v>
      </c>
      <c r="H27" s="1">
        <v>1840214</v>
      </c>
      <c r="I27" s="1">
        <v>41117570</v>
      </c>
      <c r="J27" s="1">
        <v>355696</v>
      </c>
      <c r="K27" s="1">
        <v>5202940</v>
      </c>
      <c r="L27" s="1">
        <v>1966539</v>
      </c>
      <c r="M27" s="1">
        <v>59067</v>
      </c>
      <c r="N27" s="1">
        <v>2073037</v>
      </c>
    </row>
    <row r="28" spans="1:14" x14ac:dyDescent="0.2">
      <c r="A28" s="1" t="s">
        <v>24</v>
      </c>
      <c r="B28" s="1">
        <v>11665</v>
      </c>
      <c r="C28" s="1">
        <v>229</v>
      </c>
      <c r="D28" s="1">
        <v>53175428</v>
      </c>
      <c r="E28" s="1">
        <v>51541957</v>
      </c>
      <c r="F28" s="1">
        <v>3109729</v>
      </c>
      <c r="G28" s="1">
        <v>467501</v>
      </c>
      <c r="H28" s="1">
        <v>3917442</v>
      </c>
      <c r="I28" s="1">
        <v>59186157</v>
      </c>
      <c r="J28" s="1">
        <v>766899</v>
      </c>
      <c r="K28" s="1">
        <v>8067265</v>
      </c>
      <c r="L28" s="1">
        <v>2795429</v>
      </c>
      <c r="M28" s="1">
        <v>79783</v>
      </c>
      <c r="N28" s="1">
        <v>2942485</v>
      </c>
    </row>
    <row r="29" spans="1:14" x14ac:dyDescent="0.2">
      <c r="A29" s="1" t="s">
        <v>25</v>
      </c>
      <c r="B29" s="1">
        <v>8980</v>
      </c>
      <c r="C29" s="1">
        <v>148</v>
      </c>
      <c r="D29" s="1">
        <v>51449032</v>
      </c>
      <c r="E29" s="1">
        <v>47952641</v>
      </c>
      <c r="F29" s="1">
        <v>3885646</v>
      </c>
      <c r="G29" s="1">
        <v>652299</v>
      </c>
      <c r="H29" s="1">
        <v>4883631</v>
      </c>
      <c r="I29" s="1">
        <v>57520041</v>
      </c>
      <c r="J29" s="1">
        <v>928479</v>
      </c>
      <c r="K29" s="1">
        <v>7917771</v>
      </c>
      <c r="L29" s="1">
        <v>2733782</v>
      </c>
      <c r="M29" s="1">
        <v>90799</v>
      </c>
      <c r="N29" s="1">
        <v>2906490</v>
      </c>
    </row>
    <row r="30" spans="1:14" x14ac:dyDescent="0.2">
      <c r="A30" s="1" t="s">
        <v>26</v>
      </c>
      <c r="B30" s="1">
        <v>11420</v>
      </c>
      <c r="C30" s="1">
        <v>333</v>
      </c>
      <c r="D30" s="1">
        <v>96691294</v>
      </c>
      <c r="E30" s="1">
        <v>77605535</v>
      </c>
      <c r="F30" s="1">
        <v>8668699</v>
      </c>
      <c r="G30" s="1">
        <v>2419585</v>
      </c>
      <c r="H30" s="1">
        <v>13619196</v>
      </c>
      <c r="I30" s="1">
        <v>102598805</v>
      </c>
      <c r="J30" s="1">
        <v>2437225</v>
      </c>
      <c r="K30" s="1">
        <v>9771688</v>
      </c>
      <c r="L30" s="1">
        <v>6220787</v>
      </c>
      <c r="M30" s="1">
        <v>175495</v>
      </c>
      <c r="N30" s="1">
        <v>6615273</v>
      </c>
    </row>
    <row r="31" spans="1:14" x14ac:dyDescent="0.2">
      <c r="A31" s="1" t="s">
        <v>27</v>
      </c>
      <c r="B31" s="1">
        <v>6019</v>
      </c>
      <c r="C31" s="1">
        <v>23</v>
      </c>
      <c r="D31" s="1">
        <v>66390312</v>
      </c>
      <c r="E31" s="1">
        <v>47272425</v>
      </c>
      <c r="F31" s="1">
        <v>8127217</v>
      </c>
      <c r="G31" s="1">
        <v>2846551</v>
      </c>
      <c r="H31" s="1">
        <v>13987397</v>
      </c>
      <c r="I31" s="1">
        <v>72272142</v>
      </c>
      <c r="J31" s="1">
        <v>2804971</v>
      </c>
      <c r="K31" s="1">
        <v>7225516</v>
      </c>
      <c r="L31" s="1">
        <v>4014824</v>
      </c>
      <c r="M31" s="1">
        <v>104732</v>
      </c>
      <c r="N31" s="1">
        <v>4288187</v>
      </c>
    </row>
    <row r="32" spans="1:14" x14ac:dyDescent="0.2">
      <c r="A32" s="1" t="s">
        <v>28</v>
      </c>
      <c r="B32" s="1">
        <v>7205</v>
      </c>
      <c r="C32" s="1">
        <v>133840</v>
      </c>
      <c r="D32" s="1">
        <v>180490421</v>
      </c>
      <c r="E32" s="1">
        <v>114427710</v>
      </c>
      <c r="F32" s="1">
        <v>27914260</v>
      </c>
      <c r="G32" s="1">
        <v>16753605</v>
      </c>
      <c r="H32" s="1">
        <v>52647899</v>
      </c>
      <c r="I32" s="1">
        <v>211762487</v>
      </c>
      <c r="J32" s="1">
        <v>11050724</v>
      </c>
      <c r="K32" s="1">
        <v>26875704</v>
      </c>
      <c r="L32" s="1">
        <v>6691470</v>
      </c>
      <c r="M32" s="1">
        <v>290640</v>
      </c>
      <c r="N32" s="1">
        <v>7352677</v>
      </c>
    </row>
    <row r="34" spans="1:14" x14ac:dyDescent="0.2">
      <c r="A34" s="1" t="s">
        <v>53</v>
      </c>
      <c r="B34" s="1">
        <f>SUM(B4:B33)</f>
        <v>123491</v>
      </c>
      <c r="C34" s="1">
        <f t="shared" ref="C34:N34" si="0">SUM(C4:C33)</f>
        <v>136341</v>
      </c>
      <c r="D34" s="1">
        <f t="shared" si="0"/>
        <v>602989487</v>
      </c>
      <c r="E34" s="1">
        <f t="shared" si="0"/>
        <v>503459942</v>
      </c>
      <c r="F34" s="1">
        <f t="shared" si="0"/>
        <v>57623702</v>
      </c>
      <c r="G34" s="1">
        <f t="shared" si="0"/>
        <v>23878236</v>
      </c>
      <c r="H34" s="1">
        <f t="shared" ref="H34" si="1">SUM(H4:H32)</f>
        <v>95943779</v>
      </c>
      <c r="I34" s="1">
        <f t="shared" si="0"/>
        <v>682082260</v>
      </c>
      <c r="J34" s="1">
        <f t="shared" si="0"/>
        <v>19296374</v>
      </c>
      <c r="K34" s="1">
        <f t="shared" si="0"/>
        <v>92666431</v>
      </c>
      <c r="L34" s="1">
        <f t="shared" si="0"/>
        <v>32498237</v>
      </c>
      <c r="M34" s="1">
        <f t="shared" si="0"/>
        <v>969869</v>
      </c>
      <c r="N34" s="1">
        <f t="shared" si="0"/>
        <v>34594819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5703125" style="1" customWidth="1"/>
    <col min="3" max="3" width="8.85546875" style="1" customWidth="1"/>
    <col min="4" max="4" width="10.28515625" style="1" customWidth="1"/>
    <col min="5" max="5" width="16.140625" style="1" customWidth="1"/>
    <col min="6" max="6" width="14" style="1" customWidth="1"/>
    <col min="7" max="7" width="14.28515625" style="1" customWidth="1"/>
    <col min="8" max="8" width="14.5703125" style="1" customWidth="1"/>
    <col min="9" max="9" width="14.85546875" style="1" bestFit="1" customWidth="1"/>
    <col min="10" max="10" width="14.85546875" style="1" customWidth="1"/>
    <col min="11" max="11" width="14.5703125" style="1" customWidth="1"/>
    <col min="12" max="12" width="10.140625" style="1" customWidth="1"/>
    <col min="13" max="13" width="9" style="1" customWidth="1"/>
    <col min="14" max="14" width="12.28515625" style="1" customWidth="1"/>
    <col min="15" max="16384" width="9.140625" style="1"/>
  </cols>
  <sheetData>
    <row r="1" spans="1:16" x14ac:dyDescent="0.2">
      <c r="A1" s="2" t="s">
        <v>59</v>
      </c>
      <c r="B1" s="22" t="s">
        <v>177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169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168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420</v>
      </c>
      <c r="C4" s="1">
        <v>55</v>
      </c>
      <c r="D4" s="1">
        <v>20632</v>
      </c>
      <c r="E4" s="1">
        <v>79443</v>
      </c>
      <c r="F4" s="1">
        <v>1263</v>
      </c>
      <c r="G4" s="1">
        <v>2</v>
      </c>
      <c r="H4" s="1">
        <v>19950</v>
      </c>
      <c r="I4" s="1">
        <v>102971</v>
      </c>
      <c r="J4" s="1">
        <v>74</v>
      </c>
      <c r="K4" s="1">
        <v>85440</v>
      </c>
      <c r="L4" s="1">
        <v>3175</v>
      </c>
      <c r="M4" s="1">
        <v>188</v>
      </c>
      <c r="N4" s="1">
        <v>3369</v>
      </c>
    </row>
    <row r="5" spans="1:16" x14ac:dyDescent="0.2">
      <c r="A5" s="1" t="s">
        <v>1</v>
      </c>
      <c r="B5" s="1">
        <v>285</v>
      </c>
      <c r="C5" s="1">
        <v>1</v>
      </c>
      <c r="D5" s="1">
        <v>9092</v>
      </c>
      <c r="E5" s="1">
        <v>48861</v>
      </c>
      <c r="F5" s="1">
        <v>8888</v>
      </c>
      <c r="G5" s="1">
        <v>0</v>
      </c>
      <c r="H5" s="1">
        <v>14676</v>
      </c>
      <c r="I5" s="1">
        <v>73091</v>
      </c>
      <c r="J5" s="1">
        <v>138</v>
      </c>
      <c r="K5" s="1">
        <v>63873</v>
      </c>
      <c r="L5" s="1">
        <v>122</v>
      </c>
      <c r="M5" s="1">
        <v>0</v>
      </c>
      <c r="N5" s="1">
        <v>124</v>
      </c>
    </row>
    <row r="6" spans="1:16" x14ac:dyDescent="0.2">
      <c r="A6" s="1" t="s">
        <v>2</v>
      </c>
      <c r="B6" s="1">
        <v>143</v>
      </c>
      <c r="C6" s="1">
        <v>0</v>
      </c>
      <c r="D6" s="1">
        <v>4188</v>
      </c>
      <c r="E6" s="1">
        <v>33905</v>
      </c>
      <c r="F6" s="1">
        <v>1685</v>
      </c>
      <c r="G6" s="1">
        <v>28</v>
      </c>
      <c r="H6" s="1">
        <v>7180</v>
      </c>
      <c r="I6" s="1">
        <v>41183</v>
      </c>
      <c r="J6" s="1">
        <v>111</v>
      </c>
      <c r="K6" s="1">
        <v>37500</v>
      </c>
      <c r="L6" s="1">
        <v>0</v>
      </c>
      <c r="M6" s="1">
        <v>0</v>
      </c>
      <c r="N6" s="1">
        <v>0</v>
      </c>
    </row>
    <row r="7" spans="1:16" x14ac:dyDescent="0.2">
      <c r="A7" s="1" t="s">
        <v>3</v>
      </c>
      <c r="B7" s="1">
        <v>206</v>
      </c>
      <c r="C7" s="1">
        <v>0</v>
      </c>
      <c r="D7" s="1">
        <v>3244</v>
      </c>
      <c r="E7" s="1">
        <v>51255</v>
      </c>
      <c r="F7" s="1">
        <v>2190</v>
      </c>
      <c r="G7" s="1">
        <v>0</v>
      </c>
      <c r="H7" s="1">
        <v>4230</v>
      </c>
      <c r="I7" s="1">
        <v>56926</v>
      </c>
      <c r="J7" s="1">
        <v>1045</v>
      </c>
      <c r="K7" s="1">
        <v>52914</v>
      </c>
      <c r="L7" s="1">
        <v>277</v>
      </c>
      <c r="M7" s="1">
        <v>0</v>
      </c>
      <c r="N7" s="1">
        <v>283</v>
      </c>
    </row>
    <row r="8" spans="1:16" x14ac:dyDescent="0.2">
      <c r="A8" s="1" t="s">
        <v>4</v>
      </c>
      <c r="B8" s="1">
        <v>261</v>
      </c>
      <c r="C8" s="1">
        <v>0</v>
      </c>
      <c r="D8" s="1">
        <v>14663</v>
      </c>
      <c r="E8" s="1">
        <v>83918</v>
      </c>
      <c r="F8" s="1">
        <v>350</v>
      </c>
      <c r="G8" s="1">
        <v>0</v>
      </c>
      <c r="H8" s="1">
        <v>4783</v>
      </c>
      <c r="I8" s="1">
        <v>89211</v>
      </c>
      <c r="J8" s="1">
        <v>10</v>
      </c>
      <c r="K8" s="1">
        <v>78510</v>
      </c>
      <c r="L8" s="1">
        <v>3847</v>
      </c>
      <c r="M8" s="1">
        <v>0</v>
      </c>
      <c r="N8" s="1">
        <v>3898</v>
      </c>
    </row>
    <row r="9" spans="1:16" x14ac:dyDescent="0.2">
      <c r="A9" s="1" t="s">
        <v>5</v>
      </c>
      <c r="B9" s="1">
        <v>76</v>
      </c>
      <c r="C9" s="1">
        <v>0</v>
      </c>
      <c r="D9" s="1">
        <v>9089</v>
      </c>
      <c r="E9" s="1">
        <v>26553</v>
      </c>
      <c r="F9" s="1">
        <v>2466</v>
      </c>
      <c r="G9" s="1">
        <v>0</v>
      </c>
      <c r="H9" s="1">
        <v>239</v>
      </c>
      <c r="I9" s="1">
        <v>29262</v>
      </c>
      <c r="J9" s="1">
        <v>7</v>
      </c>
      <c r="K9" s="1">
        <v>23809</v>
      </c>
      <c r="L9" s="1">
        <v>3608</v>
      </c>
      <c r="M9" s="1">
        <v>167</v>
      </c>
      <c r="N9" s="1">
        <v>4137</v>
      </c>
    </row>
    <row r="10" spans="1:16" x14ac:dyDescent="0.2">
      <c r="A10" s="1" t="s">
        <v>6</v>
      </c>
      <c r="B10" s="1">
        <v>296</v>
      </c>
      <c r="C10" s="1">
        <v>0</v>
      </c>
      <c r="D10" s="1">
        <v>51928</v>
      </c>
      <c r="E10" s="1">
        <v>124536</v>
      </c>
      <c r="F10" s="1">
        <v>5137</v>
      </c>
      <c r="G10" s="1">
        <v>2028</v>
      </c>
      <c r="H10" s="1">
        <v>12373</v>
      </c>
      <c r="I10" s="1">
        <v>143580</v>
      </c>
      <c r="J10" s="1">
        <v>1039</v>
      </c>
      <c r="K10" s="1">
        <v>100296</v>
      </c>
      <c r="L10" s="1">
        <v>9335</v>
      </c>
      <c r="M10" s="1">
        <v>0</v>
      </c>
      <c r="N10" s="1">
        <v>9614</v>
      </c>
    </row>
    <row r="11" spans="1:16" x14ac:dyDescent="0.2">
      <c r="A11" s="1" t="s">
        <v>7</v>
      </c>
      <c r="B11" s="1">
        <v>57</v>
      </c>
      <c r="C11" s="1">
        <v>0</v>
      </c>
      <c r="D11" s="1">
        <v>13024</v>
      </c>
      <c r="E11" s="1">
        <v>28022</v>
      </c>
      <c r="F11" s="1">
        <v>6963</v>
      </c>
      <c r="G11" s="1">
        <v>0</v>
      </c>
      <c r="H11" s="1">
        <v>4713</v>
      </c>
      <c r="I11" s="1">
        <v>39735</v>
      </c>
      <c r="J11" s="1">
        <v>1000</v>
      </c>
      <c r="K11" s="1">
        <v>28031</v>
      </c>
      <c r="L11" s="1">
        <v>2314</v>
      </c>
      <c r="M11" s="1">
        <v>0</v>
      </c>
      <c r="N11" s="1">
        <v>2322</v>
      </c>
    </row>
    <row r="12" spans="1:16" x14ac:dyDescent="0.2">
      <c r="A12" s="1" t="s">
        <v>8</v>
      </c>
      <c r="B12" s="1">
        <v>340</v>
      </c>
      <c r="C12" s="1">
        <v>0</v>
      </c>
      <c r="D12" s="1">
        <v>130337</v>
      </c>
      <c r="E12" s="1">
        <v>189074</v>
      </c>
      <c r="F12" s="1">
        <v>3615</v>
      </c>
      <c r="G12" s="1">
        <v>584</v>
      </c>
      <c r="H12" s="1">
        <v>1157</v>
      </c>
      <c r="I12" s="1">
        <v>196206</v>
      </c>
      <c r="J12" s="1">
        <v>2266</v>
      </c>
      <c r="K12" s="1">
        <v>90373</v>
      </c>
      <c r="L12" s="1">
        <v>26355</v>
      </c>
      <c r="M12" s="1">
        <v>327</v>
      </c>
      <c r="N12" s="1">
        <v>27942</v>
      </c>
    </row>
    <row r="13" spans="1:16" x14ac:dyDescent="0.2">
      <c r="A13" s="1" t="s">
        <v>9</v>
      </c>
      <c r="B13" s="1">
        <v>282</v>
      </c>
      <c r="C13" s="1">
        <v>0</v>
      </c>
      <c r="D13" s="1">
        <v>183828</v>
      </c>
      <c r="E13" s="1">
        <v>212106</v>
      </c>
      <c r="F13" s="1">
        <v>1041</v>
      </c>
      <c r="G13" s="1">
        <v>4389</v>
      </c>
      <c r="H13" s="1">
        <v>11069</v>
      </c>
      <c r="I13" s="1">
        <v>225304</v>
      </c>
      <c r="J13" s="1">
        <v>3242</v>
      </c>
      <c r="K13" s="1">
        <v>79986</v>
      </c>
      <c r="L13" s="1">
        <v>38184</v>
      </c>
      <c r="M13" s="1">
        <v>427</v>
      </c>
      <c r="N13" s="1">
        <v>39602</v>
      </c>
    </row>
    <row r="14" spans="1:16" x14ac:dyDescent="0.2">
      <c r="A14" s="1" t="s">
        <v>10</v>
      </c>
      <c r="B14" s="1">
        <v>88</v>
      </c>
      <c r="C14" s="1">
        <v>0</v>
      </c>
      <c r="D14" s="1">
        <v>49964</v>
      </c>
      <c r="E14" s="1">
        <v>53161</v>
      </c>
      <c r="F14" s="1">
        <v>0</v>
      </c>
      <c r="G14" s="1">
        <v>27</v>
      </c>
      <c r="H14" s="1">
        <v>2668</v>
      </c>
      <c r="I14" s="1">
        <v>56325</v>
      </c>
      <c r="J14" s="1">
        <v>0</v>
      </c>
      <c r="K14" s="1">
        <v>17637</v>
      </c>
      <c r="L14" s="1">
        <v>11276</v>
      </c>
      <c r="M14" s="1">
        <v>67</v>
      </c>
      <c r="N14" s="1">
        <v>11587</v>
      </c>
    </row>
    <row r="15" spans="1:16" x14ac:dyDescent="0.2">
      <c r="A15" s="1" t="s">
        <v>11</v>
      </c>
      <c r="B15" s="1">
        <v>332</v>
      </c>
      <c r="C15" s="1">
        <v>0</v>
      </c>
      <c r="D15" s="1">
        <v>290125</v>
      </c>
      <c r="E15" s="1">
        <v>290032</v>
      </c>
      <c r="F15" s="1">
        <v>14759</v>
      </c>
      <c r="G15" s="1">
        <v>1572</v>
      </c>
      <c r="H15" s="1">
        <v>10351</v>
      </c>
      <c r="I15" s="1">
        <v>322462</v>
      </c>
      <c r="J15" s="1">
        <v>5120</v>
      </c>
      <c r="K15" s="1">
        <v>89889</v>
      </c>
      <c r="L15" s="1">
        <v>59930</v>
      </c>
      <c r="M15" s="1">
        <v>1261</v>
      </c>
      <c r="N15" s="1">
        <v>63109</v>
      </c>
    </row>
    <row r="16" spans="1:16" x14ac:dyDescent="0.2">
      <c r="A16" s="1" t="s">
        <v>12</v>
      </c>
      <c r="B16" s="1">
        <v>261</v>
      </c>
      <c r="C16" s="1">
        <v>0</v>
      </c>
      <c r="D16" s="1">
        <v>240800</v>
      </c>
      <c r="E16" s="1">
        <v>266540</v>
      </c>
      <c r="F16" s="1">
        <v>11503</v>
      </c>
      <c r="G16" s="1">
        <v>1500</v>
      </c>
      <c r="H16" s="1">
        <v>3719</v>
      </c>
      <c r="I16" s="1">
        <v>287112</v>
      </c>
      <c r="J16" s="1">
        <v>3340</v>
      </c>
      <c r="K16" s="1">
        <v>70873</v>
      </c>
      <c r="L16" s="1">
        <v>27913</v>
      </c>
      <c r="M16" s="1">
        <v>546</v>
      </c>
      <c r="N16" s="1">
        <v>29345</v>
      </c>
    </row>
    <row r="17" spans="1:14" x14ac:dyDescent="0.2">
      <c r="A17" s="1" t="s">
        <v>13</v>
      </c>
      <c r="B17" s="1">
        <v>93</v>
      </c>
      <c r="C17" s="1">
        <v>0</v>
      </c>
      <c r="D17" s="1">
        <v>85969</v>
      </c>
      <c r="E17" s="1">
        <v>101195</v>
      </c>
      <c r="F17" s="1">
        <v>2464</v>
      </c>
      <c r="G17" s="1">
        <v>474</v>
      </c>
      <c r="H17" s="1">
        <v>3385</v>
      </c>
      <c r="I17" s="1">
        <v>107275</v>
      </c>
      <c r="J17" s="1">
        <v>0</v>
      </c>
      <c r="K17" s="1">
        <v>36938</v>
      </c>
      <c r="L17" s="1">
        <v>13958</v>
      </c>
      <c r="M17" s="1">
        <v>285</v>
      </c>
      <c r="N17" s="1">
        <v>14776</v>
      </c>
    </row>
    <row r="18" spans="1:14" x14ac:dyDescent="0.2">
      <c r="A18" s="1" t="s">
        <v>14</v>
      </c>
      <c r="B18" s="1">
        <v>200</v>
      </c>
      <c r="C18" s="1">
        <v>0</v>
      </c>
      <c r="D18" s="1">
        <v>208631</v>
      </c>
      <c r="E18" s="1">
        <v>231952</v>
      </c>
      <c r="F18" s="1">
        <v>8910</v>
      </c>
      <c r="G18" s="1">
        <v>2650</v>
      </c>
      <c r="H18" s="1">
        <v>600</v>
      </c>
      <c r="I18" s="1">
        <v>247011</v>
      </c>
      <c r="J18" s="1">
        <v>4832</v>
      </c>
      <c r="K18" s="1">
        <v>56665</v>
      </c>
      <c r="L18" s="1">
        <v>20707</v>
      </c>
      <c r="M18" s="1">
        <v>379</v>
      </c>
      <c r="N18" s="1">
        <v>21516</v>
      </c>
    </row>
    <row r="19" spans="1:14" x14ac:dyDescent="0.2">
      <c r="A19" s="1" t="s">
        <v>15</v>
      </c>
      <c r="B19" s="1">
        <v>151</v>
      </c>
      <c r="C19" s="1">
        <v>0</v>
      </c>
      <c r="D19" s="1">
        <v>156756</v>
      </c>
      <c r="E19" s="1">
        <v>172903</v>
      </c>
      <c r="F19" s="1">
        <v>9230</v>
      </c>
      <c r="G19" s="1">
        <v>1881</v>
      </c>
      <c r="H19" s="1">
        <v>2854</v>
      </c>
      <c r="I19" s="1">
        <v>186891</v>
      </c>
      <c r="J19" s="1">
        <v>638</v>
      </c>
      <c r="K19" s="1">
        <v>55556</v>
      </c>
      <c r="L19" s="1">
        <v>21997</v>
      </c>
      <c r="M19" s="1">
        <v>628</v>
      </c>
      <c r="N19" s="1">
        <v>23053</v>
      </c>
    </row>
    <row r="20" spans="1:14" x14ac:dyDescent="0.2">
      <c r="A20" s="1" t="s">
        <v>16</v>
      </c>
      <c r="B20" s="1">
        <v>641</v>
      </c>
      <c r="C20" s="1">
        <v>0</v>
      </c>
      <c r="D20" s="1">
        <v>883099</v>
      </c>
      <c r="E20" s="1">
        <v>901883</v>
      </c>
      <c r="F20" s="1">
        <v>22554</v>
      </c>
      <c r="G20" s="1">
        <v>5994</v>
      </c>
      <c r="H20" s="1">
        <v>18504</v>
      </c>
      <c r="I20" s="1">
        <v>949142</v>
      </c>
      <c r="J20" s="1">
        <v>2956</v>
      </c>
      <c r="K20" s="1">
        <v>188985</v>
      </c>
      <c r="L20" s="1">
        <v>123927</v>
      </c>
      <c r="M20" s="1">
        <v>3618</v>
      </c>
      <c r="N20" s="1">
        <v>132766</v>
      </c>
    </row>
    <row r="21" spans="1:14" x14ac:dyDescent="0.2">
      <c r="A21" s="1" t="s">
        <v>17</v>
      </c>
      <c r="B21" s="1">
        <v>820</v>
      </c>
      <c r="C21" s="1">
        <v>0</v>
      </c>
      <c r="D21" s="1">
        <v>1334293</v>
      </c>
      <c r="E21" s="1">
        <v>1368659</v>
      </c>
      <c r="F21" s="1">
        <v>34121</v>
      </c>
      <c r="G21" s="1">
        <v>11290</v>
      </c>
      <c r="H21" s="1">
        <v>27488</v>
      </c>
      <c r="I21" s="1">
        <v>1447849</v>
      </c>
      <c r="J21" s="1">
        <v>1062</v>
      </c>
      <c r="K21" s="1">
        <v>253921</v>
      </c>
      <c r="L21" s="1">
        <v>140067</v>
      </c>
      <c r="M21" s="1">
        <v>3703</v>
      </c>
      <c r="N21" s="1">
        <v>146358</v>
      </c>
    </row>
    <row r="22" spans="1:14" x14ac:dyDescent="0.2">
      <c r="A22" s="1" t="s">
        <v>18</v>
      </c>
      <c r="B22" s="1">
        <v>42</v>
      </c>
      <c r="C22" s="1">
        <v>0</v>
      </c>
      <c r="D22" s="1">
        <v>87120</v>
      </c>
      <c r="E22" s="1">
        <v>93002</v>
      </c>
      <c r="F22" s="1">
        <v>2975</v>
      </c>
      <c r="G22" s="1">
        <v>22</v>
      </c>
      <c r="H22" s="1">
        <v>0</v>
      </c>
      <c r="I22" s="1">
        <v>97380</v>
      </c>
      <c r="J22" s="1">
        <v>0</v>
      </c>
      <c r="K22" s="1">
        <v>13262</v>
      </c>
      <c r="L22" s="1">
        <v>3062</v>
      </c>
      <c r="M22" s="1">
        <v>73</v>
      </c>
      <c r="N22" s="1">
        <v>3154</v>
      </c>
    </row>
    <row r="23" spans="1:14" x14ac:dyDescent="0.2">
      <c r="A23" s="1" t="s">
        <v>19</v>
      </c>
      <c r="B23" s="1">
        <v>948</v>
      </c>
      <c r="C23" s="1">
        <v>13</v>
      </c>
      <c r="D23" s="1">
        <v>2167453</v>
      </c>
      <c r="E23" s="1">
        <v>2242055</v>
      </c>
      <c r="F23" s="1">
        <v>61319</v>
      </c>
      <c r="G23" s="1">
        <v>49241</v>
      </c>
      <c r="H23" s="1">
        <v>36161</v>
      </c>
      <c r="I23" s="1">
        <v>2427121</v>
      </c>
      <c r="J23" s="1">
        <v>10375</v>
      </c>
      <c r="K23" s="1">
        <v>384293</v>
      </c>
      <c r="L23" s="1">
        <v>136749</v>
      </c>
      <c r="M23" s="1">
        <v>6050</v>
      </c>
      <c r="N23" s="1">
        <v>150222</v>
      </c>
    </row>
    <row r="24" spans="1:14" x14ac:dyDescent="0.2">
      <c r="A24" s="1" t="s">
        <v>20</v>
      </c>
      <c r="B24" s="1">
        <v>146</v>
      </c>
      <c r="C24" s="1">
        <v>0</v>
      </c>
      <c r="D24" s="1">
        <v>349062</v>
      </c>
      <c r="E24" s="1">
        <v>359407</v>
      </c>
      <c r="F24" s="1">
        <v>11914</v>
      </c>
      <c r="G24" s="1">
        <v>5023</v>
      </c>
      <c r="H24" s="1">
        <v>10185</v>
      </c>
      <c r="I24" s="1">
        <v>387355</v>
      </c>
      <c r="J24" s="1">
        <v>4850</v>
      </c>
      <c r="K24" s="1">
        <v>48732</v>
      </c>
      <c r="L24" s="1">
        <v>15282</v>
      </c>
      <c r="M24" s="1">
        <v>498</v>
      </c>
      <c r="N24" s="1">
        <v>16205</v>
      </c>
    </row>
    <row r="25" spans="1:14" x14ac:dyDescent="0.2">
      <c r="A25" s="1" t="s">
        <v>21</v>
      </c>
      <c r="B25" s="1">
        <v>1196</v>
      </c>
      <c r="C25" s="1">
        <v>0</v>
      </c>
      <c r="D25" s="1">
        <v>3671269</v>
      </c>
      <c r="E25" s="1">
        <v>3707922</v>
      </c>
      <c r="F25" s="1">
        <v>223905</v>
      </c>
      <c r="G25" s="1">
        <v>110454</v>
      </c>
      <c r="H25" s="1">
        <v>122986</v>
      </c>
      <c r="I25" s="1">
        <v>3986305</v>
      </c>
      <c r="J25" s="1">
        <v>26529</v>
      </c>
      <c r="K25" s="1">
        <v>551599</v>
      </c>
      <c r="L25" s="1">
        <v>258239</v>
      </c>
      <c r="M25" s="1">
        <v>8222</v>
      </c>
      <c r="N25" s="1">
        <v>274338</v>
      </c>
    </row>
    <row r="26" spans="1:14" x14ac:dyDescent="0.2">
      <c r="A26" s="1" t="s">
        <v>22</v>
      </c>
      <c r="B26" s="1">
        <v>591</v>
      </c>
      <c r="C26" s="1">
        <v>2</v>
      </c>
      <c r="D26" s="1">
        <v>2184812</v>
      </c>
      <c r="E26" s="1">
        <v>2174873</v>
      </c>
      <c r="F26" s="1">
        <v>98314</v>
      </c>
      <c r="G26" s="1">
        <v>51260</v>
      </c>
      <c r="H26" s="1">
        <v>42305</v>
      </c>
      <c r="I26" s="1">
        <v>2374463</v>
      </c>
      <c r="J26" s="1">
        <v>33343</v>
      </c>
      <c r="K26" s="1">
        <v>338812</v>
      </c>
      <c r="L26" s="1">
        <v>183521</v>
      </c>
      <c r="M26" s="1">
        <v>7161</v>
      </c>
      <c r="N26" s="1">
        <v>198927</v>
      </c>
    </row>
    <row r="27" spans="1:14" x14ac:dyDescent="0.2">
      <c r="A27" s="1" t="s">
        <v>23</v>
      </c>
      <c r="B27" s="1">
        <v>303</v>
      </c>
      <c r="C27" s="1">
        <v>1</v>
      </c>
      <c r="D27" s="1">
        <v>1386837</v>
      </c>
      <c r="E27" s="1">
        <v>1304527</v>
      </c>
      <c r="F27" s="1">
        <v>118739</v>
      </c>
      <c r="G27" s="1">
        <v>18277</v>
      </c>
      <c r="H27" s="1">
        <v>99490</v>
      </c>
      <c r="I27" s="1">
        <v>1539117</v>
      </c>
      <c r="J27" s="1">
        <v>16734</v>
      </c>
      <c r="K27" s="1">
        <v>256544</v>
      </c>
      <c r="L27" s="1">
        <v>119568</v>
      </c>
      <c r="M27" s="1">
        <v>4380</v>
      </c>
      <c r="N27" s="1">
        <v>129037</v>
      </c>
    </row>
    <row r="28" spans="1:14" x14ac:dyDescent="0.2">
      <c r="A28" s="1" t="s">
        <v>24</v>
      </c>
      <c r="B28" s="1">
        <v>293</v>
      </c>
      <c r="C28" s="1">
        <v>0</v>
      </c>
      <c r="D28" s="1">
        <v>1995339</v>
      </c>
      <c r="E28" s="1">
        <v>1861038</v>
      </c>
      <c r="F28" s="1">
        <v>80841</v>
      </c>
      <c r="G28" s="1">
        <v>31303</v>
      </c>
      <c r="H28" s="1">
        <v>91495</v>
      </c>
      <c r="I28" s="1">
        <v>2079146</v>
      </c>
      <c r="J28" s="1">
        <v>49387</v>
      </c>
      <c r="K28" s="1">
        <v>239172</v>
      </c>
      <c r="L28" s="1">
        <v>203878</v>
      </c>
      <c r="M28" s="1">
        <v>8395</v>
      </c>
      <c r="N28" s="1">
        <v>218688</v>
      </c>
    </row>
    <row r="29" spans="1:14" x14ac:dyDescent="0.2">
      <c r="A29" s="1" t="s">
        <v>25</v>
      </c>
      <c r="B29" s="1">
        <v>216</v>
      </c>
      <c r="C29" s="1">
        <v>0</v>
      </c>
      <c r="D29" s="1">
        <v>1548404</v>
      </c>
      <c r="E29" s="1">
        <v>1156443</v>
      </c>
      <c r="F29" s="1">
        <v>196639</v>
      </c>
      <c r="G29" s="1">
        <v>53204</v>
      </c>
      <c r="H29" s="1">
        <v>87303</v>
      </c>
      <c r="I29" s="1">
        <v>1519707</v>
      </c>
      <c r="J29" s="1">
        <v>6068</v>
      </c>
      <c r="K29" s="1">
        <v>132948</v>
      </c>
      <c r="L29" s="1">
        <v>170120</v>
      </c>
      <c r="M29" s="1">
        <v>12677</v>
      </c>
      <c r="N29" s="1">
        <v>194915</v>
      </c>
    </row>
    <row r="30" spans="1:14" x14ac:dyDescent="0.2">
      <c r="A30" s="1" t="s">
        <v>26</v>
      </c>
      <c r="B30" s="1">
        <v>276</v>
      </c>
      <c r="C30" s="1">
        <v>4</v>
      </c>
      <c r="D30" s="1">
        <v>2072449</v>
      </c>
      <c r="E30" s="1">
        <v>1548615</v>
      </c>
      <c r="F30" s="1">
        <v>423917</v>
      </c>
      <c r="G30" s="1">
        <v>86642</v>
      </c>
      <c r="H30" s="1">
        <v>338933</v>
      </c>
      <c r="I30" s="1">
        <v>2405358</v>
      </c>
      <c r="J30" s="1">
        <v>83358</v>
      </c>
      <c r="K30" s="1">
        <v>562462</v>
      </c>
      <c r="L30" s="1">
        <v>316324</v>
      </c>
      <c r="M30" s="1">
        <v>12784</v>
      </c>
      <c r="N30" s="1">
        <v>344597</v>
      </c>
    </row>
    <row r="31" spans="1:14" x14ac:dyDescent="0.2">
      <c r="A31" s="1" t="s">
        <v>27</v>
      </c>
      <c r="B31" s="1">
        <v>194</v>
      </c>
      <c r="C31" s="1">
        <v>0</v>
      </c>
      <c r="D31" s="1">
        <v>3147835</v>
      </c>
      <c r="E31" s="1">
        <v>1827091</v>
      </c>
      <c r="F31" s="1">
        <v>661314</v>
      </c>
      <c r="G31" s="1">
        <v>208792</v>
      </c>
      <c r="H31" s="1">
        <v>864368</v>
      </c>
      <c r="I31" s="1">
        <v>3798858</v>
      </c>
      <c r="J31" s="1">
        <v>147321</v>
      </c>
      <c r="K31" s="1">
        <v>714048</v>
      </c>
      <c r="L31" s="1">
        <v>219270</v>
      </c>
      <c r="M31" s="1">
        <v>18652</v>
      </c>
      <c r="N31" s="1">
        <v>245214</v>
      </c>
    </row>
    <row r="32" spans="1:14" x14ac:dyDescent="0.2">
      <c r="A32" s="1" t="s">
        <v>28</v>
      </c>
      <c r="B32" s="1">
        <v>388</v>
      </c>
      <c r="C32" s="1">
        <v>1103</v>
      </c>
      <c r="D32" s="1">
        <v>10805732</v>
      </c>
      <c r="E32" s="1">
        <v>6852943</v>
      </c>
      <c r="F32" s="1">
        <v>3342310</v>
      </c>
      <c r="G32" s="1">
        <v>4141203</v>
      </c>
      <c r="H32" s="1">
        <v>3304275</v>
      </c>
      <c r="I32" s="1">
        <v>17560743</v>
      </c>
      <c r="J32" s="1">
        <v>1804373</v>
      </c>
      <c r="K32" s="1">
        <v>5283909</v>
      </c>
      <c r="L32" s="1">
        <v>302179</v>
      </c>
      <c r="M32" s="1">
        <v>17851</v>
      </c>
      <c r="N32" s="1">
        <v>336599</v>
      </c>
    </row>
    <row r="34" spans="1:14" x14ac:dyDescent="0.2">
      <c r="A34" s="1" t="s">
        <v>53</v>
      </c>
      <c r="B34" s="1">
        <f>SUM(B4:B33)</f>
        <v>9545</v>
      </c>
      <c r="C34" s="1">
        <f t="shared" ref="C34:N34" si="0">SUM(C4:C33)</f>
        <v>1179</v>
      </c>
      <c r="D34" s="1">
        <f t="shared" si="0"/>
        <v>33105974</v>
      </c>
      <c r="E34" s="1">
        <f t="shared" si="0"/>
        <v>27391914</v>
      </c>
      <c r="F34" s="1">
        <f t="shared" si="0"/>
        <v>5359326</v>
      </c>
      <c r="G34" s="1">
        <f t="shared" si="0"/>
        <v>4787840</v>
      </c>
      <c r="H34" s="1">
        <f t="shared" ref="H34" si="1">SUM(H4:H32)</f>
        <v>5147440</v>
      </c>
      <c r="I34" s="1">
        <f t="shared" si="0"/>
        <v>42777089</v>
      </c>
      <c r="J34" s="1">
        <f t="shared" si="0"/>
        <v>2209218</v>
      </c>
      <c r="K34" s="1">
        <f t="shared" si="0"/>
        <v>9936977</v>
      </c>
      <c r="L34" s="1">
        <f t="shared" si="0"/>
        <v>2435184</v>
      </c>
      <c r="M34" s="1">
        <f t="shared" si="0"/>
        <v>108339</v>
      </c>
      <c r="N34" s="1">
        <f t="shared" si="0"/>
        <v>2645697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3.85546875" style="1" customWidth="1"/>
    <col min="3" max="3" width="9" style="1" customWidth="1"/>
    <col min="4" max="4" width="10" style="1" customWidth="1"/>
    <col min="5" max="5" width="14.28515625" style="1" customWidth="1"/>
    <col min="6" max="6" width="13.140625" style="1" customWidth="1"/>
    <col min="7" max="7" width="12.42578125" style="1" customWidth="1"/>
    <col min="8" max="8" width="14.5703125" style="1" customWidth="1"/>
    <col min="9" max="9" width="14" style="1" customWidth="1"/>
    <col min="10" max="10" width="13.28515625" style="1" customWidth="1"/>
    <col min="11" max="11" width="15.28515625" style="1" customWidth="1"/>
    <col min="12" max="12" width="10.28515625" style="1" customWidth="1"/>
    <col min="13" max="13" width="9" style="1" customWidth="1"/>
    <col min="14" max="14" width="12.5703125" style="1" customWidth="1"/>
    <col min="15" max="16384" width="9.140625" style="1"/>
  </cols>
  <sheetData>
    <row r="1" spans="1:16" x14ac:dyDescent="0.2">
      <c r="A1" s="2" t="s">
        <v>60</v>
      </c>
      <c r="B1" s="22" t="s">
        <v>177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169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168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232</v>
      </c>
      <c r="C4" s="1">
        <v>0</v>
      </c>
      <c r="D4" s="1">
        <v>280</v>
      </c>
      <c r="E4" s="1">
        <v>27085</v>
      </c>
      <c r="F4" s="1">
        <v>538</v>
      </c>
      <c r="G4" s="1">
        <v>0</v>
      </c>
      <c r="H4" s="1">
        <v>0</v>
      </c>
      <c r="I4" s="1">
        <v>27686</v>
      </c>
      <c r="J4" s="1">
        <v>1155</v>
      </c>
      <c r="K4" s="1">
        <v>26244</v>
      </c>
      <c r="L4" s="1">
        <v>0</v>
      </c>
      <c r="M4" s="1">
        <v>0</v>
      </c>
      <c r="N4" s="1">
        <v>0</v>
      </c>
    </row>
    <row r="5" spans="1:16" x14ac:dyDescent="0.2">
      <c r="A5" s="1" t="s">
        <v>1</v>
      </c>
      <c r="B5" s="1">
        <v>515</v>
      </c>
      <c r="C5" s="1">
        <v>0</v>
      </c>
      <c r="D5" s="1">
        <v>1149</v>
      </c>
      <c r="E5" s="1">
        <v>53223</v>
      </c>
      <c r="F5" s="1">
        <v>300</v>
      </c>
      <c r="G5" s="1">
        <v>0</v>
      </c>
      <c r="H5" s="1">
        <v>1903</v>
      </c>
      <c r="I5" s="1">
        <v>55985</v>
      </c>
      <c r="J5" s="1">
        <v>2121</v>
      </c>
      <c r="K5" s="1">
        <v>52715</v>
      </c>
      <c r="L5" s="1">
        <v>0</v>
      </c>
      <c r="M5" s="1">
        <v>0</v>
      </c>
      <c r="N5" s="1">
        <v>0</v>
      </c>
    </row>
    <row r="6" spans="1:16" x14ac:dyDescent="0.2">
      <c r="A6" s="1" t="s">
        <v>2</v>
      </c>
      <c r="B6" s="1">
        <v>380</v>
      </c>
      <c r="C6" s="1">
        <v>0</v>
      </c>
      <c r="D6" s="1">
        <v>3315</v>
      </c>
      <c r="E6" s="1">
        <v>43254</v>
      </c>
      <c r="F6" s="1">
        <v>3993</v>
      </c>
      <c r="G6" s="1">
        <v>0</v>
      </c>
      <c r="H6" s="1">
        <v>0</v>
      </c>
      <c r="I6" s="1">
        <v>47247</v>
      </c>
      <c r="J6" s="1">
        <v>3201</v>
      </c>
      <c r="K6" s="1">
        <v>40805</v>
      </c>
      <c r="L6" s="1">
        <v>74</v>
      </c>
      <c r="M6" s="1">
        <v>0</v>
      </c>
      <c r="N6" s="1">
        <v>74</v>
      </c>
    </row>
    <row r="7" spans="1:16" x14ac:dyDescent="0.2">
      <c r="A7" s="1" t="s">
        <v>3</v>
      </c>
      <c r="B7" s="1">
        <v>636</v>
      </c>
      <c r="C7" s="1">
        <v>0</v>
      </c>
      <c r="D7" s="1">
        <v>1795</v>
      </c>
      <c r="E7" s="1">
        <v>79580</v>
      </c>
      <c r="F7" s="1">
        <v>500</v>
      </c>
      <c r="G7" s="1">
        <v>0</v>
      </c>
      <c r="H7" s="1">
        <v>0</v>
      </c>
      <c r="I7" s="1">
        <v>79580</v>
      </c>
      <c r="J7" s="1">
        <v>359</v>
      </c>
      <c r="K7" s="1">
        <v>78079</v>
      </c>
      <c r="L7" s="1">
        <v>703</v>
      </c>
      <c r="M7" s="1">
        <v>0</v>
      </c>
      <c r="N7" s="1">
        <v>773</v>
      </c>
    </row>
    <row r="8" spans="1:16" x14ac:dyDescent="0.2">
      <c r="A8" s="1" t="s">
        <v>4</v>
      </c>
      <c r="B8" s="1">
        <v>1047</v>
      </c>
      <c r="C8" s="1">
        <v>0</v>
      </c>
      <c r="D8" s="1">
        <v>6047</v>
      </c>
      <c r="E8" s="1">
        <v>190865</v>
      </c>
      <c r="F8" s="1">
        <v>3089</v>
      </c>
      <c r="G8" s="1">
        <v>1330</v>
      </c>
      <c r="H8" s="1">
        <v>6039</v>
      </c>
      <c r="I8" s="1">
        <v>203006</v>
      </c>
      <c r="J8" s="1">
        <v>4347</v>
      </c>
      <c r="K8" s="1">
        <v>193243</v>
      </c>
      <c r="L8" s="1">
        <v>615</v>
      </c>
      <c r="M8" s="1">
        <v>0</v>
      </c>
      <c r="N8" s="1">
        <v>629</v>
      </c>
    </row>
    <row r="9" spans="1:16" x14ac:dyDescent="0.2">
      <c r="A9" s="1" t="s">
        <v>5</v>
      </c>
      <c r="B9" s="1">
        <v>230</v>
      </c>
      <c r="C9" s="1">
        <v>0</v>
      </c>
      <c r="D9" s="1">
        <v>719</v>
      </c>
      <c r="E9" s="1">
        <v>46105</v>
      </c>
      <c r="F9" s="1">
        <v>298</v>
      </c>
      <c r="G9" s="1">
        <v>4</v>
      </c>
      <c r="H9" s="1">
        <v>0</v>
      </c>
      <c r="I9" s="1">
        <v>46412</v>
      </c>
      <c r="J9" s="1">
        <v>575</v>
      </c>
      <c r="K9" s="1">
        <v>45253</v>
      </c>
      <c r="L9" s="1">
        <v>135</v>
      </c>
      <c r="M9" s="1">
        <v>0</v>
      </c>
      <c r="N9" s="1">
        <v>135</v>
      </c>
    </row>
    <row r="10" spans="1:16" x14ac:dyDescent="0.2">
      <c r="A10" s="1" t="s">
        <v>6</v>
      </c>
      <c r="B10" s="1">
        <v>878</v>
      </c>
      <c r="C10" s="1">
        <v>1</v>
      </c>
      <c r="D10" s="1">
        <v>17646</v>
      </c>
      <c r="E10" s="1">
        <v>243483</v>
      </c>
      <c r="F10" s="1">
        <v>7143</v>
      </c>
      <c r="G10" s="1">
        <v>0</v>
      </c>
      <c r="H10" s="1">
        <v>540</v>
      </c>
      <c r="I10" s="1">
        <v>250408</v>
      </c>
      <c r="J10" s="1">
        <v>6616</v>
      </c>
      <c r="K10" s="1">
        <v>229125</v>
      </c>
      <c r="L10" s="1">
        <v>2945</v>
      </c>
      <c r="M10" s="1">
        <v>0</v>
      </c>
      <c r="N10" s="1">
        <v>3010</v>
      </c>
    </row>
    <row r="11" spans="1:16" x14ac:dyDescent="0.2">
      <c r="A11" s="1" t="s">
        <v>7</v>
      </c>
      <c r="B11" s="1">
        <v>207</v>
      </c>
      <c r="C11" s="1">
        <v>0</v>
      </c>
      <c r="D11" s="1">
        <v>7367</v>
      </c>
      <c r="E11" s="1">
        <v>75216</v>
      </c>
      <c r="F11" s="1">
        <v>0</v>
      </c>
      <c r="G11" s="1">
        <v>0</v>
      </c>
      <c r="H11" s="1">
        <v>0</v>
      </c>
      <c r="I11" s="1">
        <v>75254</v>
      </c>
      <c r="J11" s="1">
        <v>0</v>
      </c>
      <c r="K11" s="1">
        <v>68794</v>
      </c>
      <c r="L11" s="1">
        <v>907</v>
      </c>
      <c r="M11" s="1">
        <v>0</v>
      </c>
      <c r="N11" s="1">
        <v>926</v>
      </c>
    </row>
    <row r="12" spans="1:16" x14ac:dyDescent="0.2">
      <c r="A12" s="1" t="s">
        <v>8</v>
      </c>
      <c r="B12" s="1">
        <v>1150</v>
      </c>
      <c r="C12" s="1">
        <v>1</v>
      </c>
      <c r="D12" s="1">
        <v>109887</v>
      </c>
      <c r="E12" s="1">
        <v>518421</v>
      </c>
      <c r="F12" s="1">
        <v>7846</v>
      </c>
      <c r="G12" s="1">
        <v>12</v>
      </c>
      <c r="H12" s="1">
        <v>4222</v>
      </c>
      <c r="I12" s="1">
        <v>529699</v>
      </c>
      <c r="J12" s="1">
        <v>30</v>
      </c>
      <c r="K12" s="1">
        <v>434432</v>
      </c>
      <c r="L12" s="1">
        <v>14582</v>
      </c>
      <c r="M12" s="1">
        <v>0</v>
      </c>
      <c r="N12" s="1">
        <v>15150</v>
      </c>
    </row>
    <row r="13" spans="1:16" x14ac:dyDescent="0.2">
      <c r="A13" s="1" t="s">
        <v>9</v>
      </c>
      <c r="B13" s="1">
        <v>841</v>
      </c>
      <c r="C13" s="1">
        <v>0</v>
      </c>
      <c r="D13" s="1">
        <v>136553</v>
      </c>
      <c r="E13" s="1">
        <v>478861</v>
      </c>
      <c r="F13" s="1">
        <v>4227</v>
      </c>
      <c r="G13" s="1">
        <v>69</v>
      </c>
      <c r="H13" s="1">
        <v>11649</v>
      </c>
      <c r="I13" s="1">
        <v>494341</v>
      </c>
      <c r="J13" s="1">
        <v>1000</v>
      </c>
      <c r="K13" s="1">
        <v>368213</v>
      </c>
      <c r="L13" s="1">
        <v>11328</v>
      </c>
      <c r="M13" s="1">
        <v>19</v>
      </c>
      <c r="N13" s="1">
        <v>11823</v>
      </c>
    </row>
    <row r="14" spans="1:16" x14ac:dyDescent="0.2">
      <c r="A14" s="1" t="s">
        <v>10</v>
      </c>
      <c r="B14" s="1">
        <v>199</v>
      </c>
      <c r="C14" s="1">
        <v>0</v>
      </c>
      <c r="D14" s="1">
        <v>45366</v>
      </c>
      <c r="E14" s="1">
        <v>140611</v>
      </c>
      <c r="F14" s="1">
        <v>2245</v>
      </c>
      <c r="G14" s="1">
        <v>0</v>
      </c>
      <c r="H14" s="1">
        <v>728</v>
      </c>
      <c r="I14" s="1">
        <v>142639</v>
      </c>
      <c r="J14" s="1">
        <v>689</v>
      </c>
      <c r="K14" s="1">
        <v>101203</v>
      </c>
      <c r="L14" s="1">
        <v>4611</v>
      </c>
      <c r="M14" s="1">
        <v>0</v>
      </c>
      <c r="N14" s="1">
        <v>4757</v>
      </c>
    </row>
    <row r="15" spans="1:16" x14ac:dyDescent="0.2">
      <c r="A15" s="1" t="s">
        <v>11</v>
      </c>
      <c r="B15" s="1">
        <v>1036</v>
      </c>
      <c r="C15" s="1">
        <v>0</v>
      </c>
      <c r="D15" s="1">
        <v>357322</v>
      </c>
      <c r="E15" s="1">
        <v>815632</v>
      </c>
      <c r="F15" s="1">
        <v>7866</v>
      </c>
      <c r="G15" s="1">
        <v>2213</v>
      </c>
      <c r="H15" s="1">
        <v>9871</v>
      </c>
      <c r="I15" s="1">
        <v>836273</v>
      </c>
      <c r="J15" s="1">
        <v>236</v>
      </c>
      <c r="K15" s="1">
        <v>507717</v>
      </c>
      <c r="L15" s="1">
        <v>28922</v>
      </c>
      <c r="M15" s="1">
        <v>169</v>
      </c>
      <c r="N15" s="1">
        <v>30237</v>
      </c>
    </row>
    <row r="16" spans="1:16" x14ac:dyDescent="0.2">
      <c r="A16" s="1" t="s">
        <v>12</v>
      </c>
      <c r="B16" s="1">
        <v>695</v>
      </c>
      <c r="C16" s="1">
        <v>0</v>
      </c>
      <c r="D16" s="1">
        <v>373354</v>
      </c>
      <c r="E16" s="1">
        <v>667038</v>
      </c>
      <c r="F16" s="1">
        <v>1878</v>
      </c>
      <c r="G16" s="1">
        <v>0</v>
      </c>
      <c r="H16" s="1">
        <v>3673</v>
      </c>
      <c r="I16" s="1">
        <v>674973</v>
      </c>
      <c r="J16" s="1">
        <v>0</v>
      </c>
      <c r="K16" s="1">
        <v>334774</v>
      </c>
      <c r="L16" s="1">
        <v>33127</v>
      </c>
      <c r="M16" s="1">
        <v>377</v>
      </c>
      <c r="N16" s="1">
        <v>34885</v>
      </c>
    </row>
    <row r="17" spans="1:14" x14ac:dyDescent="0.2">
      <c r="A17" s="1" t="s">
        <v>13</v>
      </c>
      <c r="B17" s="1">
        <v>184</v>
      </c>
      <c r="C17" s="1">
        <v>0</v>
      </c>
      <c r="D17" s="1">
        <v>117573</v>
      </c>
      <c r="E17" s="1">
        <v>190614</v>
      </c>
      <c r="F17" s="1">
        <v>0</v>
      </c>
      <c r="G17" s="1">
        <v>0</v>
      </c>
      <c r="H17" s="1">
        <v>2577</v>
      </c>
      <c r="I17" s="1">
        <v>193508</v>
      </c>
      <c r="J17" s="1">
        <v>616</v>
      </c>
      <c r="K17" s="1">
        <v>87992</v>
      </c>
      <c r="L17" s="1">
        <v>9455</v>
      </c>
      <c r="M17" s="1">
        <v>0</v>
      </c>
      <c r="N17" s="1">
        <v>9777</v>
      </c>
    </row>
    <row r="18" spans="1:14" x14ac:dyDescent="0.2">
      <c r="A18" s="1" t="s">
        <v>14</v>
      </c>
      <c r="B18" s="1">
        <v>472</v>
      </c>
      <c r="C18" s="1">
        <v>0</v>
      </c>
      <c r="D18" s="1">
        <v>368826</v>
      </c>
      <c r="E18" s="1">
        <v>532234</v>
      </c>
      <c r="F18" s="1">
        <v>1658</v>
      </c>
      <c r="G18" s="1">
        <v>0</v>
      </c>
      <c r="H18" s="1">
        <v>5640</v>
      </c>
      <c r="I18" s="1">
        <v>539080</v>
      </c>
      <c r="J18" s="1">
        <v>1</v>
      </c>
      <c r="K18" s="1">
        <v>199031</v>
      </c>
      <c r="L18" s="1">
        <v>28783</v>
      </c>
      <c r="M18" s="1">
        <v>407</v>
      </c>
      <c r="N18" s="1">
        <v>30413</v>
      </c>
    </row>
    <row r="19" spans="1:14" x14ac:dyDescent="0.2">
      <c r="A19" s="1" t="s">
        <v>15</v>
      </c>
      <c r="B19" s="1">
        <v>318</v>
      </c>
      <c r="C19" s="1">
        <v>0</v>
      </c>
      <c r="D19" s="1">
        <v>283521</v>
      </c>
      <c r="E19" s="1">
        <v>369388</v>
      </c>
      <c r="F19" s="1">
        <v>1000</v>
      </c>
      <c r="G19" s="1">
        <v>0</v>
      </c>
      <c r="H19" s="1">
        <v>2024</v>
      </c>
      <c r="I19" s="1">
        <v>373238</v>
      </c>
      <c r="J19" s="1">
        <v>612</v>
      </c>
      <c r="K19" s="1">
        <v>108623</v>
      </c>
      <c r="L19" s="1">
        <v>19205</v>
      </c>
      <c r="M19" s="1">
        <v>274</v>
      </c>
      <c r="N19" s="1">
        <v>20964</v>
      </c>
    </row>
    <row r="20" spans="1:14" x14ac:dyDescent="0.2">
      <c r="A20" s="1" t="s">
        <v>16</v>
      </c>
      <c r="B20" s="1">
        <v>1419</v>
      </c>
      <c r="C20" s="1">
        <v>0</v>
      </c>
      <c r="D20" s="1">
        <v>1682377</v>
      </c>
      <c r="E20" s="1">
        <v>2000205</v>
      </c>
      <c r="F20" s="1">
        <v>9103</v>
      </c>
      <c r="G20" s="1">
        <v>0</v>
      </c>
      <c r="H20" s="1">
        <v>21647</v>
      </c>
      <c r="I20" s="1">
        <v>2026457</v>
      </c>
      <c r="J20" s="1">
        <v>861</v>
      </c>
      <c r="K20" s="1">
        <v>464849</v>
      </c>
      <c r="L20" s="1">
        <v>121039</v>
      </c>
      <c r="M20" s="1">
        <v>1590</v>
      </c>
      <c r="N20" s="1">
        <v>127041</v>
      </c>
    </row>
    <row r="21" spans="1:14" x14ac:dyDescent="0.2">
      <c r="A21" s="1" t="s">
        <v>17</v>
      </c>
      <c r="B21" s="1">
        <v>1606</v>
      </c>
      <c r="C21" s="1">
        <v>0</v>
      </c>
      <c r="D21" s="1">
        <v>2418947</v>
      </c>
      <c r="E21" s="1">
        <v>2903657</v>
      </c>
      <c r="F21" s="1">
        <v>28600</v>
      </c>
      <c r="G21" s="1">
        <v>3509</v>
      </c>
      <c r="H21" s="1">
        <v>17351</v>
      </c>
      <c r="I21" s="1">
        <v>2957629</v>
      </c>
      <c r="J21" s="1">
        <v>19071</v>
      </c>
      <c r="K21" s="1">
        <v>644086</v>
      </c>
      <c r="L21" s="1">
        <v>123497</v>
      </c>
      <c r="M21" s="1">
        <v>1810</v>
      </c>
      <c r="N21" s="1">
        <v>131186</v>
      </c>
    </row>
    <row r="22" spans="1:14" x14ac:dyDescent="0.2">
      <c r="A22" s="1" t="s">
        <v>18</v>
      </c>
      <c r="B22" s="1">
        <v>89</v>
      </c>
      <c r="C22" s="1">
        <v>0</v>
      </c>
      <c r="D22" s="1">
        <v>157407</v>
      </c>
      <c r="E22" s="1">
        <v>180310</v>
      </c>
      <c r="F22" s="1">
        <v>1272</v>
      </c>
      <c r="G22" s="1">
        <v>242</v>
      </c>
      <c r="H22" s="1">
        <v>1778</v>
      </c>
      <c r="I22" s="1">
        <v>183224</v>
      </c>
      <c r="J22" s="1">
        <v>2688</v>
      </c>
      <c r="K22" s="1">
        <v>37432</v>
      </c>
      <c r="L22" s="1">
        <v>13920</v>
      </c>
      <c r="M22" s="1">
        <v>583</v>
      </c>
      <c r="N22" s="1">
        <v>15017</v>
      </c>
    </row>
    <row r="23" spans="1:14" x14ac:dyDescent="0.2">
      <c r="A23" s="1" t="s">
        <v>19</v>
      </c>
      <c r="B23" s="1">
        <v>1575</v>
      </c>
      <c r="C23" s="1">
        <v>0</v>
      </c>
      <c r="D23" s="1">
        <v>3319791</v>
      </c>
      <c r="E23" s="1">
        <v>3633743</v>
      </c>
      <c r="F23" s="1">
        <v>30393</v>
      </c>
      <c r="G23" s="1">
        <v>9032</v>
      </c>
      <c r="H23" s="1">
        <v>35476</v>
      </c>
      <c r="I23" s="1">
        <v>3705706</v>
      </c>
      <c r="J23" s="1">
        <v>2360</v>
      </c>
      <c r="K23" s="1">
        <v>583100</v>
      </c>
      <c r="L23" s="1">
        <v>198407</v>
      </c>
      <c r="M23" s="1">
        <v>3906</v>
      </c>
      <c r="N23" s="1">
        <v>210340</v>
      </c>
    </row>
    <row r="24" spans="1:14" x14ac:dyDescent="0.2">
      <c r="A24" s="1" t="s">
        <v>20</v>
      </c>
      <c r="B24" s="1">
        <v>251</v>
      </c>
      <c r="C24" s="1">
        <v>0</v>
      </c>
      <c r="D24" s="1">
        <v>569169</v>
      </c>
      <c r="E24" s="1">
        <v>602880</v>
      </c>
      <c r="F24" s="1">
        <v>5086</v>
      </c>
      <c r="G24" s="1">
        <v>1186</v>
      </c>
      <c r="H24" s="1">
        <v>5905</v>
      </c>
      <c r="I24" s="1">
        <v>613008</v>
      </c>
      <c r="J24" s="1">
        <v>676</v>
      </c>
      <c r="K24" s="1">
        <v>84553</v>
      </c>
      <c r="L24" s="1">
        <v>41410</v>
      </c>
      <c r="M24" s="1">
        <v>1028</v>
      </c>
      <c r="N24" s="1">
        <v>44355</v>
      </c>
    </row>
    <row r="25" spans="1:14" x14ac:dyDescent="0.2">
      <c r="A25" s="1" t="s">
        <v>21</v>
      </c>
      <c r="B25" s="1">
        <v>1613</v>
      </c>
      <c r="C25" s="1">
        <v>0</v>
      </c>
      <c r="D25" s="1">
        <v>4779788</v>
      </c>
      <c r="E25" s="1">
        <v>4912392</v>
      </c>
      <c r="F25" s="1">
        <v>120807</v>
      </c>
      <c r="G25" s="1">
        <v>17850</v>
      </c>
      <c r="H25" s="1">
        <v>94272</v>
      </c>
      <c r="I25" s="1">
        <v>5113440</v>
      </c>
      <c r="J25" s="1">
        <v>9914</v>
      </c>
      <c r="K25" s="1">
        <v>629263</v>
      </c>
      <c r="L25" s="1">
        <v>298552</v>
      </c>
      <c r="M25" s="1">
        <v>6567</v>
      </c>
      <c r="N25" s="1">
        <v>315221</v>
      </c>
    </row>
    <row r="26" spans="1:14" x14ac:dyDescent="0.2">
      <c r="A26" s="1" t="s">
        <v>22</v>
      </c>
      <c r="B26" s="1">
        <v>658</v>
      </c>
      <c r="C26" s="1">
        <v>0</v>
      </c>
      <c r="D26" s="1">
        <v>2512963</v>
      </c>
      <c r="E26" s="1">
        <v>2559964</v>
      </c>
      <c r="F26" s="1">
        <v>65709</v>
      </c>
      <c r="G26" s="1">
        <v>5553</v>
      </c>
      <c r="H26" s="1">
        <v>75771</v>
      </c>
      <c r="I26" s="1">
        <v>2697065</v>
      </c>
      <c r="J26" s="1">
        <v>11811</v>
      </c>
      <c r="K26" s="1">
        <v>316150</v>
      </c>
      <c r="L26" s="1">
        <v>142977</v>
      </c>
      <c r="M26" s="1">
        <v>4423</v>
      </c>
      <c r="N26" s="1">
        <v>151966</v>
      </c>
    </row>
    <row r="27" spans="1:14" x14ac:dyDescent="0.2">
      <c r="A27" s="1" t="s">
        <v>23</v>
      </c>
      <c r="B27" s="1">
        <v>348</v>
      </c>
      <c r="C27" s="1">
        <v>0</v>
      </c>
      <c r="D27" s="1">
        <v>1702319</v>
      </c>
      <c r="E27" s="1">
        <v>1663883</v>
      </c>
      <c r="F27" s="1">
        <v>17793</v>
      </c>
      <c r="G27" s="1">
        <v>37623</v>
      </c>
      <c r="H27" s="1">
        <v>145699</v>
      </c>
      <c r="I27" s="1">
        <v>1863713</v>
      </c>
      <c r="J27" s="1">
        <v>18761</v>
      </c>
      <c r="K27" s="1">
        <v>265160</v>
      </c>
      <c r="L27" s="1">
        <v>123723</v>
      </c>
      <c r="M27" s="1">
        <v>6028</v>
      </c>
      <c r="N27" s="1">
        <v>133292</v>
      </c>
    </row>
    <row r="28" spans="1:14" x14ac:dyDescent="0.2">
      <c r="A28" s="1" t="s">
        <v>24</v>
      </c>
      <c r="B28" s="1">
        <v>362</v>
      </c>
      <c r="C28" s="1">
        <v>0</v>
      </c>
      <c r="D28" s="1">
        <v>1941666</v>
      </c>
      <c r="E28" s="1">
        <v>1935321</v>
      </c>
      <c r="F28" s="1">
        <v>99594</v>
      </c>
      <c r="G28" s="1">
        <v>25755</v>
      </c>
      <c r="H28" s="1">
        <v>128957</v>
      </c>
      <c r="I28" s="1">
        <v>2190592</v>
      </c>
      <c r="J28" s="1">
        <v>21353</v>
      </c>
      <c r="K28" s="1">
        <v>292975</v>
      </c>
      <c r="L28" s="1">
        <v>66697</v>
      </c>
      <c r="M28" s="1">
        <v>2137</v>
      </c>
      <c r="N28" s="1">
        <v>71556</v>
      </c>
    </row>
    <row r="29" spans="1:14" x14ac:dyDescent="0.2">
      <c r="A29" s="1" t="s">
        <v>25</v>
      </c>
      <c r="B29" s="1">
        <v>262</v>
      </c>
      <c r="C29" s="1">
        <v>0</v>
      </c>
      <c r="D29" s="1">
        <v>2206808</v>
      </c>
      <c r="E29" s="1">
        <v>1923024</v>
      </c>
      <c r="F29" s="1">
        <v>145702</v>
      </c>
      <c r="G29" s="1">
        <v>20566</v>
      </c>
      <c r="H29" s="1">
        <v>161951</v>
      </c>
      <c r="I29" s="1">
        <v>2249498</v>
      </c>
      <c r="J29" s="1">
        <v>24615</v>
      </c>
      <c r="K29" s="1">
        <v>184778</v>
      </c>
      <c r="L29" s="1">
        <v>167305</v>
      </c>
      <c r="M29" s="1">
        <v>5222</v>
      </c>
      <c r="N29" s="1">
        <v>181193</v>
      </c>
    </row>
    <row r="30" spans="1:14" x14ac:dyDescent="0.2">
      <c r="A30" s="1" t="s">
        <v>26</v>
      </c>
      <c r="B30" s="1">
        <v>276</v>
      </c>
      <c r="C30" s="1">
        <v>0</v>
      </c>
      <c r="D30" s="1">
        <v>2271860</v>
      </c>
      <c r="E30" s="1">
        <v>1944548</v>
      </c>
      <c r="F30" s="1">
        <v>204131</v>
      </c>
      <c r="G30" s="1">
        <v>86948</v>
      </c>
      <c r="H30" s="1">
        <v>272631</v>
      </c>
      <c r="I30" s="1">
        <v>2553930</v>
      </c>
      <c r="J30" s="1">
        <v>30322</v>
      </c>
      <c r="K30" s="1">
        <v>375131</v>
      </c>
      <c r="L30" s="1">
        <v>121639</v>
      </c>
      <c r="M30" s="1">
        <v>4248</v>
      </c>
      <c r="N30" s="1">
        <v>132848</v>
      </c>
    </row>
    <row r="31" spans="1:14" x14ac:dyDescent="0.2">
      <c r="A31" s="1" t="s">
        <v>27</v>
      </c>
      <c r="B31" s="1">
        <v>161</v>
      </c>
      <c r="C31" s="1">
        <v>0</v>
      </c>
      <c r="D31" s="1">
        <v>1769747</v>
      </c>
      <c r="E31" s="1">
        <v>1024982</v>
      </c>
      <c r="F31" s="1">
        <v>199663</v>
      </c>
      <c r="G31" s="1">
        <v>170935</v>
      </c>
      <c r="H31" s="1">
        <v>444638</v>
      </c>
      <c r="I31" s="1">
        <v>1877560</v>
      </c>
      <c r="J31" s="1">
        <v>30487</v>
      </c>
      <c r="K31" s="1">
        <v>240450</v>
      </c>
      <c r="L31" s="1">
        <v>165136</v>
      </c>
      <c r="M31" s="1">
        <v>6638</v>
      </c>
      <c r="N31" s="1">
        <v>176625</v>
      </c>
    </row>
    <row r="32" spans="1:14" x14ac:dyDescent="0.2">
      <c r="A32" s="1" t="s">
        <v>28</v>
      </c>
      <c r="B32" s="1">
        <v>184</v>
      </c>
      <c r="C32" s="1">
        <v>0</v>
      </c>
      <c r="D32" s="1">
        <v>3532723</v>
      </c>
      <c r="E32" s="1">
        <v>1225966</v>
      </c>
      <c r="F32" s="1">
        <v>514395</v>
      </c>
      <c r="G32" s="1">
        <v>158174</v>
      </c>
      <c r="H32" s="1">
        <v>1797451</v>
      </c>
      <c r="I32" s="1">
        <v>3681515</v>
      </c>
      <c r="J32" s="1">
        <v>225860</v>
      </c>
      <c r="K32" s="1">
        <v>461008</v>
      </c>
      <c r="L32" s="1">
        <v>536957</v>
      </c>
      <c r="M32" s="1">
        <v>6538</v>
      </c>
      <c r="N32" s="1">
        <v>558635</v>
      </c>
    </row>
    <row r="34" spans="1:14" x14ac:dyDescent="0.2">
      <c r="A34" s="1" t="s">
        <v>53</v>
      </c>
      <c r="B34" s="1">
        <f>SUM(B4:B33)</f>
        <v>17824</v>
      </c>
      <c r="C34" s="1">
        <f t="shared" ref="C34:N34" si="0">SUM(C4:C33)</f>
        <v>2</v>
      </c>
      <c r="D34" s="1">
        <f t="shared" si="0"/>
        <v>30696285</v>
      </c>
      <c r="E34" s="1">
        <f t="shared" si="0"/>
        <v>30982485</v>
      </c>
      <c r="F34" s="1">
        <f t="shared" si="0"/>
        <v>1484829</v>
      </c>
      <c r="G34" s="1">
        <f t="shared" si="0"/>
        <v>541001</v>
      </c>
      <c r="H34" s="1">
        <f t="shared" ref="H34" si="1">SUM(H4:H32)</f>
        <v>3252393</v>
      </c>
      <c r="I34" s="1">
        <f t="shared" si="0"/>
        <v>36282666</v>
      </c>
      <c r="J34" s="1">
        <f t="shared" si="0"/>
        <v>420337</v>
      </c>
      <c r="K34" s="1">
        <f t="shared" si="0"/>
        <v>7455178</v>
      </c>
      <c r="L34" s="1">
        <f t="shared" si="0"/>
        <v>2276651</v>
      </c>
      <c r="M34" s="1">
        <f t="shared" si="0"/>
        <v>51964</v>
      </c>
      <c r="N34" s="1">
        <f t="shared" si="0"/>
        <v>2412828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16"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7" style="1" customWidth="1"/>
    <col min="3" max="3" width="20" style="1" bestFit="1" customWidth="1"/>
    <col min="4" max="4" width="20.7109375" style="1" customWidth="1"/>
    <col min="5" max="5" width="22.5703125" style="1" customWidth="1"/>
    <col min="6" max="6" width="19" style="1" bestFit="1" customWidth="1"/>
    <col min="7" max="7" width="18" style="1" bestFit="1" customWidth="1"/>
    <col min="8" max="8" width="22.85546875" style="1" customWidth="1"/>
    <col min="9" max="9" width="18.140625" style="1" customWidth="1"/>
    <col min="10" max="10" width="18" style="1" customWidth="1"/>
    <col min="11" max="11" width="22.7109375" style="1" customWidth="1"/>
    <col min="12" max="12" width="24.140625" style="1" customWidth="1"/>
    <col min="13" max="13" width="14.85546875" style="1" customWidth="1"/>
    <col min="14" max="14" width="17.5703125" style="1" bestFit="1" customWidth="1"/>
    <col min="15" max="15" width="18" style="1" bestFit="1" customWidth="1"/>
    <col min="16" max="16384" width="9.140625" style="1"/>
  </cols>
  <sheetData>
    <row r="1" spans="1:28" x14ac:dyDescent="0.2">
      <c r="A1" s="1" t="s">
        <v>58</v>
      </c>
      <c r="B1" s="23" t="s">
        <v>177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14" t="s">
        <v>35</v>
      </c>
      <c r="I3" s="14" t="s">
        <v>36</v>
      </c>
      <c r="J3" s="14" t="s">
        <v>54</v>
      </c>
      <c r="K3" s="14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5771</v>
      </c>
      <c r="C5" s="1">
        <v>32261377</v>
      </c>
      <c r="D5" s="1">
        <v>200850</v>
      </c>
      <c r="E5" s="1">
        <v>19817512</v>
      </c>
      <c r="F5" s="1">
        <v>12644715</v>
      </c>
      <c r="G5" s="1">
        <v>90159</v>
      </c>
      <c r="H5" s="1">
        <v>15093</v>
      </c>
      <c r="I5" s="1">
        <v>0</v>
      </c>
      <c r="J5" s="1">
        <v>2147</v>
      </c>
      <c r="K5" s="1">
        <v>420489</v>
      </c>
      <c r="L5" s="1">
        <v>0</v>
      </c>
      <c r="M5" s="1">
        <v>81389</v>
      </c>
      <c r="N5" s="1">
        <v>1174</v>
      </c>
      <c r="O5" s="1">
        <v>82563</v>
      </c>
    </row>
    <row r="6" spans="1:28" x14ac:dyDescent="0.2">
      <c r="A6" s="1" t="s">
        <v>1</v>
      </c>
      <c r="B6" s="1">
        <v>6419</v>
      </c>
      <c r="C6" s="1">
        <v>63919303</v>
      </c>
      <c r="D6" s="1">
        <v>337704</v>
      </c>
      <c r="E6" s="1">
        <v>15235977</v>
      </c>
      <c r="F6" s="1">
        <v>49021030</v>
      </c>
      <c r="G6" s="1">
        <v>2355</v>
      </c>
      <c r="H6" s="1">
        <v>699</v>
      </c>
      <c r="I6" s="1">
        <v>437</v>
      </c>
      <c r="J6" s="1">
        <v>2620</v>
      </c>
      <c r="K6" s="1">
        <v>515634</v>
      </c>
      <c r="L6" s="1">
        <v>0</v>
      </c>
      <c r="M6" s="1">
        <v>2790</v>
      </c>
      <c r="N6" s="1">
        <v>687</v>
      </c>
      <c r="O6" s="1">
        <v>3477</v>
      </c>
    </row>
    <row r="7" spans="1:28" x14ac:dyDescent="0.2">
      <c r="A7" s="1" t="s">
        <v>2</v>
      </c>
      <c r="B7" s="1">
        <v>3355</v>
      </c>
      <c r="C7" s="1">
        <v>43467829</v>
      </c>
      <c r="D7" s="1">
        <v>134924</v>
      </c>
      <c r="E7" s="1">
        <v>6684461</v>
      </c>
      <c r="F7" s="1">
        <v>36918292</v>
      </c>
      <c r="G7" s="1">
        <v>0</v>
      </c>
      <c r="H7" s="1">
        <v>20</v>
      </c>
      <c r="I7" s="1">
        <v>1081</v>
      </c>
      <c r="J7" s="1">
        <v>1398</v>
      </c>
      <c r="K7" s="1">
        <v>274191</v>
      </c>
      <c r="L7" s="1">
        <v>0</v>
      </c>
      <c r="M7" s="1">
        <v>921</v>
      </c>
      <c r="N7" s="1">
        <v>230</v>
      </c>
      <c r="O7" s="1">
        <v>1151</v>
      </c>
    </row>
    <row r="8" spans="1:28" x14ac:dyDescent="0.2">
      <c r="A8" s="1" t="s">
        <v>3</v>
      </c>
      <c r="B8" s="1">
        <v>5540</v>
      </c>
      <c r="C8" s="1">
        <v>87961805</v>
      </c>
      <c r="D8" s="1">
        <v>502309</v>
      </c>
      <c r="E8" s="1">
        <v>13427642</v>
      </c>
      <c r="F8" s="1">
        <v>75036472</v>
      </c>
      <c r="G8" s="1">
        <v>4878</v>
      </c>
      <c r="H8" s="1">
        <v>31498</v>
      </c>
      <c r="I8" s="1">
        <v>35523</v>
      </c>
      <c r="J8" s="1">
        <v>2369</v>
      </c>
      <c r="K8" s="1">
        <v>464240</v>
      </c>
      <c r="L8" s="1">
        <v>0</v>
      </c>
      <c r="M8" s="1">
        <v>39998</v>
      </c>
      <c r="N8" s="1">
        <v>465</v>
      </c>
      <c r="O8" s="1">
        <v>40463</v>
      </c>
    </row>
    <row r="9" spans="1:28" x14ac:dyDescent="0.2">
      <c r="A9" s="1" t="s">
        <v>4</v>
      </c>
      <c r="B9" s="1">
        <v>8691</v>
      </c>
      <c r="C9" s="1">
        <v>173235195</v>
      </c>
      <c r="D9" s="1">
        <v>735491</v>
      </c>
      <c r="E9" s="1">
        <v>25818278</v>
      </c>
      <c r="F9" s="1">
        <v>148152408</v>
      </c>
      <c r="G9" s="1">
        <v>1</v>
      </c>
      <c r="H9" s="1">
        <v>52</v>
      </c>
      <c r="I9" s="1">
        <v>0</v>
      </c>
      <c r="J9" s="1">
        <v>3926</v>
      </c>
      <c r="K9" s="1">
        <v>770517</v>
      </c>
      <c r="L9" s="1">
        <v>0</v>
      </c>
      <c r="M9" s="1">
        <v>0</v>
      </c>
      <c r="N9" s="1">
        <v>787</v>
      </c>
      <c r="O9" s="1">
        <v>787</v>
      </c>
    </row>
    <row r="10" spans="1:28" x14ac:dyDescent="0.2">
      <c r="A10" s="1" t="s">
        <v>5</v>
      </c>
      <c r="B10" s="1">
        <v>2492</v>
      </c>
      <c r="C10" s="1">
        <v>57386776</v>
      </c>
      <c r="D10" s="1">
        <v>246399</v>
      </c>
      <c r="E10" s="1">
        <v>9030846</v>
      </c>
      <c r="F10" s="1">
        <v>48602329</v>
      </c>
      <c r="G10" s="1">
        <v>3417</v>
      </c>
      <c r="H10" s="1">
        <v>0</v>
      </c>
      <c r="I10" s="1">
        <v>284</v>
      </c>
      <c r="J10" s="1">
        <v>1182</v>
      </c>
      <c r="K10" s="1">
        <v>232324</v>
      </c>
      <c r="L10" s="1">
        <v>0</v>
      </c>
      <c r="M10" s="1">
        <v>3463</v>
      </c>
      <c r="N10" s="1">
        <v>117</v>
      </c>
      <c r="O10" s="1">
        <v>3580</v>
      </c>
    </row>
    <row r="11" spans="1:28" x14ac:dyDescent="0.2">
      <c r="A11" s="1" t="s">
        <v>6</v>
      </c>
      <c r="B11" s="1">
        <v>10661</v>
      </c>
      <c r="C11" s="1">
        <v>278761577</v>
      </c>
      <c r="D11" s="1">
        <v>1066095</v>
      </c>
      <c r="E11" s="1">
        <v>45022817</v>
      </c>
      <c r="F11" s="1">
        <v>234804855</v>
      </c>
      <c r="G11" s="1">
        <v>521</v>
      </c>
      <c r="H11" s="1">
        <v>218</v>
      </c>
      <c r="I11" s="1">
        <v>2</v>
      </c>
      <c r="J11" s="1">
        <v>5203</v>
      </c>
      <c r="K11" s="1">
        <v>1023118</v>
      </c>
      <c r="L11" s="1">
        <v>0</v>
      </c>
      <c r="M11" s="1">
        <v>322</v>
      </c>
      <c r="N11" s="1">
        <v>1371</v>
      </c>
      <c r="O11" s="1">
        <v>1693</v>
      </c>
    </row>
    <row r="12" spans="1:28" x14ac:dyDescent="0.2">
      <c r="A12" s="1" t="s">
        <v>7</v>
      </c>
      <c r="B12" s="1">
        <v>2934</v>
      </c>
      <c r="C12" s="1">
        <v>86146583</v>
      </c>
      <c r="D12" s="1">
        <v>236525</v>
      </c>
      <c r="E12" s="1">
        <v>14525773</v>
      </c>
      <c r="F12" s="1">
        <v>71857335</v>
      </c>
      <c r="G12" s="1">
        <v>10673</v>
      </c>
      <c r="H12" s="1">
        <v>131</v>
      </c>
      <c r="I12" s="1">
        <v>0</v>
      </c>
      <c r="J12" s="1">
        <v>1778</v>
      </c>
      <c r="K12" s="1">
        <v>346796</v>
      </c>
      <c r="L12" s="1">
        <v>0</v>
      </c>
      <c r="M12" s="1">
        <v>4036</v>
      </c>
      <c r="N12" s="1">
        <v>1884</v>
      </c>
      <c r="O12" s="1">
        <v>5920</v>
      </c>
    </row>
    <row r="13" spans="1:28" x14ac:dyDescent="0.2">
      <c r="A13" s="1" t="s">
        <v>8</v>
      </c>
      <c r="B13" s="1">
        <v>14228</v>
      </c>
      <c r="C13" s="1">
        <v>477596190</v>
      </c>
      <c r="D13" s="1">
        <v>1871768</v>
      </c>
      <c r="E13" s="1">
        <v>87678669</v>
      </c>
      <c r="F13" s="1">
        <v>391789289</v>
      </c>
      <c r="G13" s="1">
        <v>376699</v>
      </c>
      <c r="H13" s="1">
        <v>8533</v>
      </c>
      <c r="I13" s="1">
        <v>12</v>
      </c>
      <c r="J13" s="1">
        <v>9056</v>
      </c>
      <c r="K13" s="1">
        <v>1760573</v>
      </c>
      <c r="L13" s="1">
        <v>0</v>
      </c>
      <c r="M13" s="1">
        <v>132340</v>
      </c>
      <c r="N13" s="1">
        <v>1119</v>
      </c>
      <c r="O13" s="1">
        <v>133459</v>
      </c>
    </row>
    <row r="14" spans="1:28" x14ac:dyDescent="0.2">
      <c r="A14" s="1" t="s">
        <v>9</v>
      </c>
      <c r="B14" s="1">
        <v>11916</v>
      </c>
      <c r="C14" s="1">
        <v>475643872</v>
      </c>
      <c r="D14" s="1">
        <v>2090569</v>
      </c>
      <c r="E14" s="1">
        <v>96288006</v>
      </c>
      <c r="F14" s="1">
        <v>381446435</v>
      </c>
      <c r="G14" s="1">
        <v>1410745</v>
      </c>
      <c r="H14" s="1">
        <v>17776</v>
      </c>
      <c r="I14" s="1">
        <v>2441</v>
      </c>
      <c r="J14" s="1">
        <v>7809</v>
      </c>
      <c r="K14" s="1">
        <v>1529657</v>
      </c>
      <c r="L14" s="1">
        <v>164</v>
      </c>
      <c r="M14" s="1">
        <v>479615</v>
      </c>
      <c r="N14" s="1">
        <v>3865</v>
      </c>
      <c r="O14" s="1">
        <v>483480</v>
      </c>
    </row>
    <row r="15" spans="1:28" x14ac:dyDescent="0.2">
      <c r="A15" s="1" t="s">
        <v>10</v>
      </c>
      <c r="B15" s="1">
        <v>3077</v>
      </c>
      <c r="C15" s="1">
        <v>133148477</v>
      </c>
      <c r="D15" s="1">
        <v>436944</v>
      </c>
      <c r="E15" s="1">
        <v>27441679</v>
      </c>
      <c r="F15" s="1">
        <v>106143742</v>
      </c>
      <c r="G15" s="1">
        <v>629186</v>
      </c>
      <c r="H15" s="1">
        <v>9662</v>
      </c>
      <c r="I15" s="1">
        <v>0</v>
      </c>
      <c r="J15" s="1">
        <v>1979</v>
      </c>
      <c r="K15" s="1">
        <v>387939</v>
      </c>
      <c r="L15" s="1">
        <v>13</v>
      </c>
      <c r="M15" s="1">
        <v>232492</v>
      </c>
      <c r="N15" s="1">
        <v>540</v>
      </c>
      <c r="O15" s="1">
        <v>233032</v>
      </c>
    </row>
    <row r="16" spans="1:28" x14ac:dyDescent="0.2">
      <c r="A16" s="1" t="s">
        <v>11</v>
      </c>
      <c r="B16" s="1">
        <v>15018</v>
      </c>
      <c r="C16" s="1">
        <v>712354123</v>
      </c>
      <c r="D16" s="1">
        <v>2933893</v>
      </c>
      <c r="E16" s="1">
        <v>152133487</v>
      </c>
      <c r="F16" s="1">
        <v>563154529</v>
      </c>
      <c r="G16" s="1">
        <v>3953348</v>
      </c>
      <c r="H16" s="1">
        <v>68058</v>
      </c>
      <c r="I16" s="1">
        <v>1</v>
      </c>
      <c r="J16" s="1">
        <v>9816</v>
      </c>
      <c r="K16" s="1">
        <v>1932213</v>
      </c>
      <c r="L16" s="1">
        <v>357</v>
      </c>
      <c r="M16" s="1">
        <v>1953326</v>
      </c>
      <c r="N16" s="1">
        <v>2794</v>
      </c>
      <c r="O16" s="1">
        <v>1956120</v>
      </c>
    </row>
    <row r="17" spans="1:15" x14ac:dyDescent="0.2">
      <c r="A17" s="1" t="s">
        <v>12</v>
      </c>
      <c r="B17" s="1">
        <v>11935</v>
      </c>
      <c r="C17" s="1">
        <v>639850385</v>
      </c>
      <c r="D17" s="1">
        <v>2614823</v>
      </c>
      <c r="E17" s="1">
        <v>141327034</v>
      </c>
      <c r="F17" s="1">
        <v>501138174</v>
      </c>
      <c r="G17" s="1">
        <v>5249227</v>
      </c>
      <c r="H17" s="1">
        <v>118769</v>
      </c>
      <c r="I17" s="1">
        <v>0</v>
      </c>
      <c r="J17" s="1">
        <v>7763</v>
      </c>
      <c r="K17" s="1">
        <v>1527052</v>
      </c>
      <c r="L17" s="1">
        <v>426</v>
      </c>
      <c r="M17" s="1">
        <v>3601751</v>
      </c>
      <c r="N17" s="1">
        <v>5156</v>
      </c>
      <c r="O17" s="1">
        <v>3606907</v>
      </c>
    </row>
    <row r="18" spans="1:15" x14ac:dyDescent="0.2">
      <c r="A18" s="1" t="s">
        <v>13</v>
      </c>
      <c r="B18" s="1">
        <v>3023</v>
      </c>
      <c r="C18" s="1">
        <v>172756867</v>
      </c>
      <c r="D18" s="1">
        <v>834895</v>
      </c>
      <c r="E18" s="1">
        <v>39062564</v>
      </c>
      <c r="F18" s="1">
        <v>134529198</v>
      </c>
      <c r="G18" s="1">
        <v>1606085</v>
      </c>
      <c r="H18" s="1">
        <v>46370</v>
      </c>
      <c r="I18" s="1">
        <v>0</v>
      </c>
      <c r="J18" s="1">
        <v>1966</v>
      </c>
      <c r="K18" s="1">
        <v>386605</v>
      </c>
      <c r="L18" s="1">
        <v>0</v>
      </c>
      <c r="M18" s="1">
        <v>1173092</v>
      </c>
      <c r="N18" s="1">
        <v>783</v>
      </c>
      <c r="O18" s="1">
        <v>1173875</v>
      </c>
    </row>
    <row r="19" spans="1:15" x14ac:dyDescent="0.2">
      <c r="A19" s="1" t="s">
        <v>14</v>
      </c>
      <c r="B19" s="1">
        <v>8981</v>
      </c>
      <c r="C19" s="1">
        <v>529673159</v>
      </c>
      <c r="D19" s="1">
        <v>2651753</v>
      </c>
      <c r="E19" s="1">
        <v>114796459</v>
      </c>
      <c r="F19" s="1">
        <v>417528453</v>
      </c>
      <c r="G19" s="1">
        <v>5531131</v>
      </c>
      <c r="H19" s="1">
        <v>146311</v>
      </c>
      <c r="I19" s="1">
        <v>0</v>
      </c>
      <c r="J19" s="1">
        <v>5902</v>
      </c>
      <c r="K19" s="1">
        <v>1161965</v>
      </c>
      <c r="L19" s="1">
        <v>371</v>
      </c>
      <c r="M19" s="1">
        <v>4220777</v>
      </c>
      <c r="N19" s="1">
        <v>1073</v>
      </c>
      <c r="O19" s="1">
        <v>4221850</v>
      </c>
    </row>
    <row r="20" spans="1:15" x14ac:dyDescent="0.2">
      <c r="A20" s="1" t="s">
        <v>15</v>
      </c>
      <c r="B20" s="1">
        <v>6014</v>
      </c>
      <c r="C20" s="1">
        <v>372895147</v>
      </c>
      <c r="D20" s="1">
        <v>1556061</v>
      </c>
      <c r="E20" s="1">
        <v>79712359</v>
      </c>
      <c r="F20" s="1">
        <v>294738849</v>
      </c>
      <c r="G20" s="1">
        <v>4732848</v>
      </c>
      <c r="H20" s="1">
        <v>134352</v>
      </c>
      <c r="I20" s="1">
        <v>0</v>
      </c>
      <c r="J20" s="1">
        <v>3936</v>
      </c>
      <c r="K20" s="1">
        <v>774677</v>
      </c>
      <c r="L20" s="1">
        <v>1098</v>
      </c>
      <c r="M20" s="1">
        <v>3823201</v>
      </c>
      <c r="N20" s="1">
        <v>1793</v>
      </c>
      <c r="O20" s="1">
        <v>3824994</v>
      </c>
    </row>
    <row r="21" spans="1:15" x14ac:dyDescent="0.2">
      <c r="A21" s="1" t="s">
        <v>16</v>
      </c>
      <c r="B21" s="1">
        <v>28690</v>
      </c>
      <c r="C21" s="1">
        <v>1923684056</v>
      </c>
      <c r="D21" s="1">
        <v>9663767</v>
      </c>
      <c r="E21" s="1">
        <v>356905759</v>
      </c>
      <c r="F21" s="1">
        <v>1576442064</v>
      </c>
      <c r="G21" s="1">
        <v>39079368</v>
      </c>
      <c r="H21" s="1">
        <v>1301461</v>
      </c>
      <c r="I21" s="1">
        <v>3011</v>
      </c>
      <c r="J21" s="1">
        <v>18416</v>
      </c>
      <c r="K21" s="1">
        <v>3636111</v>
      </c>
      <c r="L21" s="1">
        <v>5971</v>
      </c>
      <c r="M21" s="1">
        <v>34154828</v>
      </c>
      <c r="N21" s="1">
        <v>7864</v>
      </c>
      <c r="O21" s="1">
        <v>34162692</v>
      </c>
    </row>
    <row r="22" spans="1:15" x14ac:dyDescent="0.2">
      <c r="A22" s="1" t="s">
        <v>17</v>
      </c>
      <c r="B22" s="1">
        <v>35700</v>
      </c>
      <c r="C22" s="1">
        <v>2637446199</v>
      </c>
      <c r="D22" s="1">
        <v>13517775</v>
      </c>
      <c r="E22" s="1">
        <v>261859837</v>
      </c>
      <c r="F22" s="1">
        <v>2389104137</v>
      </c>
      <c r="G22" s="1">
        <v>86951320</v>
      </c>
      <c r="H22" s="1">
        <v>3787302</v>
      </c>
      <c r="I22" s="1">
        <v>4</v>
      </c>
      <c r="J22" s="1">
        <v>21374</v>
      </c>
      <c r="K22" s="1">
        <v>4070289</v>
      </c>
      <c r="L22" s="1">
        <v>11722</v>
      </c>
      <c r="M22" s="1">
        <v>79074590</v>
      </c>
      <c r="N22" s="1">
        <v>7428</v>
      </c>
      <c r="O22" s="1">
        <v>79082018</v>
      </c>
    </row>
    <row r="23" spans="1:15" x14ac:dyDescent="0.2">
      <c r="A23" s="1" t="s">
        <v>18</v>
      </c>
      <c r="B23" s="1">
        <v>2736</v>
      </c>
      <c r="C23" s="1">
        <v>221605053</v>
      </c>
      <c r="D23" s="1">
        <v>1071548</v>
      </c>
      <c r="E23" s="1">
        <v>18847414</v>
      </c>
      <c r="F23" s="1">
        <v>203829187</v>
      </c>
      <c r="G23" s="1">
        <v>8187233</v>
      </c>
      <c r="H23" s="1">
        <v>374396</v>
      </c>
      <c r="I23" s="1">
        <v>0</v>
      </c>
      <c r="J23" s="1">
        <v>1693</v>
      </c>
      <c r="K23" s="1">
        <v>285334</v>
      </c>
      <c r="L23" s="1">
        <v>0</v>
      </c>
      <c r="M23" s="1">
        <v>7527500</v>
      </c>
      <c r="N23" s="1">
        <v>911</v>
      </c>
      <c r="O23" s="1">
        <v>7528411</v>
      </c>
    </row>
    <row r="24" spans="1:15" x14ac:dyDescent="0.2">
      <c r="A24" s="1" t="s">
        <v>19</v>
      </c>
      <c r="B24" s="1">
        <v>62183</v>
      </c>
      <c r="C24" s="1">
        <v>5756092089</v>
      </c>
      <c r="D24" s="1">
        <v>26282730</v>
      </c>
      <c r="E24" s="1">
        <v>454018527</v>
      </c>
      <c r="F24" s="1">
        <v>5328356292</v>
      </c>
      <c r="G24" s="1">
        <v>217387101</v>
      </c>
      <c r="H24" s="1">
        <v>9407610</v>
      </c>
      <c r="I24" s="1">
        <v>21367</v>
      </c>
      <c r="J24" s="1">
        <v>39273</v>
      </c>
      <c r="K24" s="1">
        <v>5439768</v>
      </c>
      <c r="L24" s="1">
        <v>14124</v>
      </c>
      <c r="M24" s="1">
        <v>202543276</v>
      </c>
      <c r="N24" s="1">
        <v>18774</v>
      </c>
      <c r="O24" s="1">
        <v>202562050</v>
      </c>
    </row>
    <row r="25" spans="1:15" x14ac:dyDescent="0.2">
      <c r="A25" s="1" t="s">
        <v>20</v>
      </c>
      <c r="B25" s="1">
        <v>12045</v>
      </c>
      <c r="C25" s="1">
        <v>1256702325</v>
      </c>
      <c r="D25" s="1">
        <v>6063555</v>
      </c>
      <c r="E25" s="1">
        <v>82398445</v>
      </c>
      <c r="F25" s="1">
        <v>1180367435</v>
      </c>
      <c r="G25" s="1">
        <v>51228792</v>
      </c>
      <c r="H25" s="1">
        <v>2503864</v>
      </c>
      <c r="I25" s="1">
        <v>0</v>
      </c>
      <c r="J25" s="1">
        <v>7775</v>
      </c>
      <c r="K25" s="1">
        <v>851490</v>
      </c>
      <c r="L25" s="1">
        <v>4017</v>
      </c>
      <c r="M25" s="1">
        <v>47874808</v>
      </c>
      <c r="N25" s="1">
        <v>4342</v>
      </c>
      <c r="O25" s="1">
        <v>47879150</v>
      </c>
    </row>
    <row r="26" spans="1:15" x14ac:dyDescent="0.2">
      <c r="A26" s="1" t="s">
        <v>21</v>
      </c>
      <c r="B26" s="1">
        <v>128617</v>
      </c>
      <c r="C26" s="1">
        <v>16473857964</v>
      </c>
      <c r="D26" s="1">
        <v>75235154</v>
      </c>
      <c r="E26" s="1">
        <v>707290726</v>
      </c>
      <c r="F26" s="1">
        <v>15841802392</v>
      </c>
      <c r="G26" s="1">
        <v>781370175</v>
      </c>
      <c r="H26" s="1">
        <v>42922171</v>
      </c>
      <c r="I26" s="1">
        <v>22376</v>
      </c>
      <c r="J26" s="1">
        <v>54473</v>
      </c>
      <c r="K26" s="1">
        <v>2847047</v>
      </c>
      <c r="L26" s="1">
        <v>72503</v>
      </c>
      <c r="M26" s="1">
        <v>735593524</v>
      </c>
      <c r="N26" s="1">
        <v>47001</v>
      </c>
      <c r="O26" s="1">
        <v>735640525</v>
      </c>
    </row>
    <row r="27" spans="1:15" x14ac:dyDescent="0.2">
      <c r="A27" s="1" t="s">
        <v>22</v>
      </c>
      <c r="B27" s="1">
        <v>74443</v>
      </c>
      <c r="C27" s="1">
        <v>13111756759</v>
      </c>
      <c r="D27" s="1">
        <v>69215920</v>
      </c>
      <c r="E27" s="1">
        <v>354660550</v>
      </c>
      <c r="F27" s="1">
        <v>12826312129</v>
      </c>
      <c r="G27" s="1">
        <v>668221921</v>
      </c>
      <c r="H27" s="1">
        <v>49784706</v>
      </c>
      <c r="I27" s="1">
        <v>9837</v>
      </c>
      <c r="J27" s="1">
        <v>0</v>
      </c>
      <c r="K27" s="1">
        <v>0</v>
      </c>
      <c r="L27" s="1">
        <v>68988</v>
      </c>
      <c r="M27" s="1">
        <v>618350883</v>
      </c>
      <c r="N27" s="1">
        <v>42612</v>
      </c>
      <c r="O27" s="1">
        <v>618393495</v>
      </c>
    </row>
    <row r="28" spans="1:15" x14ac:dyDescent="0.2">
      <c r="A28" s="1" t="s">
        <v>23</v>
      </c>
      <c r="B28" s="1">
        <v>38718</v>
      </c>
      <c r="C28" s="1">
        <v>8751918821</v>
      </c>
      <c r="D28" s="1">
        <v>66503579</v>
      </c>
      <c r="E28" s="1">
        <v>205245468</v>
      </c>
      <c r="F28" s="1">
        <v>8613176932</v>
      </c>
      <c r="G28" s="1">
        <v>458722734</v>
      </c>
      <c r="H28" s="1">
        <v>49724197</v>
      </c>
      <c r="I28" s="1">
        <v>10</v>
      </c>
      <c r="J28" s="1">
        <v>0</v>
      </c>
      <c r="K28" s="1">
        <v>0</v>
      </c>
      <c r="L28" s="1">
        <v>136686</v>
      </c>
      <c r="M28" s="1">
        <v>408887993</v>
      </c>
      <c r="N28" s="1">
        <v>33276</v>
      </c>
      <c r="O28" s="1">
        <v>408921269</v>
      </c>
    </row>
    <row r="29" spans="1:15" x14ac:dyDescent="0.2">
      <c r="A29" s="1" t="s">
        <v>24</v>
      </c>
      <c r="B29" s="1">
        <v>34758</v>
      </c>
      <c r="C29" s="1">
        <v>10249996718</v>
      </c>
      <c r="D29" s="1">
        <v>110230362</v>
      </c>
      <c r="E29" s="1">
        <v>207085965</v>
      </c>
      <c r="F29" s="1">
        <v>10153141115</v>
      </c>
      <c r="G29" s="1">
        <v>557059840</v>
      </c>
      <c r="H29" s="1">
        <v>82680579</v>
      </c>
      <c r="I29" s="1">
        <v>43713</v>
      </c>
      <c r="J29" s="1">
        <v>0</v>
      </c>
      <c r="K29" s="1">
        <v>0</v>
      </c>
      <c r="L29" s="1">
        <v>172904</v>
      </c>
      <c r="M29" s="1">
        <v>474389950</v>
      </c>
      <c r="N29" s="1">
        <v>33769</v>
      </c>
      <c r="O29" s="1">
        <v>474423719</v>
      </c>
    </row>
    <row r="30" spans="1:15" x14ac:dyDescent="0.2">
      <c r="A30" s="1" t="s">
        <v>25</v>
      </c>
      <c r="B30" s="1">
        <v>20672</v>
      </c>
      <c r="C30" s="1">
        <v>8565407788</v>
      </c>
      <c r="D30" s="1">
        <v>125281725</v>
      </c>
      <c r="E30" s="1">
        <v>146383125</v>
      </c>
      <c r="F30" s="1">
        <v>8544306388</v>
      </c>
      <c r="G30" s="1">
        <v>494656749</v>
      </c>
      <c r="H30" s="1">
        <v>96478117</v>
      </c>
      <c r="I30" s="1">
        <v>61411</v>
      </c>
      <c r="J30" s="1">
        <v>0</v>
      </c>
      <c r="K30" s="1">
        <v>0</v>
      </c>
      <c r="L30" s="1">
        <v>263785</v>
      </c>
      <c r="M30" s="1">
        <v>398014656</v>
      </c>
      <c r="N30" s="1">
        <v>49551</v>
      </c>
      <c r="O30" s="1">
        <v>398064207</v>
      </c>
    </row>
    <row r="31" spans="1:15" x14ac:dyDescent="0.2">
      <c r="A31" s="1" t="s">
        <v>26</v>
      </c>
      <c r="B31" s="1">
        <v>18516</v>
      </c>
      <c r="C31" s="1">
        <v>12489390656</v>
      </c>
      <c r="D31" s="1">
        <v>269179184</v>
      </c>
      <c r="E31" s="1">
        <v>170646141</v>
      </c>
      <c r="F31" s="1">
        <v>12587923699</v>
      </c>
      <c r="G31" s="1">
        <v>844536641</v>
      </c>
      <c r="H31" s="1">
        <v>213807778</v>
      </c>
      <c r="I31" s="1">
        <v>432330</v>
      </c>
      <c r="J31" s="1">
        <v>0</v>
      </c>
      <c r="K31" s="1">
        <v>0</v>
      </c>
      <c r="L31" s="1">
        <v>639402</v>
      </c>
      <c r="M31" s="1">
        <v>630654936</v>
      </c>
      <c r="N31" s="1">
        <v>50868</v>
      </c>
      <c r="O31" s="1">
        <v>630705804</v>
      </c>
    </row>
    <row r="32" spans="1:15" x14ac:dyDescent="0.2">
      <c r="A32" s="1" t="s">
        <v>27</v>
      </c>
      <c r="B32" s="1">
        <v>6520</v>
      </c>
      <c r="C32" s="1">
        <v>8751035251</v>
      </c>
      <c r="D32" s="1">
        <v>254568686</v>
      </c>
      <c r="E32" s="1">
        <v>106545659</v>
      </c>
      <c r="F32" s="1">
        <v>8899058278</v>
      </c>
      <c r="G32" s="1">
        <v>620902157</v>
      </c>
      <c r="H32" s="1">
        <v>194029177</v>
      </c>
      <c r="I32" s="1">
        <v>33894</v>
      </c>
      <c r="J32" s="1">
        <v>0</v>
      </c>
      <c r="K32" s="1">
        <v>0</v>
      </c>
      <c r="L32" s="1">
        <v>714026</v>
      </c>
      <c r="M32" s="1">
        <v>426029075</v>
      </c>
      <c r="N32" s="1">
        <v>1210650</v>
      </c>
      <c r="O32" s="1">
        <v>427239725</v>
      </c>
    </row>
    <row r="33" spans="1:15" x14ac:dyDescent="0.2">
      <c r="A33" s="1" t="s">
        <v>28</v>
      </c>
      <c r="B33" s="1">
        <v>4250</v>
      </c>
      <c r="C33" s="1">
        <v>26860497354</v>
      </c>
      <c r="D33" s="1">
        <v>1126292673</v>
      </c>
      <c r="E33" s="1">
        <v>502543594</v>
      </c>
      <c r="F33" s="1">
        <v>27484246433</v>
      </c>
      <c r="G33" s="1">
        <v>1920723842</v>
      </c>
      <c r="H33" s="1">
        <v>521052437</v>
      </c>
      <c r="I33" s="1">
        <v>6820</v>
      </c>
      <c r="J33" s="1">
        <v>0</v>
      </c>
      <c r="K33" s="1">
        <v>0</v>
      </c>
      <c r="L33" s="1">
        <v>716605</v>
      </c>
      <c r="M33" s="1">
        <v>1398693028</v>
      </c>
      <c r="N33" s="1">
        <v>5006523</v>
      </c>
      <c r="O33" s="1">
        <v>1403699551</v>
      </c>
    </row>
    <row r="34" spans="1:15" s="2" customFormat="1" x14ac:dyDescent="0.2">
      <c r="A34" s="2" t="s">
        <v>53</v>
      </c>
      <c r="B34" s="2">
        <f>SUM(B5:B33)</f>
        <v>587903</v>
      </c>
      <c r="C34" s="2">
        <f t="shared" ref="C34:I34" si="0">SUM(C5:C33)</f>
        <v>121386449698</v>
      </c>
      <c r="D34" s="2">
        <f t="shared" si="0"/>
        <v>2171557661</v>
      </c>
      <c r="E34" s="2">
        <f t="shared" si="0"/>
        <v>4462434773</v>
      </c>
      <c r="F34" s="2">
        <f t="shared" si="0"/>
        <v>119095572586</v>
      </c>
      <c r="G34" s="2">
        <f t="shared" si="0"/>
        <v>6772629146</v>
      </c>
      <c r="H34" s="2">
        <f t="shared" si="0"/>
        <v>1268451337</v>
      </c>
      <c r="I34" s="2">
        <f t="shared" si="0"/>
        <v>674554</v>
      </c>
      <c r="J34" s="2">
        <f t="shared" ref="J34:O34" si="1">SUM(J5:J33)</f>
        <v>211854</v>
      </c>
      <c r="K34" s="2">
        <f>SUM(K5:K33)</f>
        <v>30638029</v>
      </c>
      <c r="L34" s="2">
        <f t="shared" si="1"/>
        <v>2823162</v>
      </c>
      <c r="M34" s="2">
        <f t="shared" si="1"/>
        <v>5477538560</v>
      </c>
      <c r="N34" s="2">
        <f t="shared" si="1"/>
        <v>6537407</v>
      </c>
      <c r="O34" s="2">
        <f t="shared" si="1"/>
        <v>5484075967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" style="1" customWidth="1"/>
    <col min="3" max="3" width="8.85546875" style="1" customWidth="1"/>
    <col min="4" max="4" width="12.7109375" style="1" customWidth="1"/>
    <col min="5" max="5" width="14.42578125" style="1" customWidth="1"/>
    <col min="6" max="6" width="13.5703125" style="1" customWidth="1"/>
    <col min="7" max="7" width="13" style="1" customWidth="1"/>
    <col min="8" max="8" width="14.5703125" style="1" customWidth="1"/>
    <col min="9" max="10" width="14" style="1" customWidth="1"/>
    <col min="11" max="11" width="13.85546875" style="1" customWidth="1"/>
    <col min="12" max="12" width="10.85546875" style="1" customWidth="1"/>
    <col min="13" max="13" width="11.42578125" style="1" customWidth="1"/>
    <col min="14" max="14" width="11.85546875" style="1" customWidth="1"/>
    <col min="15" max="16384" width="9.140625" style="1"/>
  </cols>
  <sheetData>
    <row r="1" spans="1:16" x14ac:dyDescent="0.2">
      <c r="A1" s="2" t="s">
        <v>61</v>
      </c>
      <c r="B1" s="22" t="s">
        <v>177</v>
      </c>
    </row>
    <row r="2" spans="1:16" s="11" customFormat="1" x14ac:dyDescent="0.2">
      <c r="B2" s="12"/>
      <c r="C2" s="12" t="s">
        <v>86</v>
      </c>
      <c r="D2" s="12" t="s">
        <v>62</v>
      </c>
      <c r="E2" s="12" t="s">
        <v>64</v>
      </c>
      <c r="F2" s="12" t="s">
        <v>65</v>
      </c>
      <c r="G2" s="12" t="s">
        <v>100</v>
      </c>
      <c r="H2" s="5" t="s">
        <v>169</v>
      </c>
      <c r="I2" s="12" t="s">
        <v>66</v>
      </c>
      <c r="J2" s="12" t="s">
        <v>67</v>
      </c>
      <c r="K2" s="12" t="s">
        <v>101</v>
      </c>
      <c r="L2" s="12" t="s">
        <v>102</v>
      </c>
      <c r="M2" s="12" t="s">
        <v>103</v>
      </c>
      <c r="N2" s="12" t="s">
        <v>104</v>
      </c>
      <c r="O2" s="12"/>
      <c r="P2" s="12"/>
    </row>
    <row r="3" spans="1:16" s="21" customFormat="1" x14ac:dyDescent="0.2">
      <c r="A3" s="18" t="s">
        <v>88</v>
      </c>
      <c r="B3" s="19" t="s">
        <v>105</v>
      </c>
      <c r="C3" s="19" t="s">
        <v>83</v>
      </c>
      <c r="D3" s="19" t="s">
        <v>106</v>
      </c>
      <c r="E3" s="19" t="s">
        <v>72</v>
      </c>
      <c r="F3" s="19" t="s">
        <v>73</v>
      </c>
      <c r="G3" s="19" t="s">
        <v>74</v>
      </c>
      <c r="H3" s="6" t="s">
        <v>168</v>
      </c>
      <c r="I3" s="19" t="s">
        <v>75</v>
      </c>
      <c r="J3" s="19" t="s">
        <v>107</v>
      </c>
      <c r="K3" s="19" t="s">
        <v>87</v>
      </c>
      <c r="L3" s="19" t="s">
        <v>78</v>
      </c>
      <c r="M3" s="19" t="s">
        <v>108</v>
      </c>
      <c r="N3" s="19" t="s">
        <v>80</v>
      </c>
      <c r="O3" s="20"/>
      <c r="P3" s="20"/>
    </row>
    <row r="4" spans="1:16" x14ac:dyDescent="0.2">
      <c r="A4" s="1" t="s">
        <v>0</v>
      </c>
      <c r="B4" s="1">
        <v>8161</v>
      </c>
      <c r="C4" s="1">
        <v>167</v>
      </c>
      <c r="D4" s="1">
        <v>88159</v>
      </c>
      <c r="E4" s="1">
        <v>778931</v>
      </c>
      <c r="F4" s="1">
        <v>26444</v>
      </c>
      <c r="G4" s="1">
        <v>1347</v>
      </c>
      <c r="H4" s="1">
        <v>54879</v>
      </c>
      <c r="I4" s="1">
        <v>856871</v>
      </c>
      <c r="J4" s="1">
        <v>10490</v>
      </c>
      <c r="K4" s="1">
        <v>773357</v>
      </c>
      <c r="L4" s="1">
        <v>15141</v>
      </c>
      <c r="M4" s="1">
        <v>447</v>
      </c>
      <c r="N4" s="1">
        <v>15602</v>
      </c>
    </row>
    <row r="5" spans="1:16" x14ac:dyDescent="0.2">
      <c r="A5" s="1" t="s">
        <v>1</v>
      </c>
      <c r="B5" s="1">
        <v>10497</v>
      </c>
      <c r="C5" s="1">
        <v>50</v>
      </c>
      <c r="D5" s="1">
        <v>84433</v>
      </c>
      <c r="E5" s="1">
        <v>1198189</v>
      </c>
      <c r="F5" s="1">
        <v>45783</v>
      </c>
      <c r="G5" s="1">
        <v>7959</v>
      </c>
      <c r="H5" s="1">
        <v>61428</v>
      </c>
      <c r="I5" s="1">
        <v>1303362</v>
      </c>
      <c r="J5" s="1">
        <v>17861</v>
      </c>
      <c r="K5" s="1">
        <v>1213623</v>
      </c>
      <c r="L5" s="1">
        <v>12565</v>
      </c>
      <c r="M5" s="1">
        <v>101</v>
      </c>
      <c r="N5" s="1">
        <v>13427</v>
      </c>
    </row>
    <row r="6" spans="1:16" x14ac:dyDescent="0.2">
      <c r="A6" s="1" t="s">
        <v>2</v>
      </c>
      <c r="B6" s="1">
        <v>4687</v>
      </c>
      <c r="C6" s="1">
        <v>502</v>
      </c>
      <c r="D6" s="1">
        <v>24376</v>
      </c>
      <c r="E6" s="1">
        <v>683607</v>
      </c>
      <c r="F6" s="1">
        <v>13797</v>
      </c>
      <c r="G6" s="1">
        <v>178</v>
      </c>
      <c r="H6" s="1">
        <v>21654</v>
      </c>
      <c r="I6" s="1">
        <v>724760</v>
      </c>
      <c r="J6" s="1">
        <v>8082</v>
      </c>
      <c r="K6" s="1">
        <v>694771</v>
      </c>
      <c r="L6" s="1">
        <v>1765</v>
      </c>
      <c r="M6" s="1">
        <v>0</v>
      </c>
      <c r="N6" s="1">
        <v>1859</v>
      </c>
    </row>
    <row r="7" spans="1:16" x14ac:dyDescent="0.2">
      <c r="A7" s="1" t="s">
        <v>3</v>
      </c>
      <c r="B7" s="1">
        <v>6578</v>
      </c>
      <c r="C7" s="1">
        <v>52</v>
      </c>
      <c r="D7" s="1">
        <v>45830</v>
      </c>
      <c r="E7" s="1">
        <v>1194418</v>
      </c>
      <c r="F7" s="1">
        <v>43126</v>
      </c>
      <c r="G7" s="1">
        <v>1245</v>
      </c>
      <c r="H7" s="1">
        <v>46225</v>
      </c>
      <c r="I7" s="1">
        <v>1282231</v>
      </c>
      <c r="J7" s="1">
        <v>28364</v>
      </c>
      <c r="K7" s="1">
        <v>1215801</v>
      </c>
      <c r="L7" s="1">
        <v>5646</v>
      </c>
      <c r="M7" s="1">
        <v>1</v>
      </c>
      <c r="N7" s="1">
        <v>6061</v>
      </c>
    </row>
    <row r="8" spans="1:16" x14ac:dyDescent="0.2">
      <c r="A8" s="1" t="s">
        <v>4</v>
      </c>
      <c r="B8" s="1">
        <v>8768</v>
      </c>
      <c r="C8" s="1">
        <v>469</v>
      </c>
      <c r="D8" s="1">
        <v>135880</v>
      </c>
      <c r="E8" s="1">
        <v>1994428</v>
      </c>
      <c r="F8" s="1">
        <v>61995</v>
      </c>
      <c r="G8" s="1">
        <v>2228</v>
      </c>
      <c r="H8" s="1">
        <v>55101</v>
      </c>
      <c r="I8" s="1">
        <v>2115123</v>
      </c>
      <c r="J8" s="1">
        <v>13289</v>
      </c>
      <c r="K8" s="1">
        <v>2001113</v>
      </c>
      <c r="L8" s="1">
        <v>34767</v>
      </c>
      <c r="M8" s="1">
        <v>1216</v>
      </c>
      <c r="N8" s="1">
        <v>38397</v>
      </c>
    </row>
    <row r="9" spans="1:16" x14ac:dyDescent="0.2">
      <c r="A9" s="1" t="s">
        <v>5</v>
      </c>
      <c r="B9" s="1">
        <v>2125</v>
      </c>
      <c r="C9" s="1">
        <v>22</v>
      </c>
      <c r="D9" s="1">
        <v>52827</v>
      </c>
      <c r="E9" s="1">
        <v>563383</v>
      </c>
      <c r="F9" s="1">
        <v>13975</v>
      </c>
      <c r="G9" s="1">
        <v>117</v>
      </c>
      <c r="H9" s="1">
        <v>13451</v>
      </c>
      <c r="I9" s="1">
        <v>591205</v>
      </c>
      <c r="J9" s="1">
        <v>10066</v>
      </c>
      <c r="K9" s="1">
        <v>540026</v>
      </c>
      <c r="L9" s="1">
        <v>11260</v>
      </c>
      <c r="M9" s="1">
        <v>168</v>
      </c>
      <c r="N9" s="1">
        <v>11892</v>
      </c>
    </row>
    <row r="10" spans="1:16" x14ac:dyDescent="0.2">
      <c r="A10" s="1" t="s">
        <v>6</v>
      </c>
      <c r="B10" s="1">
        <v>8364</v>
      </c>
      <c r="C10" s="1">
        <v>268</v>
      </c>
      <c r="D10" s="1">
        <v>484204</v>
      </c>
      <c r="E10" s="1">
        <v>2446713</v>
      </c>
      <c r="F10" s="1">
        <v>103747</v>
      </c>
      <c r="G10" s="1">
        <v>7149</v>
      </c>
      <c r="H10" s="1">
        <v>108915</v>
      </c>
      <c r="I10" s="1">
        <v>2642303</v>
      </c>
      <c r="J10" s="1">
        <v>37945</v>
      </c>
      <c r="K10" s="1">
        <v>2214357</v>
      </c>
      <c r="L10" s="1">
        <v>90538</v>
      </c>
      <c r="M10" s="1">
        <v>455</v>
      </c>
      <c r="N10" s="1">
        <v>93019</v>
      </c>
    </row>
    <row r="11" spans="1:16" x14ac:dyDescent="0.2">
      <c r="A11" s="1" t="s">
        <v>7</v>
      </c>
      <c r="B11" s="1">
        <v>2089</v>
      </c>
      <c r="C11" s="1">
        <v>579</v>
      </c>
      <c r="D11" s="1">
        <v>174629</v>
      </c>
      <c r="E11" s="1">
        <v>770483</v>
      </c>
      <c r="F11" s="1">
        <v>21097</v>
      </c>
      <c r="G11" s="1">
        <v>1588</v>
      </c>
      <c r="H11" s="1">
        <v>17391</v>
      </c>
      <c r="I11" s="1">
        <v>808737</v>
      </c>
      <c r="J11" s="1">
        <v>6545</v>
      </c>
      <c r="K11" s="1">
        <v>657944</v>
      </c>
      <c r="L11" s="1">
        <v>27007</v>
      </c>
      <c r="M11" s="1">
        <v>1</v>
      </c>
      <c r="N11" s="1">
        <v>27561</v>
      </c>
    </row>
    <row r="12" spans="1:16" x14ac:dyDescent="0.2">
      <c r="A12" s="1" t="s">
        <v>8</v>
      </c>
      <c r="B12" s="1">
        <v>10241</v>
      </c>
      <c r="C12" s="1">
        <v>246</v>
      </c>
      <c r="D12" s="1">
        <v>1543509</v>
      </c>
      <c r="E12" s="1">
        <v>4430406</v>
      </c>
      <c r="F12" s="1">
        <v>88366</v>
      </c>
      <c r="G12" s="1">
        <v>10889</v>
      </c>
      <c r="H12" s="1">
        <v>285476</v>
      </c>
      <c r="I12" s="1">
        <v>4806172</v>
      </c>
      <c r="J12" s="1">
        <v>28325</v>
      </c>
      <c r="K12" s="1">
        <v>3485804</v>
      </c>
      <c r="L12" s="1">
        <v>244049</v>
      </c>
      <c r="M12" s="1">
        <v>710</v>
      </c>
      <c r="N12" s="1">
        <v>250944</v>
      </c>
    </row>
    <row r="13" spans="1:16" x14ac:dyDescent="0.2">
      <c r="A13" s="1" t="s">
        <v>9</v>
      </c>
      <c r="B13" s="1">
        <v>7834</v>
      </c>
      <c r="C13" s="1">
        <v>146</v>
      </c>
      <c r="D13" s="1">
        <v>2315150</v>
      </c>
      <c r="E13" s="1">
        <v>4240357</v>
      </c>
      <c r="F13" s="1">
        <v>62250</v>
      </c>
      <c r="G13" s="1">
        <v>20198</v>
      </c>
      <c r="H13" s="1">
        <v>107336</v>
      </c>
      <c r="I13" s="1">
        <v>4448860</v>
      </c>
      <c r="J13" s="1">
        <v>28369</v>
      </c>
      <c r="K13" s="1">
        <v>2490775</v>
      </c>
      <c r="L13" s="1">
        <v>373664</v>
      </c>
      <c r="M13" s="1">
        <v>836</v>
      </c>
      <c r="N13" s="1">
        <v>383893</v>
      </c>
    </row>
    <row r="14" spans="1:16" x14ac:dyDescent="0.2">
      <c r="A14" s="1" t="s">
        <v>10</v>
      </c>
      <c r="B14" s="1">
        <v>1918</v>
      </c>
      <c r="C14" s="1">
        <v>199</v>
      </c>
      <c r="D14" s="1">
        <v>710469</v>
      </c>
      <c r="E14" s="1">
        <v>1214741</v>
      </c>
      <c r="F14" s="1">
        <v>20975</v>
      </c>
      <c r="G14" s="1">
        <v>2179</v>
      </c>
      <c r="H14" s="1">
        <v>20601</v>
      </c>
      <c r="I14" s="1">
        <v>1260149</v>
      </c>
      <c r="J14" s="1">
        <v>4364</v>
      </c>
      <c r="K14" s="1">
        <v>652866</v>
      </c>
      <c r="L14" s="1">
        <v>106721</v>
      </c>
      <c r="M14" s="1">
        <v>402</v>
      </c>
      <c r="N14" s="1">
        <v>109635</v>
      </c>
    </row>
    <row r="15" spans="1:16" x14ac:dyDescent="0.2">
      <c r="A15" s="1" t="s">
        <v>11</v>
      </c>
      <c r="B15" s="1">
        <v>9125</v>
      </c>
      <c r="C15" s="1">
        <v>344</v>
      </c>
      <c r="D15" s="1">
        <v>4468840</v>
      </c>
      <c r="E15" s="1">
        <v>6497941</v>
      </c>
      <c r="F15" s="1">
        <v>189350</v>
      </c>
      <c r="G15" s="1">
        <v>17883</v>
      </c>
      <c r="H15" s="1">
        <v>146940</v>
      </c>
      <c r="I15" s="1">
        <v>6882322</v>
      </c>
      <c r="J15" s="1">
        <v>46736</v>
      </c>
      <c r="K15" s="1">
        <v>2994796</v>
      </c>
      <c r="L15" s="1">
        <v>618038</v>
      </c>
      <c r="M15" s="1">
        <v>5371</v>
      </c>
      <c r="N15" s="1">
        <v>637169</v>
      </c>
    </row>
    <row r="16" spans="1:16" x14ac:dyDescent="0.2">
      <c r="A16" s="1" t="s">
        <v>12</v>
      </c>
      <c r="B16" s="1">
        <v>6676</v>
      </c>
      <c r="C16" s="1">
        <v>165</v>
      </c>
      <c r="D16" s="1">
        <v>4257698</v>
      </c>
      <c r="E16" s="1">
        <v>5575750</v>
      </c>
      <c r="F16" s="1">
        <v>110736</v>
      </c>
      <c r="G16" s="1">
        <v>5938</v>
      </c>
      <c r="H16" s="1">
        <v>124618</v>
      </c>
      <c r="I16" s="1">
        <v>5836483</v>
      </c>
      <c r="J16" s="1">
        <v>15928</v>
      </c>
      <c r="K16" s="1">
        <v>2095508</v>
      </c>
      <c r="L16" s="1">
        <v>523318</v>
      </c>
      <c r="M16" s="1">
        <v>5013</v>
      </c>
      <c r="N16" s="1">
        <v>541023</v>
      </c>
    </row>
    <row r="17" spans="1:14" x14ac:dyDescent="0.2">
      <c r="A17" s="1" t="s">
        <v>13</v>
      </c>
      <c r="B17" s="1">
        <v>1607</v>
      </c>
      <c r="C17" s="1">
        <v>15</v>
      </c>
      <c r="D17" s="1">
        <v>1171211</v>
      </c>
      <c r="E17" s="1">
        <v>1482700</v>
      </c>
      <c r="F17" s="1">
        <v>42980</v>
      </c>
      <c r="G17" s="1">
        <v>4120</v>
      </c>
      <c r="H17" s="1">
        <v>22995</v>
      </c>
      <c r="I17" s="1">
        <v>1558930</v>
      </c>
      <c r="J17" s="1">
        <v>5185</v>
      </c>
      <c r="K17" s="1">
        <v>516497</v>
      </c>
      <c r="L17" s="1">
        <v>126812</v>
      </c>
      <c r="M17" s="1">
        <v>1212</v>
      </c>
      <c r="N17" s="1">
        <v>130893</v>
      </c>
    </row>
    <row r="18" spans="1:14" x14ac:dyDescent="0.2">
      <c r="A18" s="1" t="s">
        <v>14</v>
      </c>
      <c r="B18" s="1">
        <v>4652</v>
      </c>
      <c r="C18" s="1">
        <v>6</v>
      </c>
      <c r="D18" s="1">
        <v>3669766</v>
      </c>
      <c r="E18" s="1">
        <v>4644950</v>
      </c>
      <c r="F18" s="1">
        <v>86945</v>
      </c>
      <c r="G18" s="1">
        <v>8185</v>
      </c>
      <c r="H18" s="1">
        <v>71788</v>
      </c>
      <c r="I18" s="1">
        <v>4833242</v>
      </c>
      <c r="J18" s="1">
        <v>32904</v>
      </c>
      <c r="K18" s="1">
        <v>1515965</v>
      </c>
      <c r="L18" s="1">
        <v>375392</v>
      </c>
      <c r="M18" s="1">
        <v>3830</v>
      </c>
      <c r="N18" s="1">
        <v>388355</v>
      </c>
    </row>
    <row r="19" spans="1:14" x14ac:dyDescent="0.2">
      <c r="A19" s="1" t="s">
        <v>15</v>
      </c>
      <c r="B19" s="1">
        <v>3057</v>
      </c>
      <c r="C19" s="1">
        <v>103</v>
      </c>
      <c r="D19" s="1">
        <v>2621612</v>
      </c>
      <c r="E19" s="1">
        <v>3203661</v>
      </c>
      <c r="F19" s="1">
        <v>77116</v>
      </c>
      <c r="G19" s="1">
        <v>6944</v>
      </c>
      <c r="H19" s="1">
        <v>55662</v>
      </c>
      <c r="I19" s="1">
        <v>3350448</v>
      </c>
      <c r="J19" s="1">
        <v>21410</v>
      </c>
      <c r="K19" s="1">
        <v>994599</v>
      </c>
      <c r="L19" s="1">
        <v>282086</v>
      </c>
      <c r="M19" s="1">
        <v>4246</v>
      </c>
      <c r="N19" s="1">
        <v>294397</v>
      </c>
    </row>
    <row r="20" spans="1:14" x14ac:dyDescent="0.2">
      <c r="A20" s="1" t="s">
        <v>16</v>
      </c>
      <c r="B20" s="1">
        <v>14272</v>
      </c>
      <c r="C20" s="1">
        <v>176</v>
      </c>
      <c r="D20" s="1">
        <v>14462157</v>
      </c>
      <c r="E20" s="1">
        <v>17244261</v>
      </c>
      <c r="F20" s="1">
        <v>358558</v>
      </c>
      <c r="G20" s="1">
        <v>48944</v>
      </c>
      <c r="H20" s="1">
        <v>261601</v>
      </c>
      <c r="I20" s="1">
        <v>17980746</v>
      </c>
      <c r="J20" s="1">
        <v>88644</v>
      </c>
      <c r="K20" s="1">
        <v>4734953</v>
      </c>
      <c r="L20" s="1">
        <v>1283348</v>
      </c>
      <c r="M20" s="1">
        <v>20713</v>
      </c>
      <c r="N20" s="1">
        <v>1338752</v>
      </c>
    </row>
    <row r="21" spans="1:14" x14ac:dyDescent="0.2">
      <c r="A21" s="1" t="s">
        <v>17</v>
      </c>
      <c r="B21" s="1">
        <v>17598</v>
      </c>
      <c r="C21" s="1">
        <v>210</v>
      </c>
      <c r="D21" s="1">
        <v>24990426</v>
      </c>
      <c r="E21" s="1">
        <v>27195914</v>
      </c>
      <c r="F21" s="1">
        <v>586892</v>
      </c>
      <c r="G21" s="1">
        <v>81285</v>
      </c>
      <c r="H21" s="1">
        <v>531463</v>
      </c>
      <c r="I21" s="1">
        <v>28511108</v>
      </c>
      <c r="J21" s="1">
        <v>155662</v>
      </c>
      <c r="K21" s="1">
        <v>5501301</v>
      </c>
      <c r="L21" s="1">
        <v>2102683</v>
      </c>
      <c r="M21" s="1">
        <v>37115</v>
      </c>
      <c r="N21" s="1">
        <v>2191472</v>
      </c>
    </row>
    <row r="22" spans="1:14" x14ac:dyDescent="0.2">
      <c r="A22" s="1" t="s">
        <v>18</v>
      </c>
      <c r="B22" s="1">
        <v>1064</v>
      </c>
      <c r="C22" s="1">
        <v>188</v>
      </c>
      <c r="D22" s="1">
        <v>1688439</v>
      </c>
      <c r="E22" s="1">
        <v>1803407</v>
      </c>
      <c r="F22" s="1">
        <v>56267</v>
      </c>
      <c r="G22" s="1">
        <v>5274</v>
      </c>
      <c r="H22" s="1">
        <v>23539</v>
      </c>
      <c r="I22" s="1">
        <v>1900932</v>
      </c>
      <c r="J22" s="1">
        <v>18615</v>
      </c>
      <c r="K22" s="1">
        <v>347034</v>
      </c>
      <c r="L22" s="1">
        <v>151732</v>
      </c>
      <c r="M22" s="1">
        <v>4107</v>
      </c>
      <c r="N22" s="1">
        <v>159358</v>
      </c>
    </row>
    <row r="23" spans="1:14" x14ac:dyDescent="0.2">
      <c r="A23" s="1" t="s">
        <v>19</v>
      </c>
      <c r="B23" s="1">
        <v>21164</v>
      </c>
      <c r="C23" s="1">
        <v>1264</v>
      </c>
      <c r="D23" s="1">
        <v>37074247</v>
      </c>
      <c r="E23" s="1">
        <v>39805737</v>
      </c>
      <c r="F23" s="1">
        <v>1015495</v>
      </c>
      <c r="G23" s="1">
        <v>147182</v>
      </c>
      <c r="H23" s="1">
        <v>824189</v>
      </c>
      <c r="I23" s="1">
        <v>41976663</v>
      </c>
      <c r="J23" s="1">
        <v>218632</v>
      </c>
      <c r="K23" s="1">
        <v>7508970</v>
      </c>
      <c r="L23" s="1">
        <v>2790224</v>
      </c>
      <c r="M23" s="1">
        <v>65833</v>
      </c>
      <c r="N23" s="1">
        <v>2928050</v>
      </c>
    </row>
    <row r="24" spans="1:14" x14ac:dyDescent="0.2">
      <c r="A24" s="1" t="s">
        <v>20</v>
      </c>
      <c r="B24" s="1">
        <v>3465</v>
      </c>
      <c r="C24" s="1">
        <v>195</v>
      </c>
      <c r="D24" s="1">
        <v>6939912</v>
      </c>
      <c r="E24" s="1">
        <v>7099795</v>
      </c>
      <c r="F24" s="1">
        <v>216950</v>
      </c>
      <c r="G24" s="1">
        <v>11969</v>
      </c>
      <c r="H24" s="1">
        <v>442101</v>
      </c>
      <c r="I24" s="1">
        <v>7810778</v>
      </c>
      <c r="J24" s="1">
        <v>26709</v>
      </c>
      <c r="K24" s="1">
        <v>1281933</v>
      </c>
      <c r="L24" s="1">
        <v>423438</v>
      </c>
      <c r="M24" s="1">
        <v>9752</v>
      </c>
      <c r="N24" s="1">
        <v>444771</v>
      </c>
    </row>
    <row r="25" spans="1:14" x14ac:dyDescent="0.2">
      <c r="A25" s="1" t="s">
        <v>21</v>
      </c>
      <c r="B25" s="1">
        <v>32641</v>
      </c>
      <c r="C25" s="1">
        <v>450</v>
      </c>
      <c r="D25" s="1">
        <v>80068227</v>
      </c>
      <c r="E25" s="1">
        <v>81452116</v>
      </c>
      <c r="F25" s="1">
        <v>2906999</v>
      </c>
      <c r="G25" s="1">
        <v>487116</v>
      </c>
      <c r="H25" s="1">
        <v>2420921</v>
      </c>
      <c r="I25" s="1">
        <v>87374599</v>
      </c>
      <c r="J25" s="1">
        <v>575654</v>
      </c>
      <c r="K25" s="1">
        <v>12226742</v>
      </c>
      <c r="L25" s="1">
        <v>5415645</v>
      </c>
      <c r="M25" s="1">
        <v>125628</v>
      </c>
      <c r="N25" s="1">
        <v>5660077</v>
      </c>
    </row>
    <row r="26" spans="1:14" x14ac:dyDescent="0.2">
      <c r="A26" s="1" t="s">
        <v>22</v>
      </c>
      <c r="B26" s="1">
        <v>19667</v>
      </c>
      <c r="C26" s="1">
        <v>461</v>
      </c>
      <c r="D26" s="1">
        <v>64369235</v>
      </c>
      <c r="E26" s="1">
        <v>64104342</v>
      </c>
      <c r="F26" s="1">
        <v>2688763</v>
      </c>
      <c r="G26" s="1">
        <v>419977</v>
      </c>
      <c r="H26" s="1">
        <v>2734752</v>
      </c>
      <c r="I26" s="1">
        <v>70221132</v>
      </c>
      <c r="J26" s="1">
        <v>616554</v>
      </c>
      <c r="K26" s="1">
        <v>9095424</v>
      </c>
      <c r="L26" s="1">
        <v>3831744</v>
      </c>
      <c r="M26" s="1">
        <v>101716</v>
      </c>
      <c r="N26" s="1">
        <v>4026471</v>
      </c>
    </row>
    <row r="27" spans="1:14" x14ac:dyDescent="0.2">
      <c r="A27" s="1" t="s">
        <v>23</v>
      </c>
      <c r="B27" s="1">
        <v>12346</v>
      </c>
      <c r="C27" s="1">
        <v>462</v>
      </c>
      <c r="D27" s="1">
        <v>49388206</v>
      </c>
      <c r="E27" s="1">
        <v>48287012</v>
      </c>
      <c r="F27" s="1">
        <v>2497586</v>
      </c>
      <c r="G27" s="1">
        <v>415037</v>
      </c>
      <c r="H27" s="1">
        <v>2787304</v>
      </c>
      <c r="I27" s="1">
        <v>54078143</v>
      </c>
      <c r="J27" s="1">
        <v>590448</v>
      </c>
      <c r="K27" s="1">
        <v>7042748</v>
      </c>
      <c r="L27" s="1">
        <v>2919914</v>
      </c>
      <c r="M27" s="1">
        <v>89565</v>
      </c>
      <c r="N27" s="1">
        <v>3081011</v>
      </c>
    </row>
    <row r="28" spans="1:14" x14ac:dyDescent="0.2">
      <c r="A28" s="1" t="s">
        <v>24</v>
      </c>
      <c r="B28" s="1">
        <v>14234</v>
      </c>
      <c r="C28" s="1">
        <v>294</v>
      </c>
      <c r="D28" s="1">
        <v>68730462</v>
      </c>
      <c r="E28" s="1">
        <v>64743538</v>
      </c>
      <c r="F28" s="1">
        <v>4453590</v>
      </c>
      <c r="G28" s="1">
        <v>785615</v>
      </c>
      <c r="H28" s="1">
        <v>5200747</v>
      </c>
      <c r="I28" s="1">
        <v>75407787</v>
      </c>
      <c r="J28" s="1">
        <v>1149160</v>
      </c>
      <c r="K28" s="1">
        <v>9731109</v>
      </c>
      <c r="L28" s="1">
        <v>4159412</v>
      </c>
      <c r="M28" s="1">
        <v>115495</v>
      </c>
      <c r="N28" s="1">
        <v>4379916</v>
      </c>
    </row>
    <row r="29" spans="1:14" x14ac:dyDescent="0.2">
      <c r="A29" s="1" t="s">
        <v>25</v>
      </c>
      <c r="B29" s="1">
        <v>10793</v>
      </c>
      <c r="C29" s="1">
        <v>157</v>
      </c>
      <c r="D29" s="1">
        <v>65014081</v>
      </c>
      <c r="E29" s="1">
        <v>58476368</v>
      </c>
      <c r="F29" s="1">
        <v>5347339</v>
      </c>
      <c r="G29" s="1">
        <v>1003836</v>
      </c>
      <c r="H29" s="1">
        <v>6303151</v>
      </c>
      <c r="I29" s="1">
        <v>71464638</v>
      </c>
      <c r="J29" s="1">
        <v>1302985</v>
      </c>
      <c r="K29" s="1">
        <v>9138962</v>
      </c>
      <c r="L29" s="1">
        <v>3955852</v>
      </c>
      <c r="M29" s="1">
        <v>135878</v>
      </c>
      <c r="N29" s="1">
        <v>4224841</v>
      </c>
    </row>
    <row r="30" spans="1:14" x14ac:dyDescent="0.2">
      <c r="A30" s="1" t="s">
        <v>26</v>
      </c>
      <c r="B30" s="1">
        <v>13456</v>
      </c>
      <c r="C30" s="1">
        <v>337</v>
      </c>
      <c r="D30" s="1">
        <v>114505001</v>
      </c>
      <c r="E30" s="1">
        <v>89712087</v>
      </c>
      <c r="F30" s="1">
        <v>11287201</v>
      </c>
      <c r="G30" s="1">
        <v>3491741</v>
      </c>
      <c r="H30" s="1">
        <v>17226565</v>
      </c>
      <c r="I30" s="1">
        <v>122158570</v>
      </c>
      <c r="J30" s="1">
        <v>3266059</v>
      </c>
      <c r="K30" s="1">
        <v>12265553</v>
      </c>
      <c r="L30" s="1">
        <v>7792626</v>
      </c>
      <c r="M30" s="1">
        <v>220469</v>
      </c>
      <c r="N30" s="1">
        <v>8295999</v>
      </c>
    </row>
    <row r="31" spans="1:14" x14ac:dyDescent="0.2">
      <c r="A31" s="1" t="s">
        <v>27</v>
      </c>
      <c r="B31" s="1">
        <v>7121</v>
      </c>
      <c r="C31" s="1">
        <v>23</v>
      </c>
      <c r="D31" s="1">
        <v>78598683</v>
      </c>
      <c r="E31" s="1">
        <v>53823304</v>
      </c>
      <c r="F31" s="1">
        <v>10418740</v>
      </c>
      <c r="G31" s="1">
        <v>3848851</v>
      </c>
      <c r="H31" s="1">
        <v>17644153</v>
      </c>
      <c r="I31" s="1">
        <v>86060993</v>
      </c>
      <c r="J31" s="1">
        <v>3686204</v>
      </c>
      <c r="K31" s="1">
        <v>9127677</v>
      </c>
      <c r="L31" s="1">
        <v>5192472</v>
      </c>
      <c r="M31" s="1">
        <v>150052</v>
      </c>
      <c r="N31" s="1">
        <v>5544804</v>
      </c>
    </row>
    <row r="32" spans="1:14" x14ac:dyDescent="0.2">
      <c r="A32" s="1" t="s">
        <v>28</v>
      </c>
      <c r="B32" s="1">
        <v>8830</v>
      </c>
      <c r="C32" s="1">
        <v>135043</v>
      </c>
      <c r="D32" s="1">
        <v>233450488</v>
      </c>
      <c r="E32" s="1">
        <v>137743478</v>
      </c>
      <c r="F32" s="1">
        <v>43014452</v>
      </c>
      <c r="G32" s="1">
        <v>23767739</v>
      </c>
      <c r="H32" s="1">
        <v>74380416</v>
      </c>
      <c r="I32" s="1">
        <v>278430316</v>
      </c>
      <c r="J32" s="1">
        <v>16776977</v>
      </c>
      <c r="K32" s="1">
        <v>37535992</v>
      </c>
      <c r="L32" s="1">
        <v>9307869</v>
      </c>
      <c r="M32" s="1">
        <v>364859</v>
      </c>
      <c r="N32" s="1">
        <v>10154560</v>
      </c>
    </row>
    <row r="34" spans="1:14" x14ac:dyDescent="0.2">
      <c r="A34" s="1" t="s">
        <v>53</v>
      </c>
      <c r="B34" s="1">
        <f>SUM(B4:B33)</f>
        <v>273030</v>
      </c>
      <c r="C34" s="1">
        <f t="shared" ref="C34:N34" si="0">SUM(C4:C33)</f>
        <v>142593</v>
      </c>
      <c r="D34" s="1">
        <f t="shared" si="0"/>
        <v>861128157</v>
      </c>
      <c r="E34" s="1">
        <f t="shared" si="0"/>
        <v>732412017</v>
      </c>
      <c r="F34" s="1">
        <f t="shared" si="0"/>
        <v>85857514</v>
      </c>
      <c r="G34" s="1">
        <f t="shared" si="0"/>
        <v>34612713</v>
      </c>
      <c r="H34" s="1">
        <f t="shared" ref="H34" si="1">SUM(H4:H32)</f>
        <v>131995362</v>
      </c>
      <c r="I34" s="1">
        <f t="shared" si="0"/>
        <v>986677603</v>
      </c>
      <c r="J34" s="1">
        <f t="shared" si="0"/>
        <v>28788166</v>
      </c>
      <c r="K34" s="1">
        <f t="shared" si="0"/>
        <v>149596200</v>
      </c>
      <c r="L34" s="1">
        <f t="shared" si="0"/>
        <v>52175728</v>
      </c>
      <c r="M34" s="1">
        <f t="shared" si="0"/>
        <v>1465191</v>
      </c>
      <c r="N34" s="1">
        <f t="shared" si="0"/>
        <v>55374209</v>
      </c>
    </row>
    <row r="36" spans="1:14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" style="1" customWidth="1"/>
    <col min="2" max="2" width="14.5703125" style="1" customWidth="1"/>
    <col min="3" max="3" width="15.85546875" style="1" customWidth="1"/>
    <col min="4" max="4" width="13" style="1" customWidth="1"/>
    <col min="5" max="5" width="15.28515625" style="1" customWidth="1"/>
    <col min="6" max="6" width="17.42578125" style="1" customWidth="1"/>
    <col min="7" max="8" width="22.7109375" style="1" customWidth="1"/>
    <col min="9" max="9" width="11.42578125" style="1" customWidth="1"/>
    <col min="10" max="10" width="13.28515625" style="1" customWidth="1"/>
    <col min="11" max="16384" width="9.140625" style="1"/>
  </cols>
  <sheetData>
    <row r="1" spans="1:10" x14ac:dyDescent="0.2">
      <c r="A1" s="2" t="s">
        <v>57</v>
      </c>
      <c r="B1" s="22" t="s">
        <v>177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171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170</v>
      </c>
      <c r="H3" s="10" t="s">
        <v>172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2819059</v>
      </c>
      <c r="C4" s="1">
        <v>790024</v>
      </c>
      <c r="D4" s="1">
        <v>5088</v>
      </c>
      <c r="E4" s="1">
        <v>92059</v>
      </c>
      <c r="F4" s="1">
        <v>2471</v>
      </c>
      <c r="G4" s="1">
        <v>7648455</v>
      </c>
      <c r="H4" s="1">
        <v>1117294</v>
      </c>
      <c r="I4" s="1">
        <v>6577141</v>
      </c>
      <c r="J4" s="1">
        <v>19051591</v>
      </c>
    </row>
    <row r="5" spans="1:10" x14ac:dyDescent="0.2">
      <c r="A5" s="1" t="s">
        <v>1</v>
      </c>
      <c r="B5" s="1">
        <v>211100</v>
      </c>
      <c r="C5" s="1">
        <v>482866</v>
      </c>
      <c r="D5" s="1">
        <v>6373</v>
      </c>
      <c r="E5" s="1">
        <v>59213</v>
      </c>
      <c r="F5" s="1">
        <v>3028</v>
      </c>
      <c r="G5" s="1">
        <v>780733</v>
      </c>
      <c r="H5" s="1">
        <v>511789</v>
      </c>
      <c r="I5" s="1">
        <v>239931</v>
      </c>
      <c r="J5" s="1">
        <v>2295033</v>
      </c>
    </row>
    <row r="6" spans="1:10" x14ac:dyDescent="0.2">
      <c r="A6" s="1" t="s">
        <v>2</v>
      </c>
      <c r="B6" s="1">
        <v>148235</v>
      </c>
      <c r="C6" s="1">
        <v>280229</v>
      </c>
      <c r="D6" s="1">
        <v>18508</v>
      </c>
      <c r="E6" s="1">
        <v>21747</v>
      </c>
      <c r="F6" s="1">
        <v>2007</v>
      </c>
      <c r="G6" s="1">
        <v>607235</v>
      </c>
      <c r="H6" s="1">
        <v>258822</v>
      </c>
      <c r="I6" s="1">
        <v>509546</v>
      </c>
      <c r="J6" s="1">
        <v>1846329</v>
      </c>
    </row>
    <row r="7" spans="1:10" x14ac:dyDescent="0.2">
      <c r="A7" s="1" t="s">
        <v>3</v>
      </c>
      <c r="B7" s="1">
        <v>177919</v>
      </c>
      <c r="C7" s="1">
        <v>403370</v>
      </c>
      <c r="D7" s="1">
        <v>4615</v>
      </c>
      <c r="E7" s="1">
        <v>79664</v>
      </c>
      <c r="F7" s="1">
        <v>2971</v>
      </c>
      <c r="G7" s="1">
        <v>781013</v>
      </c>
      <c r="H7" s="1">
        <v>475731</v>
      </c>
      <c r="I7" s="1">
        <v>169160</v>
      </c>
      <c r="J7" s="1">
        <v>2094443</v>
      </c>
    </row>
    <row r="8" spans="1:10" x14ac:dyDescent="0.2">
      <c r="A8" s="1" t="s">
        <v>4</v>
      </c>
      <c r="B8" s="1">
        <v>273908</v>
      </c>
      <c r="C8" s="1">
        <v>710334</v>
      </c>
      <c r="D8" s="1">
        <v>19411</v>
      </c>
      <c r="E8" s="1">
        <v>25602</v>
      </c>
      <c r="F8" s="1">
        <v>40</v>
      </c>
      <c r="G8" s="1">
        <v>785214</v>
      </c>
      <c r="H8" s="1">
        <v>675199</v>
      </c>
      <c r="I8" s="1">
        <v>230109</v>
      </c>
      <c r="J8" s="1">
        <v>2719817</v>
      </c>
    </row>
    <row r="9" spans="1:10" x14ac:dyDescent="0.2">
      <c r="A9" s="1" t="s">
        <v>5</v>
      </c>
      <c r="B9" s="1">
        <v>89650</v>
      </c>
      <c r="C9" s="1">
        <v>182401</v>
      </c>
      <c r="D9" s="1">
        <v>0</v>
      </c>
      <c r="E9" s="1">
        <v>3860</v>
      </c>
      <c r="F9" s="1">
        <v>0</v>
      </c>
      <c r="G9" s="1">
        <v>231581</v>
      </c>
      <c r="H9" s="1">
        <v>231260</v>
      </c>
      <c r="I9" s="1">
        <v>44704</v>
      </c>
      <c r="J9" s="1">
        <v>783456</v>
      </c>
    </row>
    <row r="10" spans="1:10" x14ac:dyDescent="0.2">
      <c r="A10" s="1" t="s">
        <v>6</v>
      </c>
      <c r="B10" s="1">
        <v>387387</v>
      </c>
      <c r="C10" s="1">
        <v>838094</v>
      </c>
      <c r="D10" s="1">
        <v>3528</v>
      </c>
      <c r="E10" s="1">
        <v>70156</v>
      </c>
      <c r="F10" s="1">
        <v>638</v>
      </c>
      <c r="G10" s="1">
        <v>1034157</v>
      </c>
      <c r="H10" s="1">
        <v>975819</v>
      </c>
      <c r="I10" s="1">
        <v>1328360</v>
      </c>
      <c r="J10" s="1">
        <v>4641375</v>
      </c>
    </row>
    <row r="11" spans="1:10" x14ac:dyDescent="0.2">
      <c r="A11" s="1" t="s">
        <v>7</v>
      </c>
      <c r="B11" s="1">
        <v>109254</v>
      </c>
      <c r="C11" s="1">
        <v>205227</v>
      </c>
      <c r="D11" s="1">
        <v>0</v>
      </c>
      <c r="E11" s="1">
        <v>8154</v>
      </c>
      <c r="F11" s="1">
        <v>633</v>
      </c>
      <c r="G11" s="1">
        <v>389387</v>
      </c>
      <c r="H11" s="1">
        <v>214276</v>
      </c>
      <c r="I11" s="1">
        <v>109902</v>
      </c>
      <c r="J11" s="1">
        <v>1036833</v>
      </c>
    </row>
    <row r="12" spans="1:10" x14ac:dyDescent="0.2">
      <c r="A12" s="1" t="s">
        <v>8</v>
      </c>
      <c r="B12" s="1">
        <v>615761</v>
      </c>
      <c r="C12" s="1">
        <v>1325239</v>
      </c>
      <c r="D12" s="1">
        <v>36094</v>
      </c>
      <c r="E12" s="1">
        <v>105716</v>
      </c>
      <c r="F12" s="1">
        <v>2437</v>
      </c>
      <c r="G12" s="1">
        <v>1416463</v>
      </c>
      <c r="H12" s="1">
        <v>1136200</v>
      </c>
      <c r="I12" s="1">
        <v>700055</v>
      </c>
      <c r="J12" s="1">
        <v>5337965</v>
      </c>
    </row>
    <row r="13" spans="1:10" x14ac:dyDescent="0.2">
      <c r="A13" s="1" t="s">
        <v>9</v>
      </c>
      <c r="B13" s="1">
        <v>488350</v>
      </c>
      <c r="C13" s="1">
        <v>873836</v>
      </c>
      <c r="D13" s="1">
        <v>43889</v>
      </c>
      <c r="E13" s="1">
        <v>106005</v>
      </c>
      <c r="F13" s="1">
        <v>5542</v>
      </c>
      <c r="G13" s="1">
        <v>1123590</v>
      </c>
      <c r="H13" s="1">
        <v>1052026</v>
      </c>
      <c r="I13" s="1">
        <v>452263</v>
      </c>
      <c r="J13" s="1">
        <v>4145501</v>
      </c>
    </row>
    <row r="14" spans="1:10" x14ac:dyDescent="0.2">
      <c r="A14" s="1" t="s">
        <v>10</v>
      </c>
      <c r="B14" s="1">
        <v>163648</v>
      </c>
      <c r="C14" s="1">
        <v>247536</v>
      </c>
      <c r="D14" s="1">
        <v>7772</v>
      </c>
      <c r="E14" s="1">
        <v>24111</v>
      </c>
      <c r="F14" s="1">
        <v>11011</v>
      </c>
      <c r="G14" s="1">
        <v>315633</v>
      </c>
      <c r="H14" s="1">
        <v>288175</v>
      </c>
      <c r="I14" s="1">
        <v>220081</v>
      </c>
      <c r="J14" s="1">
        <v>1277967</v>
      </c>
    </row>
    <row r="15" spans="1:10" x14ac:dyDescent="0.2">
      <c r="A15" s="1" t="s">
        <v>11</v>
      </c>
      <c r="B15" s="1">
        <v>558771</v>
      </c>
      <c r="C15" s="1">
        <v>1494619</v>
      </c>
      <c r="D15" s="1">
        <v>85500</v>
      </c>
      <c r="E15" s="1">
        <v>106511</v>
      </c>
      <c r="F15" s="1">
        <v>5245</v>
      </c>
      <c r="G15" s="1">
        <v>2142884</v>
      </c>
      <c r="H15" s="1">
        <v>869919</v>
      </c>
      <c r="I15" s="1">
        <v>745941</v>
      </c>
      <c r="J15" s="1">
        <v>6009390</v>
      </c>
    </row>
    <row r="16" spans="1:10" x14ac:dyDescent="0.2">
      <c r="A16" s="1" t="s">
        <v>12</v>
      </c>
      <c r="B16" s="1">
        <v>522992</v>
      </c>
      <c r="C16" s="1">
        <v>1064160</v>
      </c>
      <c r="D16" s="1">
        <v>48801</v>
      </c>
      <c r="E16" s="1">
        <v>145569</v>
      </c>
      <c r="F16" s="1">
        <v>296</v>
      </c>
      <c r="G16" s="1">
        <v>1215757</v>
      </c>
      <c r="H16" s="1">
        <v>918933</v>
      </c>
      <c r="I16" s="1">
        <v>664004</v>
      </c>
      <c r="J16" s="1">
        <v>4580512</v>
      </c>
    </row>
    <row r="17" spans="1:10" x14ac:dyDescent="0.2">
      <c r="A17" s="1" t="s">
        <v>13</v>
      </c>
      <c r="B17" s="1">
        <v>117283</v>
      </c>
      <c r="C17" s="1">
        <v>287847</v>
      </c>
      <c r="D17" s="1">
        <v>726</v>
      </c>
      <c r="E17" s="1">
        <v>24809</v>
      </c>
      <c r="F17" s="1">
        <v>71</v>
      </c>
      <c r="G17" s="1">
        <v>314638</v>
      </c>
      <c r="H17" s="1">
        <v>275268</v>
      </c>
      <c r="I17" s="1">
        <v>122313</v>
      </c>
      <c r="J17" s="1">
        <v>1142955</v>
      </c>
    </row>
    <row r="18" spans="1:10" x14ac:dyDescent="0.2">
      <c r="A18" s="1" t="s">
        <v>14</v>
      </c>
      <c r="B18" s="1">
        <v>290006</v>
      </c>
      <c r="C18" s="1">
        <v>757231</v>
      </c>
      <c r="D18" s="1">
        <v>48654</v>
      </c>
      <c r="E18" s="1">
        <v>89858</v>
      </c>
      <c r="F18" s="1">
        <v>5181</v>
      </c>
      <c r="G18" s="1">
        <v>801142</v>
      </c>
      <c r="H18" s="1">
        <v>797447</v>
      </c>
      <c r="I18" s="1">
        <v>534695</v>
      </c>
      <c r="J18" s="1">
        <v>3324214</v>
      </c>
    </row>
    <row r="19" spans="1:10" x14ac:dyDescent="0.2">
      <c r="A19" s="1" t="s">
        <v>15</v>
      </c>
      <c r="B19" s="1">
        <v>358250</v>
      </c>
      <c r="C19" s="1">
        <v>568231</v>
      </c>
      <c r="D19" s="1">
        <v>8941</v>
      </c>
      <c r="E19" s="1">
        <v>26005</v>
      </c>
      <c r="F19" s="1">
        <v>5797</v>
      </c>
      <c r="G19" s="1">
        <v>576353</v>
      </c>
      <c r="H19" s="1">
        <v>366269</v>
      </c>
      <c r="I19" s="1">
        <v>512201</v>
      </c>
      <c r="J19" s="1">
        <v>2422047</v>
      </c>
    </row>
    <row r="20" spans="1:10" x14ac:dyDescent="0.2">
      <c r="A20" s="1" t="s">
        <v>16</v>
      </c>
      <c r="B20" s="1">
        <v>1124788</v>
      </c>
      <c r="C20" s="1">
        <v>2543553</v>
      </c>
      <c r="D20" s="1">
        <v>26537</v>
      </c>
      <c r="E20" s="1">
        <v>318920</v>
      </c>
      <c r="F20" s="1">
        <v>2551</v>
      </c>
      <c r="G20" s="1">
        <v>2939034</v>
      </c>
      <c r="H20" s="1">
        <v>2409565</v>
      </c>
      <c r="I20" s="1">
        <v>587261</v>
      </c>
      <c r="J20" s="1">
        <v>9951850</v>
      </c>
    </row>
    <row r="21" spans="1:10" x14ac:dyDescent="0.2">
      <c r="A21" s="1" t="s">
        <v>17</v>
      </c>
      <c r="B21" s="1">
        <v>1847431</v>
      </c>
      <c r="C21" s="1">
        <v>3548029</v>
      </c>
      <c r="D21" s="1">
        <v>82178</v>
      </c>
      <c r="E21" s="1">
        <v>280615</v>
      </c>
      <c r="F21" s="1">
        <v>9026</v>
      </c>
      <c r="G21" s="1">
        <v>3483050</v>
      </c>
      <c r="H21" s="1">
        <v>2922260</v>
      </c>
      <c r="I21" s="1">
        <v>703979</v>
      </c>
      <c r="J21" s="1">
        <v>12876568</v>
      </c>
    </row>
    <row r="22" spans="1:10" x14ac:dyDescent="0.2">
      <c r="A22" s="1" t="s">
        <v>18</v>
      </c>
      <c r="B22" s="1">
        <v>162194</v>
      </c>
      <c r="C22" s="1">
        <v>237455</v>
      </c>
      <c r="D22" s="1">
        <v>2736</v>
      </c>
      <c r="E22" s="1">
        <v>10557</v>
      </c>
      <c r="F22" s="1">
        <v>0</v>
      </c>
      <c r="G22" s="1">
        <v>252721</v>
      </c>
      <c r="H22" s="1">
        <v>106139</v>
      </c>
      <c r="I22" s="1">
        <v>50016</v>
      </c>
      <c r="J22" s="1">
        <v>821818</v>
      </c>
    </row>
    <row r="23" spans="1:10" x14ac:dyDescent="0.2">
      <c r="A23" s="1" t="s">
        <v>19</v>
      </c>
      <c r="B23" s="1">
        <v>3446140</v>
      </c>
      <c r="C23" s="1">
        <v>5830427</v>
      </c>
      <c r="D23" s="1">
        <v>122272</v>
      </c>
      <c r="E23" s="1">
        <v>665732</v>
      </c>
      <c r="F23" s="1">
        <v>21351</v>
      </c>
      <c r="G23" s="1">
        <v>12122817</v>
      </c>
      <c r="H23" s="1">
        <v>4729380</v>
      </c>
      <c r="I23" s="1">
        <v>655982</v>
      </c>
      <c r="J23" s="1">
        <v>27594101</v>
      </c>
    </row>
    <row r="24" spans="1:10" x14ac:dyDescent="0.2">
      <c r="A24" s="1" t="s">
        <v>20</v>
      </c>
      <c r="B24" s="1">
        <v>681404</v>
      </c>
      <c r="C24" s="1">
        <v>1158403</v>
      </c>
      <c r="D24" s="1">
        <v>43</v>
      </c>
      <c r="E24" s="1">
        <v>162760</v>
      </c>
      <c r="F24" s="1">
        <v>2947</v>
      </c>
      <c r="G24" s="1">
        <v>602600</v>
      </c>
      <c r="H24" s="1">
        <v>768107</v>
      </c>
      <c r="I24" s="1">
        <v>103771</v>
      </c>
      <c r="J24" s="1">
        <v>3480035</v>
      </c>
    </row>
    <row r="25" spans="1:10" x14ac:dyDescent="0.2">
      <c r="A25" s="1" t="s">
        <v>21</v>
      </c>
      <c r="B25" s="1">
        <v>7469544</v>
      </c>
      <c r="C25" s="1">
        <v>10170111</v>
      </c>
      <c r="D25" s="1">
        <v>34998</v>
      </c>
      <c r="E25" s="1">
        <v>1866592</v>
      </c>
      <c r="F25" s="1">
        <v>48273</v>
      </c>
      <c r="G25" s="1">
        <v>7642813</v>
      </c>
      <c r="H25" s="1">
        <v>8412798</v>
      </c>
      <c r="I25" s="1">
        <v>1299024</v>
      </c>
      <c r="J25" s="1">
        <v>36946453</v>
      </c>
    </row>
    <row r="26" spans="1:10" x14ac:dyDescent="0.2">
      <c r="A26" s="1" t="s">
        <v>22</v>
      </c>
      <c r="B26" s="1">
        <v>6858717</v>
      </c>
      <c r="C26" s="1">
        <v>7132101</v>
      </c>
      <c r="D26" s="1">
        <v>11880</v>
      </c>
      <c r="E26" s="1">
        <v>1380394</v>
      </c>
      <c r="F26" s="1">
        <v>40625</v>
      </c>
      <c r="G26" s="1">
        <v>4359600</v>
      </c>
      <c r="H26" s="1">
        <v>4785405</v>
      </c>
      <c r="I26" s="1">
        <v>636944</v>
      </c>
      <c r="J26" s="1">
        <v>25205666</v>
      </c>
    </row>
    <row r="27" spans="1:10" x14ac:dyDescent="0.2">
      <c r="A27" s="1" t="s">
        <v>23</v>
      </c>
      <c r="B27" s="1">
        <v>5569296</v>
      </c>
      <c r="C27" s="1">
        <v>4577476</v>
      </c>
      <c r="D27" s="1">
        <v>90700</v>
      </c>
      <c r="E27" s="1">
        <v>1620912</v>
      </c>
      <c r="F27" s="1">
        <v>61102</v>
      </c>
      <c r="G27" s="1">
        <v>3798031</v>
      </c>
      <c r="H27" s="1">
        <v>5277697</v>
      </c>
      <c r="I27" s="1">
        <v>1332483</v>
      </c>
      <c r="J27" s="1">
        <v>140335707</v>
      </c>
    </row>
    <row r="28" spans="1:10" x14ac:dyDescent="0.2">
      <c r="A28" s="1" t="s">
        <v>24</v>
      </c>
      <c r="B28" s="1">
        <v>8682691</v>
      </c>
      <c r="C28" s="1">
        <v>5342878</v>
      </c>
      <c r="D28" s="1">
        <v>3481</v>
      </c>
      <c r="E28" s="1">
        <v>1778412</v>
      </c>
      <c r="F28" s="1">
        <v>21502</v>
      </c>
      <c r="G28" s="1">
        <v>5593202</v>
      </c>
      <c r="H28" s="1">
        <v>7226860</v>
      </c>
      <c r="I28" s="1">
        <v>801332</v>
      </c>
      <c r="J28" s="1">
        <v>29450358</v>
      </c>
    </row>
    <row r="29" spans="1:10" x14ac:dyDescent="0.2">
      <c r="A29" s="1" t="s">
        <v>25</v>
      </c>
      <c r="B29" s="1">
        <v>9250565</v>
      </c>
      <c r="C29" s="1">
        <v>5323828</v>
      </c>
      <c r="D29" s="1">
        <v>0</v>
      </c>
      <c r="E29" s="1">
        <v>918358</v>
      </c>
      <c r="F29" s="1">
        <v>107564</v>
      </c>
      <c r="G29" s="1">
        <v>8251689</v>
      </c>
      <c r="H29" s="1">
        <v>7060433</v>
      </c>
      <c r="I29" s="1">
        <v>1185016</v>
      </c>
      <c r="J29" s="1">
        <v>32097453</v>
      </c>
    </row>
    <row r="30" spans="1:10" x14ac:dyDescent="0.2">
      <c r="A30" s="1" t="s">
        <v>26</v>
      </c>
      <c r="B30" s="1">
        <v>13608814</v>
      </c>
      <c r="C30" s="1">
        <v>6502283</v>
      </c>
      <c r="D30" s="1">
        <v>0</v>
      </c>
      <c r="E30" s="1">
        <v>2742158</v>
      </c>
      <c r="F30" s="1">
        <v>20246</v>
      </c>
      <c r="G30" s="1">
        <v>12447501</v>
      </c>
      <c r="H30" s="1">
        <v>12869540</v>
      </c>
      <c r="I30" s="1">
        <v>2459918</v>
      </c>
      <c r="J30" s="1">
        <v>50650460</v>
      </c>
    </row>
    <row r="31" spans="1:10" x14ac:dyDescent="0.2">
      <c r="A31" s="1" t="s">
        <v>27</v>
      </c>
      <c r="B31" s="1">
        <v>10995615</v>
      </c>
      <c r="C31" s="1">
        <v>2780732</v>
      </c>
      <c r="D31" s="1">
        <v>0</v>
      </c>
      <c r="E31" s="1">
        <v>2488419</v>
      </c>
      <c r="F31" s="1">
        <v>13872</v>
      </c>
      <c r="G31" s="1">
        <v>5763636</v>
      </c>
      <c r="H31" s="1">
        <v>7460494</v>
      </c>
      <c r="I31" s="1">
        <v>1864136</v>
      </c>
      <c r="J31" s="1">
        <v>31366904</v>
      </c>
    </row>
    <row r="32" spans="1:10" x14ac:dyDescent="0.2">
      <c r="A32" s="1" t="s">
        <v>28</v>
      </c>
      <c r="B32" s="1">
        <v>58308070</v>
      </c>
      <c r="C32" s="1">
        <v>7434659</v>
      </c>
      <c r="D32" s="1">
        <v>2565</v>
      </c>
      <c r="E32" s="1">
        <v>4768125</v>
      </c>
      <c r="F32" s="1">
        <v>83704</v>
      </c>
      <c r="G32" s="1">
        <v>36726441</v>
      </c>
      <c r="H32" s="1">
        <v>6966145</v>
      </c>
      <c r="I32" s="1">
        <v>31818154</v>
      </c>
      <c r="J32" s="1">
        <v>146107863</v>
      </c>
    </row>
    <row r="34" spans="1:10" x14ac:dyDescent="0.2">
      <c r="A34" s="1" t="s">
        <v>53</v>
      </c>
      <c r="B34" s="1">
        <f>SUM(B4:B33)</f>
        <v>135336842</v>
      </c>
      <c r="C34" s="1">
        <f t="shared" ref="C34:J34" si="0">SUM(C4:C33)</f>
        <v>73093179</v>
      </c>
      <c r="D34" s="1">
        <f t="shared" si="0"/>
        <v>715290</v>
      </c>
      <c r="E34" s="1">
        <f t="shared" si="0"/>
        <v>19990993</v>
      </c>
      <c r="F34" s="1">
        <f t="shared" si="0"/>
        <v>480131</v>
      </c>
      <c r="G34" s="1">
        <f t="shared" si="0"/>
        <v>124147370</v>
      </c>
      <c r="H34" s="1">
        <f>SUM(H4:H32)</f>
        <v>81159250</v>
      </c>
      <c r="I34" s="1">
        <f t="shared" si="0"/>
        <v>56658422</v>
      </c>
      <c r="J34" s="1">
        <f t="shared" si="0"/>
        <v>609594664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140625" style="1" customWidth="1"/>
    <col min="4" max="4" width="13.42578125" style="1" customWidth="1"/>
    <col min="5" max="5" width="18.28515625" style="1" customWidth="1"/>
    <col min="6" max="6" width="19" style="1" customWidth="1"/>
    <col min="7" max="8" width="19.85546875" style="1" customWidth="1"/>
    <col min="9" max="9" width="11.5703125" style="1" customWidth="1"/>
    <col min="10" max="10" width="16.140625" style="1" customWidth="1"/>
    <col min="11" max="16384" width="9.140625" style="1"/>
  </cols>
  <sheetData>
    <row r="1" spans="1:10" x14ac:dyDescent="0.2">
      <c r="A1" s="2" t="s">
        <v>58</v>
      </c>
      <c r="B1" s="22" t="s">
        <v>177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171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170</v>
      </c>
      <c r="H3" s="10" t="s">
        <v>172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5745625</v>
      </c>
      <c r="C4" s="1">
        <v>1267900</v>
      </c>
      <c r="D4" s="1">
        <v>9358</v>
      </c>
      <c r="E4" s="1">
        <v>194388</v>
      </c>
      <c r="F4" s="1">
        <v>2131</v>
      </c>
      <c r="G4" s="1">
        <v>37226642</v>
      </c>
      <c r="H4" s="1">
        <v>4829636</v>
      </c>
      <c r="I4" s="1">
        <v>58984197</v>
      </c>
      <c r="J4" s="1">
        <v>108259877</v>
      </c>
    </row>
    <row r="5" spans="1:10" x14ac:dyDescent="0.2">
      <c r="A5" s="1" t="s">
        <v>1</v>
      </c>
      <c r="B5" s="1">
        <v>110472</v>
      </c>
      <c r="C5" s="1">
        <v>124990</v>
      </c>
      <c r="D5" s="1">
        <v>403</v>
      </c>
      <c r="E5" s="1">
        <v>11262</v>
      </c>
      <c r="F5" s="1">
        <v>459</v>
      </c>
      <c r="G5" s="1">
        <v>217194</v>
      </c>
      <c r="H5" s="1">
        <v>189001</v>
      </c>
      <c r="I5" s="1">
        <v>22935</v>
      </c>
      <c r="J5" s="1">
        <v>676716</v>
      </c>
    </row>
    <row r="6" spans="1:10" x14ac:dyDescent="0.2">
      <c r="A6" s="1" t="s">
        <v>2</v>
      </c>
      <c r="B6" s="1">
        <v>36961</v>
      </c>
      <c r="C6" s="1">
        <v>37275</v>
      </c>
      <c r="D6" s="1">
        <v>0</v>
      </c>
      <c r="E6" s="1">
        <v>905</v>
      </c>
      <c r="F6" s="1">
        <v>1854</v>
      </c>
      <c r="G6" s="1">
        <v>129715</v>
      </c>
      <c r="H6" s="1">
        <v>56469</v>
      </c>
      <c r="I6" s="1">
        <v>8134</v>
      </c>
      <c r="J6" s="1">
        <v>271313</v>
      </c>
    </row>
    <row r="7" spans="1:10" x14ac:dyDescent="0.2">
      <c r="A7" s="1" t="s">
        <v>3</v>
      </c>
      <c r="B7" s="1">
        <v>133203</v>
      </c>
      <c r="C7" s="1">
        <v>73086</v>
      </c>
      <c r="D7" s="1">
        <v>10628</v>
      </c>
      <c r="E7" s="1">
        <v>5579</v>
      </c>
      <c r="F7" s="1">
        <v>516</v>
      </c>
      <c r="G7" s="1">
        <v>151106</v>
      </c>
      <c r="H7" s="1">
        <v>284836</v>
      </c>
      <c r="I7" s="1">
        <v>28900</v>
      </c>
      <c r="J7" s="1">
        <v>687854</v>
      </c>
    </row>
    <row r="8" spans="1:10" x14ac:dyDescent="0.2">
      <c r="A8" s="1" t="s">
        <v>4</v>
      </c>
      <c r="B8" s="1">
        <v>86404</v>
      </c>
      <c r="C8" s="1">
        <v>336784</v>
      </c>
      <c r="D8" s="1">
        <v>7489</v>
      </c>
      <c r="E8" s="1">
        <v>110</v>
      </c>
      <c r="F8" s="1">
        <v>262</v>
      </c>
      <c r="G8" s="1">
        <v>378053</v>
      </c>
      <c r="H8" s="1">
        <v>262641</v>
      </c>
      <c r="I8" s="1">
        <v>42959</v>
      </c>
      <c r="J8" s="1">
        <v>1114702</v>
      </c>
    </row>
    <row r="9" spans="1:10" x14ac:dyDescent="0.2">
      <c r="A9" s="1" t="s">
        <v>5</v>
      </c>
      <c r="B9" s="1">
        <v>27045</v>
      </c>
      <c r="C9" s="1">
        <v>83918</v>
      </c>
      <c r="D9" s="1">
        <v>0</v>
      </c>
      <c r="E9" s="1">
        <v>1754</v>
      </c>
      <c r="F9" s="1">
        <v>0</v>
      </c>
      <c r="G9" s="1">
        <v>140739</v>
      </c>
      <c r="H9" s="1">
        <v>38938</v>
      </c>
      <c r="I9" s="1">
        <v>6202</v>
      </c>
      <c r="J9" s="1">
        <v>298596</v>
      </c>
    </row>
    <row r="10" spans="1:10" x14ac:dyDescent="0.2">
      <c r="A10" s="1" t="s">
        <v>6</v>
      </c>
      <c r="B10" s="1">
        <v>60164</v>
      </c>
      <c r="C10" s="1">
        <v>200750</v>
      </c>
      <c r="D10" s="1">
        <v>0</v>
      </c>
      <c r="E10" s="1">
        <v>25658</v>
      </c>
      <c r="F10" s="1">
        <v>0</v>
      </c>
      <c r="G10" s="1">
        <v>508551</v>
      </c>
      <c r="H10" s="1">
        <v>401109</v>
      </c>
      <c r="I10" s="1">
        <v>249274</v>
      </c>
      <c r="J10" s="1">
        <v>1445506</v>
      </c>
    </row>
    <row r="11" spans="1:10" x14ac:dyDescent="0.2">
      <c r="A11" s="1" t="s">
        <v>7</v>
      </c>
      <c r="B11" s="1">
        <v>16502</v>
      </c>
      <c r="C11" s="1">
        <v>59759</v>
      </c>
      <c r="D11" s="1">
        <v>1</v>
      </c>
      <c r="E11" s="1">
        <v>11</v>
      </c>
      <c r="F11" s="1">
        <v>1</v>
      </c>
      <c r="G11" s="1">
        <v>183258</v>
      </c>
      <c r="H11" s="1">
        <v>78020</v>
      </c>
      <c r="I11" s="1">
        <v>4465</v>
      </c>
      <c r="J11" s="1">
        <v>342017</v>
      </c>
    </row>
    <row r="12" spans="1:10" x14ac:dyDescent="0.2">
      <c r="A12" s="1" t="s">
        <v>8</v>
      </c>
      <c r="B12" s="1">
        <v>186948</v>
      </c>
      <c r="C12" s="1">
        <v>336385</v>
      </c>
      <c r="D12" s="1">
        <v>15049</v>
      </c>
      <c r="E12" s="1">
        <v>10196</v>
      </c>
      <c r="F12" s="1">
        <v>36</v>
      </c>
      <c r="G12" s="1">
        <v>727439</v>
      </c>
      <c r="H12" s="1">
        <v>571434</v>
      </c>
      <c r="I12" s="1">
        <v>94351</v>
      </c>
      <c r="J12" s="1">
        <v>1941838</v>
      </c>
    </row>
    <row r="13" spans="1:10" x14ac:dyDescent="0.2">
      <c r="A13" s="1" t="s">
        <v>9</v>
      </c>
      <c r="B13" s="1">
        <v>115316</v>
      </c>
      <c r="C13" s="1">
        <v>338116</v>
      </c>
      <c r="D13" s="1">
        <v>4919</v>
      </c>
      <c r="E13" s="1">
        <v>4472</v>
      </c>
      <c r="F13" s="1">
        <v>6920</v>
      </c>
      <c r="G13" s="1">
        <v>970427</v>
      </c>
      <c r="H13" s="1">
        <v>727811</v>
      </c>
      <c r="I13" s="1">
        <v>62827</v>
      </c>
      <c r="J13" s="1">
        <v>2230808</v>
      </c>
    </row>
    <row r="14" spans="1:10" x14ac:dyDescent="0.2">
      <c r="A14" s="1" t="s">
        <v>10</v>
      </c>
      <c r="B14" s="1">
        <v>36343</v>
      </c>
      <c r="C14" s="1">
        <v>99351</v>
      </c>
      <c r="D14" s="1">
        <v>0</v>
      </c>
      <c r="E14" s="1">
        <v>3640</v>
      </c>
      <c r="F14" s="1">
        <v>0</v>
      </c>
      <c r="G14" s="1">
        <v>196929</v>
      </c>
      <c r="H14" s="1">
        <v>240285</v>
      </c>
      <c r="I14" s="1">
        <v>9235</v>
      </c>
      <c r="J14" s="1">
        <v>585783</v>
      </c>
    </row>
    <row r="15" spans="1:10" x14ac:dyDescent="0.2">
      <c r="A15" s="1" t="s">
        <v>11</v>
      </c>
      <c r="B15" s="1">
        <v>278121</v>
      </c>
      <c r="C15" s="1">
        <v>501987</v>
      </c>
      <c r="D15" s="1">
        <v>5933</v>
      </c>
      <c r="E15" s="1">
        <v>32410</v>
      </c>
      <c r="F15" s="1">
        <v>1581</v>
      </c>
      <c r="G15" s="1">
        <v>1641338</v>
      </c>
      <c r="H15" s="1">
        <v>828315</v>
      </c>
      <c r="I15" s="1">
        <v>151117</v>
      </c>
      <c r="J15" s="1">
        <v>3440802</v>
      </c>
    </row>
    <row r="16" spans="1:10" x14ac:dyDescent="0.2">
      <c r="A16" s="1" t="s">
        <v>12</v>
      </c>
      <c r="B16" s="1">
        <v>259500</v>
      </c>
      <c r="C16" s="1">
        <v>557812</v>
      </c>
      <c r="D16" s="1">
        <v>0</v>
      </c>
      <c r="E16" s="1">
        <v>2754</v>
      </c>
      <c r="F16" s="1">
        <v>7132</v>
      </c>
      <c r="G16" s="1">
        <v>1018159</v>
      </c>
      <c r="H16" s="1">
        <v>659304</v>
      </c>
      <c r="I16" s="1">
        <v>110162</v>
      </c>
      <c r="J16" s="1">
        <v>2614823</v>
      </c>
    </row>
    <row r="17" spans="1:10" x14ac:dyDescent="0.2">
      <c r="A17" s="1" t="s">
        <v>13</v>
      </c>
      <c r="B17" s="1">
        <v>60266</v>
      </c>
      <c r="C17" s="1">
        <v>149993</v>
      </c>
      <c r="D17" s="1">
        <v>3272</v>
      </c>
      <c r="E17" s="1">
        <v>2749</v>
      </c>
      <c r="F17" s="1">
        <v>0</v>
      </c>
      <c r="G17" s="1">
        <v>336757</v>
      </c>
      <c r="H17" s="1">
        <v>313520</v>
      </c>
      <c r="I17" s="1">
        <v>22108</v>
      </c>
      <c r="J17" s="1">
        <v>888665</v>
      </c>
    </row>
    <row r="18" spans="1:10" x14ac:dyDescent="0.2">
      <c r="A18" s="1" t="s">
        <v>14</v>
      </c>
      <c r="B18" s="1">
        <v>711916</v>
      </c>
      <c r="C18" s="1">
        <v>397285</v>
      </c>
      <c r="D18" s="1">
        <v>1716</v>
      </c>
      <c r="E18" s="1">
        <v>45186</v>
      </c>
      <c r="F18" s="1">
        <v>3316</v>
      </c>
      <c r="G18" s="1">
        <v>1052605</v>
      </c>
      <c r="H18" s="1">
        <v>877337</v>
      </c>
      <c r="I18" s="1">
        <v>307581</v>
      </c>
      <c r="J18" s="1">
        <v>3396942</v>
      </c>
    </row>
    <row r="19" spans="1:10" x14ac:dyDescent="0.2">
      <c r="A19" s="1" t="s">
        <v>15</v>
      </c>
      <c r="B19" s="1">
        <v>73103</v>
      </c>
      <c r="C19" s="1">
        <v>280096</v>
      </c>
      <c r="D19" s="1">
        <v>30761</v>
      </c>
      <c r="E19" s="1">
        <v>13109</v>
      </c>
      <c r="F19" s="1">
        <v>165</v>
      </c>
      <c r="G19" s="1">
        <v>632168</v>
      </c>
      <c r="H19" s="1">
        <v>477406</v>
      </c>
      <c r="I19" s="1">
        <v>49253</v>
      </c>
      <c r="J19" s="1">
        <v>1556061</v>
      </c>
    </row>
    <row r="20" spans="1:10" x14ac:dyDescent="0.2">
      <c r="A20" s="1" t="s">
        <v>16</v>
      </c>
      <c r="B20" s="1">
        <v>753717</v>
      </c>
      <c r="C20" s="1">
        <v>1643554</v>
      </c>
      <c r="D20" s="1">
        <v>13299</v>
      </c>
      <c r="E20" s="1">
        <v>147102</v>
      </c>
      <c r="F20" s="1">
        <v>32725</v>
      </c>
      <c r="G20" s="1">
        <v>4294212</v>
      </c>
      <c r="H20" s="1">
        <v>3258878</v>
      </c>
      <c r="I20" s="1">
        <v>469901</v>
      </c>
      <c r="J20" s="1">
        <v>10613388</v>
      </c>
    </row>
    <row r="21" spans="1:10" x14ac:dyDescent="0.2">
      <c r="A21" s="1" t="s">
        <v>17</v>
      </c>
      <c r="B21" s="1">
        <v>1087314</v>
      </c>
      <c r="C21" s="1">
        <v>2034127</v>
      </c>
      <c r="D21" s="1">
        <v>56148</v>
      </c>
      <c r="E21" s="1">
        <v>117158</v>
      </c>
      <c r="F21" s="1">
        <v>7198</v>
      </c>
      <c r="G21" s="1">
        <v>6659377</v>
      </c>
      <c r="H21" s="1">
        <v>4531335</v>
      </c>
      <c r="I21" s="1">
        <v>511181</v>
      </c>
      <c r="J21" s="1">
        <v>15003838</v>
      </c>
    </row>
    <row r="22" spans="1:10" x14ac:dyDescent="0.2">
      <c r="A22" s="1" t="s">
        <v>18</v>
      </c>
      <c r="B22" s="1">
        <v>68566</v>
      </c>
      <c r="C22" s="1">
        <v>156747</v>
      </c>
      <c r="D22" s="1">
        <v>0</v>
      </c>
      <c r="E22" s="1">
        <v>13024</v>
      </c>
      <c r="F22" s="1">
        <v>0</v>
      </c>
      <c r="G22" s="1">
        <v>410466</v>
      </c>
      <c r="H22" s="1">
        <v>382732</v>
      </c>
      <c r="I22" s="1">
        <v>40013</v>
      </c>
      <c r="J22" s="1">
        <v>1071548</v>
      </c>
    </row>
    <row r="23" spans="1:10" x14ac:dyDescent="0.2">
      <c r="A23" s="1" t="s">
        <v>19</v>
      </c>
      <c r="B23" s="1">
        <v>1899356</v>
      </c>
      <c r="C23" s="1">
        <v>3578908</v>
      </c>
      <c r="D23" s="1">
        <v>8579</v>
      </c>
      <c r="E23" s="1">
        <v>284094</v>
      </c>
      <c r="F23" s="1">
        <v>15306</v>
      </c>
      <c r="G23" s="1">
        <v>11777213</v>
      </c>
      <c r="H23" s="1">
        <v>9606369</v>
      </c>
      <c r="I23" s="1">
        <v>5011272</v>
      </c>
      <c r="J23" s="1">
        <v>32181097</v>
      </c>
    </row>
    <row r="24" spans="1:10" x14ac:dyDescent="0.2">
      <c r="A24" s="1" t="s">
        <v>20</v>
      </c>
      <c r="B24" s="1">
        <v>518065</v>
      </c>
      <c r="C24" s="1">
        <v>858814</v>
      </c>
      <c r="D24" s="1">
        <v>0</v>
      </c>
      <c r="E24" s="1">
        <v>48060</v>
      </c>
      <c r="F24" s="1">
        <v>1441</v>
      </c>
      <c r="G24" s="1">
        <v>2819701</v>
      </c>
      <c r="H24" s="1">
        <v>2288632</v>
      </c>
      <c r="I24" s="1">
        <v>188889</v>
      </c>
      <c r="J24" s="1">
        <v>6723602</v>
      </c>
    </row>
    <row r="25" spans="1:10" x14ac:dyDescent="0.2">
      <c r="A25" s="1" t="s">
        <v>21</v>
      </c>
      <c r="B25" s="1">
        <v>7214485</v>
      </c>
      <c r="C25" s="1">
        <v>12166253</v>
      </c>
      <c r="D25" s="1">
        <v>148140</v>
      </c>
      <c r="E25" s="1">
        <v>573048</v>
      </c>
      <c r="F25" s="1">
        <v>103878</v>
      </c>
      <c r="G25" s="1">
        <v>26437469</v>
      </c>
      <c r="H25" s="1">
        <v>28548512</v>
      </c>
      <c r="I25" s="1">
        <v>4305324</v>
      </c>
      <c r="J25" s="1">
        <v>79497109</v>
      </c>
    </row>
    <row r="26" spans="1:10" x14ac:dyDescent="0.2">
      <c r="A26" s="1" t="s">
        <v>22</v>
      </c>
      <c r="B26" s="1">
        <v>8416511</v>
      </c>
      <c r="C26" s="1">
        <v>12063538</v>
      </c>
      <c r="D26" s="1">
        <v>252025</v>
      </c>
      <c r="E26" s="1">
        <v>737694</v>
      </c>
      <c r="F26" s="1">
        <v>52462</v>
      </c>
      <c r="G26" s="1">
        <v>26887118</v>
      </c>
      <c r="H26" s="1">
        <v>25133485</v>
      </c>
      <c r="I26" s="1">
        <v>2841380</v>
      </c>
      <c r="J26" s="1">
        <v>76384213</v>
      </c>
    </row>
    <row r="27" spans="1:10" x14ac:dyDescent="0.2">
      <c r="A27" s="1" t="s">
        <v>23</v>
      </c>
      <c r="B27" s="1">
        <v>9769772</v>
      </c>
      <c r="C27" s="1">
        <v>10456924</v>
      </c>
      <c r="D27" s="1">
        <v>20761</v>
      </c>
      <c r="E27" s="1">
        <v>984634</v>
      </c>
      <c r="F27" s="1">
        <v>30391</v>
      </c>
      <c r="G27" s="1">
        <v>23370267</v>
      </c>
      <c r="H27" s="1">
        <v>23330286</v>
      </c>
      <c r="I27" s="1">
        <v>1687099</v>
      </c>
      <c r="J27" s="1">
        <v>69650134</v>
      </c>
    </row>
    <row r="28" spans="1:10" x14ac:dyDescent="0.2">
      <c r="A28" s="1" t="s">
        <v>24</v>
      </c>
      <c r="B28" s="1">
        <v>19007351</v>
      </c>
      <c r="C28" s="1">
        <v>17946181</v>
      </c>
      <c r="D28" s="1">
        <v>182783</v>
      </c>
      <c r="E28" s="1">
        <v>1070688</v>
      </c>
      <c r="F28" s="1">
        <v>158985</v>
      </c>
      <c r="G28" s="1">
        <v>33796731</v>
      </c>
      <c r="H28" s="1">
        <v>35863722</v>
      </c>
      <c r="I28" s="1">
        <v>5782788</v>
      </c>
      <c r="J28" s="1">
        <v>113809229</v>
      </c>
    </row>
    <row r="29" spans="1:10" x14ac:dyDescent="0.2">
      <c r="A29" s="1" t="s">
        <v>25</v>
      </c>
      <c r="B29" s="1">
        <v>24582889</v>
      </c>
      <c r="C29" s="1">
        <v>18308276</v>
      </c>
      <c r="D29" s="1">
        <v>31909</v>
      </c>
      <c r="E29" s="1">
        <v>1270405</v>
      </c>
      <c r="F29" s="1">
        <v>54465</v>
      </c>
      <c r="G29" s="1">
        <v>41648104</v>
      </c>
      <c r="H29" s="1">
        <v>41139409</v>
      </c>
      <c r="I29" s="1">
        <v>3991613</v>
      </c>
      <c r="J29" s="1">
        <v>131020196</v>
      </c>
    </row>
    <row r="30" spans="1:10" x14ac:dyDescent="0.2">
      <c r="A30" s="1" t="s">
        <v>26</v>
      </c>
      <c r="B30" s="1">
        <v>58819708</v>
      </c>
      <c r="C30" s="1">
        <v>34249624</v>
      </c>
      <c r="D30" s="1">
        <v>56</v>
      </c>
      <c r="E30" s="1">
        <v>2726775</v>
      </c>
      <c r="F30" s="1">
        <v>109527</v>
      </c>
      <c r="G30" s="1">
        <v>102026789</v>
      </c>
      <c r="H30" s="1">
        <v>79842095</v>
      </c>
      <c r="I30" s="1">
        <v>18102835</v>
      </c>
      <c r="J30" s="1">
        <v>295754259</v>
      </c>
    </row>
    <row r="31" spans="1:10" x14ac:dyDescent="0.2">
      <c r="A31" s="1" t="s">
        <v>27</v>
      </c>
      <c r="B31" s="1">
        <v>60906934</v>
      </c>
      <c r="C31" s="1">
        <v>25637792</v>
      </c>
      <c r="D31" s="1">
        <v>0</v>
      </c>
      <c r="E31" s="1">
        <v>1222310</v>
      </c>
      <c r="F31" s="1">
        <v>73906</v>
      </c>
      <c r="G31" s="1">
        <v>107967382</v>
      </c>
      <c r="H31" s="1">
        <v>70472358</v>
      </c>
      <c r="I31" s="1">
        <v>20960071</v>
      </c>
      <c r="J31" s="1">
        <v>287240753</v>
      </c>
    </row>
    <row r="32" spans="1:10" x14ac:dyDescent="0.2">
      <c r="A32" s="1" t="s">
        <v>28</v>
      </c>
      <c r="B32" s="1">
        <v>223440813</v>
      </c>
      <c r="C32" s="1">
        <v>61463508</v>
      </c>
      <c r="D32" s="1">
        <v>0</v>
      </c>
      <c r="E32" s="1">
        <v>1541575</v>
      </c>
      <c r="F32" s="1">
        <v>140441</v>
      </c>
      <c r="G32" s="1">
        <v>569357138</v>
      </c>
      <c r="H32" s="1">
        <v>63615365</v>
      </c>
      <c r="I32" s="1">
        <v>246645457</v>
      </c>
      <c r="J32" s="1">
        <v>1166204297</v>
      </c>
    </row>
    <row r="34" spans="1:10" x14ac:dyDescent="0.2">
      <c r="A34" s="1" t="s">
        <v>53</v>
      </c>
      <c r="B34" s="1">
        <f>SUM(B4:B33)</f>
        <v>424423370</v>
      </c>
      <c r="C34" s="1">
        <f t="shared" ref="C34:J34" si="0">SUM(C4:C33)</f>
        <v>205409733</v>
      </c>
      <c r="D34" s="1">
        <f t="shared" si="0"/>
        <v>803229</v>
      </c>
      <c r="E34" s="1">
        <f t="shared" si="0"/>
        <v>11090750</v>
      </c>
      <c r="F34" s="1">
        <f t="shared" si="0"/>
        <v>805098</v>
      </c>
      <c r="G34" s="1">
        <f t="shared" si="0"/>
        <v>1002963047</v>
      </c>
      <c r="H34" s="1">
        <f t="shared" si="0"/>
        <v>398849240</v>
      </c>
      <c r="I34" s="1">
        <f t="shared" si="0"/>
        <v>370691523</v>
      </c>
      <c r="J34" s="1">
        <f t="shared" si="0"/>
        <v>2414905966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28515625" style="1" customWidth="1"/>
    <col min="4" max="4" width="13.5703125" style="1" customWidth="1"/>
    <col min="5" max="6" width="17.5703125" style="1" customWidth="1"/>
    <col min="7" max="8" width="20.42578125" style="1" customWidth="1"/>
    <col min="9" max="9" width="11" style="1" customWidth="1"/>
    <col min="10" max="10" width="15.7109375" style="1" customWidth="1"/>
    <col min="11" max="16384" width="9.140625" style="1"/>
  </cols>
  <sheetData>
    <row r="1" spans="1:10" x14ac:dyDescent="0.2">
      <c r="A1" s="2" t="s">
        <v>59</v>
      </c>
      <c r="B1" s="22" t="s">
        <v>177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171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170</v>
      </c>
      <c r="H3" s="10" t="s">
        <v>172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448676</v>
      </c>
      <c r="C4" s="1">
        <v>53895</v>
      </c>
      <c r="D4" s="1">
        <v>0</v>
      </c>
      <c r="E4" s="1">
        <v>6638</v>
      </c>
      <c r="F4" s="1">
        <v>0</v>
      </c>
      <c r="G4" s="1">
        <v>523254</v>
      </c>
      <c r="H4" s="1">
        <v>86687</v>
      </c>
      <c r="I4" s="1">
        <v>11511319</v>
      </c>
      <c r="J4" s="1">
        <v>12630469</v>
      </c>
    </row>
    <row r="5" spans="1:10" x14ac:dyDescent="0.2">
      <c r="A5" s="1" t="s">
        <v>1</v>
      </c>
      <c r="B5" s="1">
        <v>19237</v>
      </c>
      <c r="C5" s="1">
        <v>8492</v>
      </c>
      <c r="D5" s="1">
        <v>604</v>
      </c>
      <c r="E5" s="1">
        <v>5134</v>
      </c>
      <c r="F5" s="1">
        <v>0</v>
      </c>
      <c r="G5" s="1">
        <v>46561</v>
      </c>
      <c r="H5" s="1">
        <v>43601</v>
      </c>
      <c r="I5" s="1">
        <v>5941</v>
      </c>
      <c r="J5" s="1">
        <v>129570</v>
      </c>
    </row>
    <row r="6" spans="1:10" x14ac:dyDescent="0.2">
      <c r="A6" s="1" t="s">
        <v>2</v>
      </c>
      <c r="B6" s="1">
        <v>11683</v>
      </c>
      <c r="C6" s="1">
        <v>3506</v>
      </c>
      <c r="D6" s="1">
        <v>0</v>
      </c>
      <c r="E6" s="1">
        <v>0</v>
      </c>
      <c r="F6" s="1">
        <v>75</v>
      </c>
      <c r="G6" s="1">
        <v>25290</v>
      </c>
      <c r="H6" s="1">
        <v>2382</v>
      </c>
      <c r="I6" s="1">
        <v>65200</v>
      </c>
      <c r="J6" s="1">
        <v>108136</v>
      </c>
    </row>
    <row r="7" spans="1:10" x14ac:dyDescent="0.2">
      <c r="A7" s="1" t="s">
        <v>3</v>
      </c>
      <c r="B7" s="1">
        <v>16903</v>
      </c>
      <c r="C7" s="1">
        <v>2399</v>
      </c>
      <c r="D7" s="1">
        <v>0</v>
      </c>
      <c r="E7" s="1">
        <v>254</v>
      </c>
      <c r="F7" s="1">
        <v>0</v>
      </c>
      <c r="G7" s="1">
        <v>37791</v>
      </c>
      <c r="H7" s="1">
        <v>73492</v>
      </c>
      <c r="I7" s="1">
        <v>14994</v>
      </c>
      <c r="J7" s="1">
        <v>145833</v>
      </c>
    </row>
    <row r="8" spans="1:10" x14ac:dyDescent="0.2">
      <c r="A8" s="1" t="s">
        <v>4</v>
      </c>
      <c r="B8" s="1">
        <v>14782</v>
      </c>
      <c r="C8" s="1">
        <v>10180</v>
      </c>
      <c r="D8" s="1">
        <v>0</v>
      </c>
      <c r="E8" s="1">
        <v>800</v>
      </c>
      <c r="F8" s="1">
        <v>3309</v>
      </c>
      <c r="G8" s="1">
        <v>46028</v>
      </c>
      <c r="H8" s="1">
        <v>33482</v>
      </c>
      <c r="I8" s="1">
        <v>15727</v>
      </c>
      <c r="J8" s="1">
        <v>124308</v>
      </c>
    </row>
    <row r="9" spans="1:10" x14ac:dyDescent="0.2">
      <c r="A9" s="1" t="s">
        <v>5</v>
      </c>
      <c r="B9" s="1">
        <v>0</v>
      </c>
      <c r="C9" s="1">
        <v>265</v>
      </c>
      <c r="D9" s="1">
        <v>0</v>
      </c>
      <c r="E9" s="1">
        <v>33</v>
      </c>
      <c r="F9" s="1">
        <v>0</v>
      </c>
      <c r="G9" s="1">
        <v>9515</v>
      </c>
      <c r="H9" s="1">
        <v>5477</v>
      </c>
      <c r="I9" s="1">
        <v>6687</v>
      </c>
      <c r="J9" s="1">
        <v>21977</v>
      </c>
    </row>
    <row r="10" spans="1:10" x14ac:dyDescent="0.2">
      <c r="A10" s="1" t="s">
        <v>6</v>
      </c>
      <c r="B10" s="1">
        <v>0</v>
      </c>
      <c r="C10" s="1">
        <v>15799</v>
      </c>
      <c r="D10" s="1">
        <v>0</v>
      </c>
      <c r="E10" s="1">
        <v>2417</v>
      </c>
      <c r="F10" s="1">
        <v>0</v>
      </c>
      <c r="G10" s="1">
        <v>186391</v>
      </c>
      <c r="H10" s="1">
        <v>74774</v>
      </c>
      <c r="I10" s="1">
        <v>43162</v>
      </c>
      <c r="J10" s="1">
        <v>322543</v>
      </c>
    </row>
    <row r="11" spans="1:10" x14ac:dyDescent="0.2">
      <c r="A11" s="1" t="s">
        <v>7</v>
      </c>
      <c r="B11" s="1">
        <v>6803</v>
      </c>
      <c r="C11" s="1">
        <v>9209</v>
      </c>
      <c r="D11" s="1">
        <v>0</v>
      </c>
      <c r="E11" s="1">
        <v>0</v>
      </c>
      <c r="F11" s="1">
        <v>0</v>
      </c>
      <c r="G11" s="1">
        <v>13117</v>
      </c>
      <c r="H11" s="1">
        <v>17747</v>
      </c>
      <c r="I11" s="1">
        <v>29900</v>
      </c>
      <c r="J11" s="1">
        <v>76776</v>
      </c>
    </row>
    <row r="12" spans="1:10" x14ac:dyDescent="0.2">
      <c r="A12" s="1" t="s">
        <v>8</v>
      </c>
      <c r="B12" s="1">
        <v>19109</v>
      </c>
      <c r="C12" s="1">
        <v>9483</v>
      </c>
      <c r="D12" s="1">
        <v>0</v>
      </c>
      <c r="E12" s="1">
        <v>8798</v>
      </c>
      <c r="F12" s="1">
        <v>89</v>
      </c>
      <c r="G12" s="1">
        <v>83275</v>
      </c>
      <c r="H12" s="1">
        <v>57647</v>
      </c>
      <c r="I12" s="1">
        <v>75619</v>
      </c>
      <c r="J12" s="1">
        <v>254020</v>
      </c>
    </row>
    <row r="13" spans="1:10" x14ac:dyDescent="0.2">
      <c r="A13" s="1" t="s">
        <v>9</v>
      </c>
      <c r="B13" s="1">
        <v>5158</v>
      </c>
      <c r="C13" s="1">
        <v>17262</v>
      </c>
      <c r="D13" s="1">
        <v>0</v>
      </c>
      <c r="E13" s="1">
        <v>784</v>
      </c>
      <c r="F13" s="1">
        <v>0</v>
      </c>
      <c r="G13" s="1">
        <v>60232</v>
      </c>
      <c r="H13" s="1">
        <v>30268</v>
      </c>
      <c r="I13" s="1">
        <v>116481</v>
      </c>
      <c r="J13" s="1">
        <v>230185</v>
      </c>
    </row>
    <row r="14" spans="1:10" x14ac:dyDescent="0.2">
      <c r="A14" s="1" t="s">
        <v>10</v>
      </c>
      <c r="B14" s="1">
        <v>0</v>
      </c>
      <c r="C14" s="1">
        <v>5242</v>
      </c>
      <c r="D14" s="1">
        <v>0</v>
      </c>
      <c r="E14" s="1">
        <v>0</v>
      </c>
      <c r="F14" s="1">
        <v>0</v>
      </c>
      <c r="G14" s="1">
        <v>36940</v>
      </c>
      <c r="H14" s="1">
        <v>21129</v>
      </c>
      <c r="I14" s="1">
        <v>435</v>
      </c>
      <c r="J14" s="1">
        <v>63746</v>
      </c>
    </row>
    <row r="15" spans="1:10" x14ac:dyDescent="0.2">
      <c r="A15" s="1" t="s">
        <v>11</v>
      </c>
      <c r="B15" s="1">
        <v>50572</v>
      </c>
      <c r="C15" s="1">
        <v>17092</v>
      </c>
      <c r="D15" s="1">
        <v>1135</v>
      </c>
      <c r="E15" s="1">
        <v>904</v>
      </c>
      <c r="F15" s="1">
        <v>0</v>
      </c>
      <c r="G15" s="1">
        <v>54928</v>
      </c>
      <c r="H15" s="1">
        <v>161096</v>
      </c>
      <c r="I15" s="1">
        <v>76413</v>
      </c>
      <c r="J15" s="1">
        <v>362140</v>
      </c>
    </row>
    <row r="16" spans="1:10" x14ac:dyDescent="0.2">
      <c r="A16" s="1" t="s">
        <v>12</v>
      </c>
      <c r="B16" s="1">
        <v>19598</v>
      </c>
      <c r="C16" s="1">
        <v>30029</v>
      </c>
      <c r="D16" s="1">
        <v>0</v>
      </c>
      <c r="E16" s="1">
        <v>1781</v>
      </c>
      <c r="F16" s="1">
        <v>0</v>
      </c>
      <c r="G16" s="1">
        <v>113040</v>
      </c>
      <c r="H16" s="1">
        <v>59057</v>
      </c>
      <c r="I16" s="1">
        <v>101763</v>
      </c>
      <c r="J16" s="1">
        <v>325268</v>
      </c>
    </row>
    <row r="17" spans="1:10" x14ac:dyDescent="0.2">
      <c r="A17" s="1" t="s">
        <v>13</v>
      </c>
      <c r="B17" s="1">
        <v>5650</v>
      </c>
      <c r="C17" s="1">
        <v>11142</v>
      </c>
      <c r="D17" s="1">
        <v>0</v>
      </c>
      <c r="E17" s="1">
        <v>0</v>
      </c>
      <c r="F17" s="1">
        <v>0</v>
      </c>
      <c r="G17" s="1">
        <v>0</v>
      </c>
      <c r="H17" s="1">
        <v>78897</v>
      </c>
      <c r="I17" s="1">
        <v>201</v>
      </c>
      <c r="J17" s="1">
        <v>95890</v>
      </c>
    </row>
    <row r="18" spans="1:10" x14ac:dyDescent="0.2">
      <c r="A18" s="1" t="s">
        <v>14</v>
      </c>
      <c r="B18" s="1">
        <v>19246</v>
      </c>
      <c r="C18" s="1">
        <v>15195</v>
      </c>
      <c r="D18" s="1">
        <v>0</v>
      </c>
      <c r="E18" s="1">
        <v>0</v>
      </c>
      <c r="F18" s="1">
        <v>0</v>
      </c>
      <c r="G18" s="1">
        <v>108495</v>
      </c>
      <c r="H18" s="1">
        <v>72808</v>
      </c>
      <c r="I18" s="1">
        <v>273763</v>
      </c>
      <c r="J18" s="1">
        <v>489507</v>
      </c>
    </row>
    <row r="19" spans="1:10" x14ac:dyDescent="0.2">
      <c r="A19" s="1" t="s">
        <v>15</v>
      </c>
      <c r="B19" s="1">
        <v>24932</v>
      </c>
      <c r="C19" s="1">
        <v>29888</v>
      </c>
      <c r="D19" s="1">
        <v>0</v>
      </c>
      <c r="E19" s="1">
        <v>3106</v>
      </c>
      <c r="F19" s="1">
        <v>128</v>
      </c>
      <c r="G19" s="1">
        <v>3688</v>
      </c>
      <c r="H19" s="1">
        <v>10240</v>
      </c>
      <c r="I19" s="1">
        <v>48462</v>
      </c>
      <c r="J19" s="1">
        <v>120444</v>
      </c>
    </row>
    <row r="20" spans="1:10" x14ac:dyDescent="0.2">
      <c r="A20" s="1" t="s">
        <v>16</v>
      </c>
      <c r="B20" s="1">
        <v>64956</v>
      </c>
      <c r="C20" s="1">
        <v>84396</v>
      </c>
      <c r="D20" s="1">
        <v>0</v>
      </c>
      <c r="E20" s="1">
        <v>0</v>
      </c>
      <c r="F20" s="1">
        <v>0</v>
      </c>
      <c r="G20" s="1">
        <v>242717</v>
      </c>
      <c r="H20" s="1">
        <v>259465</v>
      </c>
      <c r="I20" s="1">
        <v>116867</v>
      </c>
      <c r="J20" s="1">
        <v>768401</v>
      </c>
    </row>
    <row r="21" spans="1:10" x14ac:dyDescent="0.2">
      <c r="A21" s="1" t="s">
        <v>17</v>
      </c>
      <c r="B21" s="1">
        <v>145171</v>
      </c>
      <c r="C21" s="1">
        <v>101322</v>
      </c>
      <c r="D21" s="1">
        <v>0</v>
      </c>
      <c r="E21" s="1">
        <v>21318</v>
      </c>
      <c r="F21" s="1">
        <v>0</v>
      </c>
      <c r="G21" s="1">
        <v>288105</v>
      </c>
      <c r="H21" s="1">
        <v>365708</v>
      </c>
      <c r="I21" s="1">
        <v>238025</v>
      </c>
      <c r="J21" s="1">
        <v>1159649</v>
      </c>
    </row>
    <row r="22" spans="1:10" x14ac:dyDescent="0.2">
      <c r="A22" s="1" t="s">
        <v>18</v>
      </c>
      <c r="B22" s="1">
        <v>1839</v>
      </c>
      <c r="C22" s="1">
        <v>5388</v>
      </c>
      <c r="D22" s="1">
        <v>0</v>
      </c>
      <c r="E22" s="1">
        <v>0</v>
      </c>
      <c r="F22" s="1">
        <v>0</v>
      </c>
      <c r="G22" s="1">
        <v>266</v>
      </c>
      <c r="H22" s="1">
        <v>31237</v>
      </c>
      <c r="I22" s="1">
        <v>115</v>
      </c>
      <c r="J22" s="1">
        <v>38845</v>
      </c>
    </row>
    <row r="23" spans="1:10" x14ac:dyDescent="0.2">
      <c r="A23" s="1" t="s">
        <v>19</v>
      </c>
      <c r="B23" s="1">
        <v>258831</v>
      </c>
      <c r="C23" s="1">
        <v>191186</v>
      </c>
      <c r="D23" s="1">
        <v>2524</v>
      </c>
      <c r="E23" s="1">
        <v>3708</v>
      </c>
      <c r="F23" s="1">
        <v>342</v>
      </c>
      <c r="G23" s="1">
        <v>537084</v>
      </c>
      <c r="H23" s="1">
        <v>384648</v>
      </c>
      <c r="I23" s="1">
        <v>115563</v>
      </c>
      <c r="J23" s="1">
        <v>1493886</v>
      </c>
    </row>
    <row r="24" spans="1:10" x14ac:dyDescent="0.2">
      <c r="A24" s="1" t="s">
        <v>20</v>
      </c>
      <c r="B24" s="1">
        <v>14851</v>
      </c>
      <c r="C24" s="1">
        <v>20359</v>
      </c>
      <c r="D24" s="1">
        <v>0</v>
      </c>
      <c r="E24" s="1">
        <v>10122</v>
      </c>
      <c r="F24" s="1">
        <v>0</v>
      </c>
      <c r="G24" s="1">
        <v>28641</v>
      </c>
      <c r="H24" s="1">
        <v>97625</v>
      </c>
      <c r="I24" s="1">
        <v>10887</v>
      </c>
      <c r="J24" s="1">
        <v>182485</v>
      </c>
    </row>
    <row r="25" spans="1:10" x14ac:dyDescent="0.2">
      <c r="A25" s="1" t="s">
        <v>21</v>
      </c>
      <c r="B25" s="1">
        <v>513427</v>
      </c>
      <c r="C25" s="1">
        <v>402275</v>
      </c>
      <c r="D25" s="1">
        <v>0</v>
      </c>
      <c r="E25" s="1">
        <v>41866</v>
      </c>
      <c r="F25" s="1">
        <v>0</v>
      </c>
      <c r="G25" s="1">
        <v>1090465</v>
      </c>
      <c r="H25" s="1">
        <v>901541</v>
      </c>
      <c r="I25" s="1">
        <v>171520</v>
      </c>
      <c r="J25" s="1">
        <v>3121094</v>
      </c>
    </row>
    <row r="26" spans="1:10" x14ac:dyDescent="0.2">
      <c r="A26" s="1" t="s">
        <v>22</v>
      </c>
      <c r="B26" s="1">
        <v>419329</v>
      </c>
      <c r="C26" s="1">
        <v>187816</v>
      </c>
      <c r="D26" s="1">
        <v>0</v>
      </c>
      <c r="E26" s="1">
        <v>41857</v>
      </c>
      <c r="F26" s="1">
        <v>0</v>
      </c>
      <c r="G26" s="1">
        <v>1028618</v>
      </c>
      <c r="H26" s="1">
        <v>607610</v>
      </c>
      <c r="I26" s="1">
        <v>642034</v>
      </c>
      <c r="J26" s="1">
        <v>2927264</v>
      </c>
    </row>
    <row r="27" spans="1:10" x14ac:dyDescent="0.2">
      <c r="A27" s="1" t="s">
        <v>23</v>
      </c>
      <c r="B27" s="1">
        <v>178006</v>
      </c>
      <c r="C27" s="1">
        <v>208851</v>
      </c>
      <c r="D27" s="1">
        <v>0</v>
      </c>
      <c r="E27" s="1">
        <v>3794</v>
      </c>
      <c r="F27" s="1">
        <v>1615</v>
      </c>
      <c r="G27" s="1">
        <v>261086</v>
      </c>
      <c r="H27" s="1">
        <v>730651</v>
      </c>
      <c r="I27" s="1">
        <v>63446</v>
      </c>
      <c r="J27" s="1">
        <v>1447449</v>
      </c>
    </row>
    <row r="28" spans="1:10" x14ac:dyDescent="0.2">
      <c r="A28" s="1" t="s">
        <v>24</v>
      </c>
      <c r="B28" s="1">
        <v>261148</v>
      </c>
      <c r="C28" s="1">
        <v>527566</v>
      </c>
      <c r="D28" s="1">
        <v>0</v>
      </c>
      <c r="E28" s="1">
        <v>18322</v>
      </c>
      <c r="F28" s="1">
        <v>0</v>
      </c>
      <c r="G28" s="1">
        <v>4149894</v>
      </c>
      <c r="H28" s="1">
        <v>1092410</v>
      </c>
      <c r="I28" s="1">
        <v>178402</v>
      </c>
      <c r="J28" s="1">
        <v>6227742</v>
      </c>
    </row>
    <row r="29" spans="1:10" x14ac:dyDescent="0.2">
      <c r="A29" s="1" t="s">
        <v>25</v>
      </c>
      <c r="B29" s="1">
        <v>168895</v>
      </c>
      <c r="C29" s="1">
        <v>304118</v>
      </c>
      <c r="D29" s="1">
        <v>0</v>
      </c>
      <c r="E29" s="1">
        <v>31974</v>
      </c>
      <c r="F29" s="1">
        <v>0</v>
      </c>
      <c r="G29" s="1">
        <v>817403</v>
      </c>
      <c r="H29" s="1">
        <v>283371</v>
      </c>
      <c r="I29" s="1">
        <v>116175</v>
      </c>
      <c r="J29" s="1">
        <v>1721936</v>
      </c>
    </row>
    <row r="30" spans="1:10" x14ac:dyDescent="0.2">
      <c r="A30" s="1" t="s">
        <v>26</v>
      </c>
      <c r="B30" s="1">
        <v>1292541</v>
      </c>
      <c r="C30" s="1">
        <v>298494</v>
      </c>
      <c r="D30" s="1">
        <v>0</v>
      </c>
      <c r="E30" s="1">
        <v>0</v>
      </c>
      <c r="F30" s="1">
        <v>0</v>
      </c>
      <c r="G30" s="1">
        <v>4353359</v>
      </c>
      <c r="H30" s="1">
        <v>1495359</v>
      </c>
      <c r="I30" s="1">
        <v>127791</v>
      </c>
      <c r="J30" s="1">
        <v>7567544</v>
      </c>
    </row>
    <row r="31" spans="1:10" x14ac:dyDescent="0.2">
      <c r="A31" s="1" t="s">
        <v>27</v>
      </c>
      <c r="B31" s="1">
        <v>1919950</v>
      </c>
      <c r="C31" s="1">
        <v>320707</v>
      </c>
      <c r="D31" s="1">
        <v>0</v>
      </c>
      <c r="E31" s="1">
        <v>215515</v>
      </c>
      <c r="F31" s="1">
        <v>0</v>
      </c>
      <c r="G31" s="1">
        <v>32850061</v>
      </c>
      <c r="H31" s="1">
        <v>1818733</v>
      </c>
      <c r="I31" s="1">
        <v>802976</v>
      </c>
      <c r="J31" s="1">
        <v>37927942</v>
      </c>
    </row>
    <row r="32" spans="1:10" x14ac:dyDescent="0.2">
      <c r="A32" s="1" t="s">
        <v>28</v>
      </c>
      <c r="B32" s="1">
        <v>15786337</v>
      </c>
      <c r="C32" s="1">
        <v>5549156</v>
      </c>
      <c r="D32" s="1">
        <v>0</v>
      </c>
      <c r="E32" s="1">
        <v>92326</v>
      </c>
      <c r="F32" s="1">
        <v>55965</v>
      </c>
      <c r="G32" s="1">
        <v>16833620</v>
      </c>
      <c r="H32" s="1">
        <v>748243</v>
      </c>
      <c r="I32" s="1">
        <v>5193591</v>
      </c>
      <c r="J32" s="1">
        <v>44259238</v>
      </c>
    </row>
    <row r="34" spans="1:10" x14ac:dyDescent="0.2">
      <c r="A34" s="1" t="s">
        <v>53</v>
      </c>
      <c r="B34" s="1">
        <f>SUM(B4:B33)</f>
        <v>21687630</v>
      </c>
      <c r="C34" s="1">
        <f t="shared" ref="C34:J34" si="0">SUM(C4:C33)</f>
        <v>8440712</v>
      </c>
      <c r="D34" s="1">
        <f t="shared" si="0"/>
        <v>4263</v>
      </c>
      <c r="E34" s="1">
        <f t="shared" si="0"/>
        <v>511451</v>
      </c>
      <c r="F34" s="1">
        <f t="shared" si="0"/>
        <v>61523</v>
      </c>
      <c r="G34" s="1">
        <f>SUM(G4:G33)</f>
        <v>63829864</v>
      </c>
      <c r="H34" s="1">
        <f>SUM(H4:H33)</f>
        <v>9645385</v>
      </c>
      <c r="I34" s="1">
        <f t="shared" si="0"/>
        <v>20163459</v>
      </c>
      <c r="J34" s="1">
        <f t="shared" si="0"/>
        <v>124344287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5.7109375" style="1" customWidth="1"/>
    <col min="3" max="3" width="16" style="1" customWidth="1"/>
    <col min="4" max="4" width="13.140625" style="1" customWidth="1"/>
    <col min="5" max="6" width="18" style="1" customWidth="1"/>
    <col min="7" max="8" width="20.42578125" style="1" customWidth="1"/>
    <col min="9" max="9" width="11.42578125" style="1" bestFit="1" customWidth="1"/>
    <col min="10" max="10" width="16.28515625" style="1" customWidth="1"/>
    <col min="11" max="16384" width="9.140625" style="1"/>
  </cols>
  <sheetData>
    <row r="1" spans="1:10" x14ac:dyDescent="0.2">
      <c r="A1" s="2" t="s">
        <v>60</v>
      </c>
      <c r="B1" s="22" t="s">
        <v>177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171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170</v>
      </c>
      <c r="H3" s="10" t="s">
        <v>172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504104</v>
      </c>
      <c r="C4" s="1">
        <v>143739</v>
      </c>
      <c r="D4" s="1">
        <v>0</v>
      </c>
      <c r="E4" s="1">
        <v>27106</v>
      </c>
      <c r="F4" s="1">
        <v>0</v>
      </c>
      <c r="G4" s="1">
        <v>540121</v>
      </c>
      <c r="H4" s="1">
        <v>58051</v>
      </c>
      <c r="I4" s="1">
        <v>927897</v>
      </c>
      <c r="J4" s="1">
        <v>2201018</v>
      </c>
    </row>
    <row r="5" spans="1:10" x14ac:dyDescent="0.2">
      <c r="A5" s="1" t="s">
        <v>1</v>
      </c>
      <c r="B5" s="1">
        <v>27727</v>
      </c>
      <c r="C5" s="1">
        <v>11371</v>
      </c>
      <c r="D5" s="1">
        <v>0</v>
      </c>
      <c r="E5" s="1">
        <v>2728</v>
      </c>
      <c r="F5" s="1">
        <v>0</v>
      </c>
      <c r="G5" s="1">
        <v>108847</v>
      </c>
      <c r="H5" s="1">
        <v>47678</v>
      </c>
      <c r="I5" s="1">
        <v>29520</v>
      </c>
      <c r="J5" s="1">
        <v>227871</v>
      </c>
    </row>
    <row r="6" spans="1:10" x14ac:dyDescent="0.2">
      <c r="A6" s="1" t="s">
        <v>2</v>
      </c>
      <c r="B6" s="1">
        <v>5284</v>
      </c>
      <c r="C6" s="1">
        <v>1983</v>
      </c>
      <c r="D6" s="1">
        <v>0</v>
      </c>
      <c r="E6" s="1">
        <v>0</v>
      </c>
      <c r="F6" s="1">
        <v>0</v>
      </c>
      <c r="G6" s="1">
        <v>88153</v>
      </c>
      <c r="H6" s="1">
        <v>25878</v>
      </c>
      <c r="I6" s="1">
        <v>15995</v>
      </c>
      <c r="J6" s="1">
        <v>137293</v>
      </c>
    </row>
    <row r="7" spans="1:10" x14ac:dyDescent="0.2">
      <c r="A7" s="1" t="s">
        <v>3</v>
      </c>
      <c r="B7" s="1">
        <v>3363</v>
      </c>
      <c r="C7" s="1">
        <v>16488</v>
      </c>
      <c r="D7" s="1">
        <v>0</v>
      </c>
      <c r="E7" s="1">
        <v>0</v>
      </c>
      <c r="F7" s="1">
        <v>0</v>
      </c>
      <c r="G7" s="1">
        <v>102721</v>
      </c>
      <c r="H7" s="1">
        <v>69355</v>
      </c>
      <c r="I7" s="1">
        <v>33441</v>
      </c>
      <c r="J7" s="1">
        <v>225368</v>
      </c>
    </row>
    <row r="8" spans="1:10" x14ac:dyDescent="0.2">
      <c r="A8" s="1" t="s">
        <v>4</v>
      </c>
      <c r="B8" s="1">
        <v>30637</v>
      </c>
      <c r="C8" s="1">
        <v>7277</v>
      </c>
      <c r="D8" s="1">
        <v>1469</v>
      </c>
      <c r="E8" s="1">
        <v>264</v>
      </c>
      <c r="F8" s="1">
        <v>0</v>
      </c>
      <c r="G8" s="1">
        <v>109083</v>
      </c>
      <c r="H8" s="1">
        <v>99270</v>
      </c>
      <c r="I8" s="1">
        <v>24638</v>
      </c>
      <c r="J8" s="1">
        <v>272638</v>
      </c>
    </row>
    <row r="9" spans="1:10" x14ac:dyDescent="0.2">
      <c r="A9" s="1" t="s">
        <v>5</v>
      </c>
      <c r="B9" s="1">
        <v>1428</v>
      </c>
      <c r="C9" s="1">
        <v>6729</v>
      </c>
      <c r="D9" s="1">
        <v>0</v>
      </c>
      <c r="E9" s="1">
        <v>0</v>
      </c>
      <c r="F9" s="1">
        <v>0</v>
      </c>
      <c r="G9" s="1">
        <v>14173</v>
      </c>
      <c r="H9" s="1">
        <v>38755</v>
      </c>
      <c r="I9" s="1">
        <v>8571</v>
      </c>
      <c r="J9" s="1">
        <v>69656</v>
      </c>
    </row>
    <row r="10" spans="1:10" x14ac:dyDescent="0.2">
      <c r="A10" s="1" t="s">
        <v>6</v>
      </c>
      <c r="B10" s="1">
        <v>2571</v>
      </c>
      <c r="C10" s="1">
        <v>34004</v>
      </c>
      <c r="D10" s="1">
        <v>2282</v>
      </c>
      <c r="E10" s="1">
        <v>19154</v>
      </c>
      <c r="F10" s="1">
        <v>10007</v>
      </c>
      <c r="G10" s="1">
        <v>213236</v>
      </c>
      <c r="H10" s="1">
        <v>118641</v>
      </c>
      <c r="I10" s="1">
        <v>47778</v>
      </c>
      <c r="J10" s="1">
        <v>447673</v>
      </c>
    </row>
    <row r="11" spans="1:10" x14ac:dyDescent="0.2">
      <c r="A11" s="1" t="s">
        <v>7</v>
      </c>
      <c r="B11" s="1">
        <v>2610</v>
      </c>
      <c r="C11" s="1">
        <v>745</v>
      </c>
      <c r="D11" s="1">
        <v>0</v>
      </c>
      <c r="E11" s="1">
        <v>193</v>
      </c>
      <c r="F11" s="1">
        <v>0</v>
      </c>
      <c r="G11" s="1">
        <v>60922</v>
      </c>
      <c r="H11" s="1">
        <v>50755</v>
      </c>
      <c r="I11" s="1">
        <v>903</v>
      </c>
      <c r="J11" s="1">
        <v>116128</v>
      </c>
    </row>
    <row r="12" spans="1:10" x14ac:dyDescent="0.2">
      <c r="A12" s="1" t="s">
        <v>8</v>
      </c>
      <c r="B12" s="1">
        <v>21794</v>
      </c>
      <c r="C12" s="1">
        <v>52046</v>
      </c>
      <c r="D12" s="1">
        <v>0</v>
      </c>
      <c r="E12" s="1">
        <v>1936</v>
      </c>
      <c r="F12" s="1">
        <v>0</v>
      </c>
      <c r="G12" s="1">
        <v>394651</v>
      </c>
      <c r="H12" s="1">
        <v>307777</v>
      </c>
      <c r="I12" s="1">
        <v>34117</v>
      </c>
      <c r="J12" s="1">
        <v>812321</v>
      </c>
    </row>
    <row r="13" spans="1:10" x14ac:dyDescent="0.2">
      <c r="A13" s="1" t="s">
        <v>9</v>
      </c>
      <c r="B13" s="1">
        <v>12233</v>
      </c>
      <c r="C13" s="1">
        <v>38742</v>
      </c>
      <c r="D13" s="1">
        <v>0</v>
      </c>
      <c r="E13" s="1">
        <v>599</v>
      </c>
      <c r="F13" s="1">
        <v>6</v>
      </c>
      <c r="G13" s="1">
        <v>325497</v>
      </c>
      <c r="H13" s="1">
        <v>274841</v>
      </c>
      <c r="I13" s="1">
        <v>22806</v>
      </c>
      <c r="J13" s="1">
        <v>674724</v>
      </c>
    </row>
    <row r="14" spans="1:10" x14ac:dyDescent="0.2">
      <c r="A14" s="1" t="s">
        <v>10</v>
      </c>
      <c r="B14" s="1">
        <v>869</v>
      </c>
      <c r="C14" s="1">
        <v>1332</v>
      </c>
      <c r="D14" s="1">
        <v>0</v>
      </c>
      <c r="E14" s="1">
        <v>782</v>
      </c>
      <c r="F14" s="1">
        <v>0</v>
      </c>
      <c r="G14" s="1">
        <v>54416</v>
      </c>
      <c r="H14" s="1">
        <v>70151</v>
      </c>
      <c r="I14" s="1">
        <v>17415</v>
      </c>
      <c r="J14" s="1">
        <v>144965</v>
      </c>
    </row>
    <row r="15" spans="1:10" x14ac:dyDescent="0.2">
      <c r="A15" s="1" t="s">
        <v>11</v>
      </c>
      <c r="B15" s="1">
        <v>18534</v>
      </c>
      <c r="C15" s="1">
        <v>32852</v>
      </c>
      <c r="D15" s="1">
        <v>0</v>
      </c>
      <c r="E15" s="1">
        <v>23521</v>
      </c>
      <c r="F15" s="1">
        <v>0</v>
      </c>
      <c r="G15" s="1">
        <v>311867</v>
      </c>
      <c r="H15" s="1">
        <v>337163</v>
      </c>
      <c r="I15" s="1">
        <v>56502</v>
      </c>
      <c r="J15" s="1">
        <v>780439</v>
      </c>
    </row>
    <row r="16" spans="1:10" x14ac:dyDescent="0.2">
      <c r="A16" s="1" t="s">
        <v>12</v>
      </c>
      <c r="B16" s="1">
        <v>59942</v>
      </c>
      <c r="C16" s="1">
        <v>13314</v>
      </c>
      <c r="D16" s="1">
        <v>0</v>
      </c>
      <c r="E16" s="1">
        <v>21254</v>
      </c>
      <c r="F16" s="1">
        <v>0</v>
      </c>
      <c r="G16" s="1">
        <v>263762</v>
      </c>
      <c r="H16" s="1">
        <v>221176</v>
      </c>
      <c r="I16" s="1">
        <v>58506</v>
      </c>
      <c r="J16" s="1">
        <v>634954</v>
      </c>
    </row>
    <row r="17" spans="1:10" x14ac:dyDescent="0.2">
      <c r="A17" s="1" t="s">
        <v>13</v>
      </c>
      <c r="B17" s="1">
        <v>2012</v>
      </c>
      <c r="C17" s="1">
        <v>5562</v>
      </c>
      <c r="D17" s="1">
        <v>0</v>
      </c>
      <c r="E17" s="1">
        <v>0</v>
      </c>
      <c r="F17" s="1">
        <v>0</v>
      </c>
      <c r="G17" s="1">
        <v>93072</v>
      </c>
      <c r="H17" s="1">
        <v>53003</v>
      </c>
      <c r="I17" s="1">
        <v>2684</v>
      </c>
      <c r="J17" s="1">
        <v>156333</v>
      </c>
    </row>
    <row r="18" spans="1:10" x14ac:dyDescent="0.2">
      <c r="A18" s="1" t="s">
        <v>14</v>
      </c>
      <c r="B18" s="1">
        <v>147429</v>
      </c>
      <c r="C18" s="1">
        <v>40136</v>
      </c>
      <c r="D18" s="1">
        <v>0</v>
      </c>
      <c r="E18" s="1">
        <v>3322</v>
      </c>
      <c r="F18" s="1">
        <v>0</v>
      </c>
      <c r="G18" s="1">
        <v>274221</v>
      </c>
      <c r="H18" s="1">
        <v>224226</v>
      </c>
      <c r="I18" s="1">
        <v>26654</v>
      </c>
      <c r="J18" s="1">
        <v>715988</v>
      </c>
    </row>
    <row r="19" spans="1:10" x14ac:dyDescent="0.2">
      <c r="A19" s="1" t="s">
        <v>15</v>
      </c>
      <c r="B19" s="1">
        <v>12423</v>
      </c>
      <c r="C19" s="1">
        <v>26582</v>
      </c>
      <c r="D19" s="1">
        <v>1329</v>
      </c>
      <c r="E19" s="1">
        <v>0</v>
      </c>
      <c r="F19" s="1">
        <v>0</v>
      </c>
      <c r="G19" s="1">
        <v>165823</v>
      </c>
      <c r="H19" s="1">
        <v>92231</v>
      </c>
      <c r="I19" s="1">
        <v>37124</v>
      </c>
      <c r="J19" s="1">
        <v>335512</v>
      </c>
    </row>
    <row r="20" spans="1:10" x14ac:dyDescent="0.2">
      <c r="A20" s="1" t="s">
        <v>16</v>
      </c>
      <c r="B20" s="1">
        <v>47555</v>
      </c>
      <c r="C20" s="1">
        <v>88018</v>
      </c>
      <c r="D20" s="1">
        <v>0</v>
      </c>
      <c r="E20" s="1">
        <v>47293</v>
      </c>
      <c r="F20" s="1">
        <v>0</v>
      </c>
      <c r="G20" s="1">
        <v>757372</v>
      </c>
      <c r="H20" s="1">
        <v>755836</v>
      </c>
      <c r="I20" s="1">
        <v>92566</v>
      </c>
      <c r="J20" s="1">
        <v>1788640</v>
      </c>
    </row>
    <row r="21" spans="1:10" x14ac:dyDescent="0.2">
      <c r="A21" s="1" t="s">
        <v>17</v>
      </c>
      <c r="B21" s="1">
        <v>165775</v>
      </c>
      <c r="C21" s="1">
        <v>191219</v>
      </c>
      <c r="D21" s="1">
        <v>665</v>
      </c>
      <c r="E21" s="1">
        <v>28565</v>
      </c>
      <c r="F21" s="1">
        <v>3455</v>
      </c>
      <c r="G21" s="1">
        <v>1056100</v>
      </c>
      <c r="H21" s="1">
        <v>1077494</v>
      </c>
      <c r="I21" s="1">
        <v>266858</v>
      </c>
      <c r="J21" s="1">
        <v>2790131</v>
      </c>
    </row>
    <row r="22" spans="1:10" x14ac:dyDescent="0.2">
      <c r="A22" s="1" t="s">
        <v>18</v>
      </c>
      <c r="B22" s="1">
        <v>53425</v>
      </c>
      <c r="C22" s="1">
        <v>10567</v>
      </c>
      <c r="D22" s="1">
        <v>0</v>
      </c>
      <c r="E22" s="1">
        <v>4565</v>
      </c>
      <c r="F22" s="1">
        <v>9</v>
      </c>
      <c r="G22" s="1">
        <v>88208</v>
      </c>
      <c r="H22" s="1">
        <v>108106</v>
      </c>
      <c r="I22" s="1">
        <v>1424</v>
      </c>
      <c r="J22" s="1">
        <v>266304</v>
      </c>
    </row>
    <row r="23" spans="1:10" x14ac:dyDescent="0.2">
      <c r="A23" s="1" t="s">
        <v>19</v>
      </c>
      <c r="B23" s="1">
        <v>398496</v>
      </c>
      <c r="C23" s="1">
        <v>312969</v>
      </c>
      <c r="D23" s="1">
        <v>0</v>
      </c>
      <c r="E23" s="1">
        <v>41957</v>
      </c>
      <c r="F23" s="1">
        <v>1563</v>
      </c>
      <c r="G23" s="1">
        <v>1326388</v>
      </c>
      <c r="H23" s="1">
        <v>1040546</v>
      </c>
      <c r="I23" s="1">
        <v>121788</v>
      </c>
      <c r="J23" s="1">
        <v>3243707</v>
      </c>
    </row>
    <row r="24" spans="1:10" x14ac:dyDescent="0.2">
      <c r="A24" s="1" t="s">
        <v>20</v>
      </c>
      <c r="B24" s="1">
        <v>19582</v>
      </c>
      <c r="C24" s="1">
        <v>50993</v>
      </c>
      <c r="D24" s="1">
        <v>0</v>
      </c>
      <c r="E24" s="1">
        <v>0</v>
      </c>
      <c r="F24" s="1">
        <v>0</v>
      </c>
      <c r="G24" s="1">
        <v>297981</v>
      </c>
      <c r="H24" s="1">
        <v>129070</v>
      </c>
      <c r="I24" s="1">
        <v>34823</v>
      </c>
      <c r="J24" s="1">
        <v>532449</v>
      </c>
    </row>
    <row r="25" spans="1:10" x14ac:dyDescent="0.2">
      <c r="A25" s="1" t="s">
        <v>21</v>
      </c>
      <c r="B25" s="1">
        <v>734281</v>
      </c>
      <c r="C25" s="1">
        <v>572075</v>
      </c>
      <c r="D25" s="1">
        <v>9000</v>
      </c>
      <c r="E25" s="1">
        <v>77273</v>
      </c>
      <c r="F25" s="1">
        <v>0</v>
      </c>
      <c r="G25" s="1">
        <v>1776044</v>
      </c>
      <c r="H25" s="1">
        <v>1949863</v>
      </c>
      <c r="I25" s="1">
        <v>85596</v>
      </c>
      <c r="J25" s="1">
        <v>5204132</v>
      </c>
    </row>
    <row r="26" spans="1:10" x14ac:dyDescent="0.2">
      <c r="A26" s="1" t="s">
        <v>22</v>
      </c>
      <c r="B26" s="1">
        <v>810753</v>
      </c>
      <c r="C26" s="1">
        <v>490816</v>
      </c>
      <c r="D26" s="1">
        <v>0</v>
      </c>
      <c r="E26" s="1">
        <v>36875</v>
      </c>
      <c r="F26" s="1">
        <v>22</v>
      </c>
      <c r="G26" s="1">
        <v>2697132</v>
      </c>
      <c r="H26" s="1">
        <v>1313465</v>
      </c>
      <c r="I26" s="1">
        <v>261175</v>
      </c>
      <c r="J26" s="1">
        <v>5610238</v>
      </c>
    </row>
    <row r="27" spans="1:10" x14ac:dyDescent="0.2">
      <c r="A27" s="1" t="s">
        <v>23</v>
      </c>
      <c r="B27" s="1">
        <v>487533</v>
      </c>
      <c r="C27" s="1">
        <v>461458</v>
      </c>
      <c r="D27" s="1">
        <v>0</v>
      </c>
      <c r="E27" s="1">
        <v>66143</v>
      </c>
      <c r="F27" s="1">
        <v>65</v>
      </c>
      <c r="G27" s="1">
        <v>1082615</v>
      </c>
      <c r="H27" s="1">
        <v>1635634</v>
      </c>
      <c r="I27" s="1">
        <v>200394</v>
      </c>
      <c r="J27" s="1">
        <v>3933842</v>
      </c>
    </row>
    <row r="28" spans="1:10" x14ac:dyDescent="0.2">
      <c r="A28" s="1" t="s">
        <v>24</v>
      </c>
      <c r="B28" s="1">
        <v>1184194</v>
      </c>
      <c r="C28" s="1">
        <v>593655</v>
      </c>
      <c r="D28" s="1">
        <v>0</v>
      </c>
      <c r="E28" s="1">
        <v>36633</v>
      </c>
      <c r="F28" s="1">
        <v>5085</v>
      </c>
      <c r="G28" s="1">
        <v>2497168</v>
      </c>
      <c r="H28" s="1">
        <v>1992916</v>
      </c>
      <c r="I28" s="1">
        <v>119670</v>
      </c>
      <c r="J28" s="1">
        <v>6429321</v>
      </c>
    </row>
    <row r="29" spans="1:10" x14ac:dyDescent="0.2">
      <c r="A29" s="1" t="s">
        <v>25</v>
      </c>
      <c r="B29" s="1">
        <v>809101</v>
      </c>
      <c r="C29" s="1">
        <v>458450</v>
      </c>
      <c r="D29" s="1">
        <v>0</v>
      </c>
      <c r="E29" s="1">
        <v>43837</v>
      </c>
      <c r="F29" s="1">
        <v>430</v>
      </c>
      <c r="G29" s="1">
        <v>1104672</v>
      </c>
      <c r="H29" s="1">
        <v>1835478</v>
      </c>
      <c r="I29" s="1">
        <v>118931</v>
      </c>
      <c r="J29" s="1">
        <v>4370899</v>
      </c>
    </row>
    <row r="30" spans="1:10" x14ac:dyDescent="0.2">
      <c r="A30" s="1" t="s">
        <v>26</v>
      </c>
      <c r="B30" s="1">
        <v>2534984</v>
      </c>
      <c r="C30" s="1">
        <v>1238114</v>
      </c>
      <c r="D30" s="1">
        <v>0</v>
      </c>
      <c r="E30" s="1">
        <v>7856</v>
      </c>
      <c r="F30" s="1">
        <v>228</v>
      </c>
      <c r="G30" s="1">
        <v>5185699</v>
      </c>
      <c r="H30" s="1">
        <v>2729505</v>
      </c>
      <c r="I30" s="1">
        <v>466622</v>
      </c>
      <c r="J30" s="1">
        <v>12163008</v>
      </c>
    </row>
    <row r="31" spans="1:10" x14ac:dyDescent="0.2">
      <c r="A31" s="1" t="s">
        <v>27</v>
      </c>
      <c r="B31" s="1">
        <v>2264151</v>
      </c>
      <c r="C31" s="1">
        <v>882366</v>
      </c>
      <c r="D31" s="1">
        <v>0</v>
      </c>
      <c r="E31" s="1">
        <v>55209</v>
      </c>
      <c r="F31" s="1">
        <v>0</v>
      </c>
      <c r="G31" s="1">
        <v>2588319</v>
      </c>
      <c r="H31" s="1">
        <v>1515518</v>
      </c>
      <c r="I31" s="1">
        <v>474451</v>
      </c>
      <c r="J31" s="1">
        <v>7780014</v>
      </c>
    </row>
    <row r="32" spans="1:10" x14ac:dyDescent="0.2">
      <c r="A32" s="1" t="s">
        <v>28</v>
      </c>
      <c r="B32" s="1">
        <v>3181156</v>
      </c>
      <c r="C32" s="1">
        <v>1164824</v>
      </c>
      <c r="D32" s="1">
        <v>0</v>
      </c>
      <c r="E32" s="1">
        <v>27142</v>
      </c>
      <c r="F32" s="1">
        <v>1684</v>
      </c>
      <c r="G32" s="1">
        <v>19052253</v>
      </c>
      <c r="H32" s="1">
        <v>773658</v>
      </c>
      <c r="I32" s="1">
        <v>3273628</v>
      </c>
      <c r="J32" s="1">
        <v>27474345</v>
      </c>
    </row>
    <row r="34" spans="1:10" x14ac:dyDescent="0.2">
      <c r="A34" s="1" t="s">
        <v>53</v>
      </c>
      <c r="B34" s="1">
        <f>SUM(B4:B33)</f>
        <v>13543946</v>
      </c>
      <c r="C34" s="1">
        <f t="shared" ref="C34:J34" si="0">SUM(C4:C33)</f>
        <v>6948426</v>
      </c>
      <c r="D34" s="1">
        <f t="shared" si="0"/>
        <v>14745</v>
      </c>
      <c r="E34" s="1">
        <f t="shared" si="0"/>
        <v>574207</v>
      </c>
      <c r="F34" s="1">
        <f t="shared" si="0"/>
        <v>22554</v>
      </c>
      <c r="G34" s="1">
        <f>SUM(G4:G33)</f>
        <v>42630516</v>
      </c>
      <c r="H34" s="1">
        <f>SUM(H4:H33)</f>
        <v>18946040</v>
      </c>
      <c r="I34" s="1">
        <f t="shared" si="0"/>
        <v>6862477</v>
      </c>
      <c r="J34" s="1">
        <f t="shared" si="0"/>
        <v>89539911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5.85546875" style="1" customWidth="1"/>
    <col min="3" max="3" width="16.28515625" style="1" customWidth="1"/>
    <col min="4" max="4" width="13.5703125" style="1" customWidth="1"/>
    <col min="5" max="5" width="17.140625" style="1" customWidth="1"/>
    <col min="6" max="6" width="18" style="1" customWidth="1"/>
    <col min="7" max="7" width="22.42578125" style="1" customWidth="1"/>
    <col min="8" max="8" width="18" style="1" customWidth="1"/>
    <col min="9" max="9" width="11.42578125" style="1" bestFit="1" customWidth="1"/>
    <col min="10" max="10" width="14.42578125" style="1" customWidth="1"/>
    <col min="11" max="16384" width="9.140625" style="1"/>
  </cols>
  <sheetData>
    <row r="1" spans="1:10" x14ac:dyDescent="0.2">
      <c r="A1" s="2" t="s">
        <v>61</v>
      </c>
      <c r="B1" s="22" t="s">
        <v>177</v>
      </c>
    </row>
    <row r="2" spans="1:10" s="13" customFormat="1" x14ac:dyDescent="0.2">
      <c r="B2" s="3" t="s">
        <v>103</v>
      </c>
      <c r="C2" s="3" t="s">
        <v>104</v>
      </c>
      <c r="D2" s="3" t="s">
        <v>144</v>
      </c>
      <c r="E2" s="3" t="s">
        <v>109</v>
      </c>
      <c r="F2" s="3" t="s">
        <v>110</v>
      </c>
      <c r="G2" s="3" t="s">
        <v>111</v>
      </c>
      <c r="H2" s="3" t="s">
        <v>171</v>
      </c>
      <c r="I2" s="3" t="s">
        <v>145</v>
      </c>
      <c r="J2" s="3" t="s">
        <v>112</v>
      </c>
    </row>
    <row r="3" spans="1:10" s="9" customFormat="1" ht="10.5" x14ac:dyDescent="0.15">
      <c r="A3" s="10" t="s">
        <v>114</v>
      </c>
      <c r="B3" s="10" t="s">
        <v>115</v>
      </c>
      <c r="C3" s="10" t="s">
        <v>116</v>
      </c>
      <c r="D3" s="10" t="s">
        <v>117</v>
      </c>
      <c r="E3" s="10" t="s">
        <v>156</v>
      </c>
      <c r="F3" s="10" t="s">
        <v>119</v>
      </c>
      <c r="G3" s="10" t="s">
        <v>170</v>
      </c>
      <c r="H3" s="10" t="s">
        <v>172</v>
      </c>
      <c r="I3" s="10" t="s">
        <v>120</v>
      </c>
      <c r="J3" s="10" t="s">
        <v>121</v>
      </c>
    </row>
    <row r="4" spans="1:10" x14ac:dyDescent="0.2">
      <c r="A4" s="1" t="s">
        <v>0</v>
      </c>
      <c r="B4" s="1">
        <v>9517465</v>
      </c>
      <c r="C4" s="1">
        <v>2255558</v>
      </c>
      <c r="D4" s="1">
        <v>14446</v>
      </c>
      <c r="E4" s="1">
        <v>320191</v>
      </c>
      <c r="F4" s="1">
        <v>4602</v>
      </c>
      <c r="G4" s="1">
        <v>45938472</v>
      </c>
      <c r="H4" s="1">
        <v>6091668</v>
      </c>
      <c r="I4" s="1">
        <v>78000684</v>
      </c>
      <c r="J4" s="1">
        <v>142143086</v>
      </c>
    </row>
    <row r="5" spans="1:10" x14ac:dyDescent="0.2">
      <c r="A5" s="1" t="s">
        <v>1</v>
      </c>
      <c r="B5" s="1">
        <v>368536</v>
      </c>
      <c r="C5" s="1">
        <v>628817</v>
      </c>
      <c r="D5" s="1">
        <v>7380</v>
      </c>
      <c r="E5" s="1">
        <v>78337</v>
      </c>
      <c r="F5" s="1">
        <v>3487</v>
      </c>
      <c r="G5" s="1">
        <v>1181382</v>
      </c>
      <c r="H5" s="1">
        <v>792069</v>
      </c>
      <c r="I5" s="1">
        <v>298684</v>
      </c>
      <c r="J5" s="1">
        <v>3358692</v>
      </c>
    </row>
    <row r="6" spans="1:10" x14ac:dyDescent="0.2">
      <c r="A6" s="1" t="s">
        <v>2</v>
      </c>
      <c r="B6" s="1">
        <v>202163</v>
      </c>
      <c r="C6" s="1">
        <v>322993</v>
      </c>
      <c r="D6" s="1">
        <v>18508</v>
      </c>
      <c r="E6" s="1">
        <v>22652</v>
      </c>
      <c r="F6" s="1">
        <v>3936</v>
      </c>
      <c r="G6" s="1">
        <v>850393</v>
      </c>
      <c r="H6" s="1">
        <v>343551</v>
      </c>
      <c r="I6" s="1">
        <v>598875</v>
      </c>
      <c r="J6" s="1">
        <v>2363071</v>
      </c>
    </row>
    <row r="7" spans="1:10" x14ac:dyDescent="0.2">
      <c r="A7" s="1" t="s">
        <v>3</v>
      </c>
      <c r="B7" s="1">
        <v>331388</v>
      </c>
      <c r="C7" s="1">
        <v>495343</v>
      </c>
      <c r="D7" s="1">
        <v>15243</v>
      </c>
      <c r="E7" s="1">
        <v>85497</v>
      </c>
      <c r="F7" s="1">
        <v>3487</v>
      </c>
      <c r="G7" s="1">
        <v>1072631</v>
      </c>
      <c r="H7" s="1">
        <v>905749</v>
      </c>
      <c r="I7" s="1">
        <v>246495</v>
      </c>
      <c r="J7" s="1">
        <v>3155833</v>
      </c>
    </row>
    <row r="8" spans="1:10" x14ac:dyDescent="0.2">
      <c r="A8" s="1" t="s">
        <v>4</v>
      </c>
      <c r="B8" s="1">
        <v>405731</v>
      </c>
      <c r="C8" s="1">
        <v>1064575</v>
      </c>
      <c r="D8" s="1">
        <v>28370</v>
      </c>
      <c r="E8" s="1">
        <v>26777</v>
      </c>
      <c r="F8" s="1">
        <v>3612</v>
      </c>
      <c r="G8" s="1">
        <v>1318379</v>
      </c>
      <c r="H8" s="1">
        <v>1070592</v>
      </c>
      <c r="I8" s="1">
        <v>313434</v>
      </c>
      <c r="J8" s="1">
        <v>4231470</v>
      </c>
    </row>
    <row r="9" spans="1:10" x14ac:dyDescent="0.2">
      <c r="A9" s="1" t="s">
        <v>5</v>
      </c>
      <c r="B9" s="1">
        <v>118123</v>
      </c>
      <c r="C9" s="1">
        <v>273313</v>
      </c>
      <c r="D9" s="1">
        <v>0</v>
      </c>
      <c r="E9" s="1">
        <v>5647</v>
      </c>
      <c r="F9" s="1">
        <v>0</v>
      </c>
      <c r="G9" s="1">
        <v>396008</v>
      </c>
      <c r="H9" s="1">
        <v>314430</v>
      </c>
      <c r="I9" s="1">
        <v>66164</v>
      </c>
      <c r="J9" s="1">
        <v>1173685</v>
      </c>
    </row>
    <row r="10" spans="1:10" x14ac:dyDescent="0.2">
      <c r="A10" s="1" t="s">
        <v>6</v>
      </c>
      <c r="B10" s="1">
        <v>450122</v>
      </c>
      <c r="C10" s="1">
        <v>1089734</v>
      </c>
      <c r="D10" s="1">
        <v>5810</v>
      </c>
      <c r="E10" s="1">
        <v>117607</v>
      </c>
      <c r="F10" s="1">
        <v>10645</v>
      </c>
      <c r="G10" s="1">
        <v>1949278</v>
      </c>
      <c r="H10" s="1">
        <v>1573141</v>
      </c>
      <c r="I10" s="1">
        <v>1668574</v>
      </c>
      <c r="J10" s="1">
        <v>6868147</v>
      </c>
    </row>
    <row r="11" spans="1:10" x14ac:dyDescent="0.2">
      <c r="A11" s="1" t="s">
        <v>7</v>
      </c>
      <c r="B11" s="1">
        <v>135169</v>
      </c>
      <c r="C11" s="1">
        <v>279328</v>
      </c>
      <c r="D11" s="1">
        <v>1</v>
      </c>
      <c r="E11" s="1">
        <v>8358</v>
      </c>
      <c r="F11" s="1">
        <v>634</v>
      </c>
      <c r="G11" s="1">
        <v>646684</v>
      </c>
      <c r="H11" s="1">
        <v>360798</v>
      </c>
      <c r="I11" s="1">
        <v>145170</v>
      </c>
      <c r="J11" s="1">
        <v>1576142</v>
      </c>
    </row>
    <row r="12" spans="1:10" x14ac:dyDescent="0.2">
      <c r="A12" s="1" t="s">
        <v>8</v>
      </c>
      <c r="B12" s="1">
        <v>843612</v>
      </c>
      <c r="C12" s="1">
        <v>1734036</v>
      </c>
      <c r="D12" s="1">
        <v>51143</v>
      </c>
      <c r="E12" s="1">
        <v>126646</v>
      </c>
      <c r="F12" s="1">
        <v>2562</v>
      </c>
      <c r="G12" s="1">
        <v>2621828</v>
      </c>
      <c r="H12" s="1">
        <v>2073058</v>
      </c>
      <c r="I12" s="1">
        <v>904142</v>
      </c>
      <c r="J12" s="1">
        <v>8357027</v>
      </c>
    </row>
    <row r="13" spans="1:10" x14ac:dyDescent="0.2">
      <c r="A13" s="1" t="s">
        <v>9</v>
      </c>
      <c r="B13" s="1">
        <v>621057</v>
      </c>
      <c r="C13" s="1">
        <v>1276916</v>
      </c>
      <c r="D13" s="1">
        <v>48808</v>
      </c>
      <c r="E13" s="1">
        <v>111860</v>
      </c>
      <c r="F13" s="1">
        <v>12468</v>
      </c>
      <c r="G13" s="1">
        <v>2479746</v>
      </c>
      <c r="H13" s="1">
        <v>2084946</v>
      </c>
      <c r="I13" s="1">
        <v>654377</v>
      </c>
      <c r="J13" s="1">
        <v>7290178</v>
      </c>
    </row>
    <row r="14" spans="1:10" x14ac:dyDescent="0.2">
      <c r="A14" s="1" t="s">
        <v>10</v>
      </c>
      <c r="B14" s="1">
        <v>200860</v>
      </c>
      <c r="C14" s="1">
        <v>354309</v>
      </c>
      <c r="D14" s="1">
        <v>7772</v>
      </c>
      <c r="E14" s="1">
        <v>28533</v>
      </c>
      <c r="F14" s="1">
        <v>11011</v>
      </c>
      <c r="G14" s="1">
        <v>603918</v>
      </c>
      <c r="H14" s="1">
        <v>619740</v>
      </c>
      <c r="I14" s="1">
        <v>247166</v>
      </c>
      <c r="J14" s="1">
        <v>2073309</v>
      </c>
    </row>
    <row r="15" spans="1:10" x14ac:dyDescent="0.2">
      <c r="A15" s="1" t="s">
        <v>11</v>
      </c>
      <c r="B15" s="1">
        <v>911597</v>
      </c>
      <c r="C15" s="1">
        <v>2065905</v>
      </c>
      <c r="D15" s="1">
        <v>92568</v>
      </c>
      <c r="E15" s="1">
        <v>163346</v>
      </c>
      <c r="F15" s="1">
        <v>6826</v>
      </c>
      <c r="G15" s="1">
        <v>4224117</v>
      </c>
      <c r="H15" s="1">
        <v>2199693</v>
      </c>
      <c r="I15" s="1">
        <v>1030105</v>
      </c>
      <c r="J15" s="1">
        <v>10694157</v>
      </c>
    </row>
    <row r="16" spans="1:10" x14ac:dyDescent="0.2">
      <c r="A16" s="1" t="s">
        <v>12</v>
      </c>
      <c r="B16" s="1">
        <v>862032</v>
      </c>
      <c r="C16" s="1">
        <v>1665315</v>
      </c>
      <c r="D16" s="1">
        <v>48801</v>
      </c>
      <c r="E16" s="1">
        <v>171358</v>
      </c>
      <c r="F16" s="1">
        <v>7428</v>
      </c>
      <c r="G16" s="1">
        <v>2610718</v>
      </c>
      <c r="H16" s="1">
        <v>1858470</v>
      </c>
      <c r="I16" s="1">
        <v>934435</v>
      </c>
      <c r="J16" s="1">
        <v>8155557</v>
      </c>
    </row>
    <row r="17" spans="1:10" x14ac:dyDescent="0.2">
      <c r="A17" s="1" t="s">
        <v>13</v>
      </c>
      <c r="B17" s="1">
        <v>185211</v>
      </c>
      <c r="C17" s="1">
        <v>454544</v>
      </c>
      <c r="D17" s="1">
        <v>3998</v>
      </c>
      <c r="E17" s="1">
        <v>27558</v>
      </c>
      <c r="F17" s="1">
        <v>71</v>
      </c>
      <c r="G17" s="1">
        <v>744467</v>
      </c>
      <c r="H17" s="1">
        <v>720688</v>
      </c>
      <c r="I17" s="1">
        <v>147306</v>
      </c>
      <c r="J17" s="1">
        <v>2283843</v>
      </c>
    </row>
    <row r="18" spans="1:10" x14ac:dyDescent="0.2">
      <c r="A18" s="1" t="s">
        <v>14</v>
      </c>
      <c r="B18" s="1">
        <v>1168597</v>
      </c>
      <c r="C18" s="1">
        <v>1209856</v>
      </c>
      <c r="D18" s="1">
        <v>50370</v>
      </c>
      <c r="E18" s="1">
        <v>138366</v>
      </c>
      <c r="F18" s="1">
        <v>8497</v>
      </c>
      <c r="G18" s="1">
        <v>2244556</v>
      </c>
      <c r="H18" s="1">
        <v>1972578</v>
      </c>
      <c r="I18" s="1">
        <v>1142693</v>
      </c>
      <c r="J18" s="1">
        <v>7935513</v>
      </c>
    </row>
    <row r="19" spans="1:10" x14ac:dyDescent="0.2">
      <c r="A19" s="1" t="s">
        <v>15</v>
      </c>
      <c r="B19" s="1">
        <v>468708</v>
      </c>
      <c r="C19" s="1">
        <v>907019</v>
      </c>
      <c r="D19" s="1">
        <v>41031</v>
      </c>
      <c r="E19" s="1">
        <v>42220</v>
      </c>
      <c r="F19" s="1">
        <v>6090</v>
      </c>
      <c r="G19" s="1">
        <v>1378032</v>
      </c>
      <c r="H19" s="1">
        <v>946146</v>
      </c>
      <c r="I19" s="1">
        <v>647040</v>
      </c>
      <c r="J19" s="1">
        <v>4436286</v>
      </c>
    </row>
    <row r="20" spans="1:10" x14ac:dyDescent="0.2">
      <c r="A20" s="1" t="s">
        <v>16</v>
      </c>
      <c r="B20" s="1">
        <v>1991016</v>
      </c>
      <c r="C20" s="1">
        <v>4362023</v>
      </c>
      <c r="D20" s="1">
        <v>39836</v>
      </c>
      <c r="E20" s="1">
        <v>513315</v>
      </c>
      <c r="F20" s="1">
        <v>35276</v>
      </c>
      <c r="G20" s="1">
        <v>8233335</v>
      </c>
      <c r="H20" s="1">
        <v>6684162</v>
      </c>
      <c r="I20" s="1">
        <v>1266595</v>
      </c>
      <c r="J20" s="1">
        <v>23125199</v>
      </c>
    </row>
    <row r="21" spans="1:10" x14ac:dyDescent="0.2">
      <c r="A21" s="1" t="s">
        <v>17</v>
      </c>
      <c r="B21" s="1">
        <v>3250838</v>
      </c>
      <c r="C21" s="1">
        <v>5881995</v>
      </c>
      <c r="D21" s="1">
        <v>138991</v>
      </c>
      <c r="E21" s="1">
        <v>447656</v>
      </c>
      <c r="F21" s="1">
        <v>19679</v>
      </c>
      <c r="G21" s="1">
        <v>11501122</v>
      </c>
      <c r="H21" s="1">
        <v>8896797</v>
      </c>
      <c r="I21" s="1">
        <v>1720043</v>
      </c>
      <c r="J21" s="1">
        <v>31857121</v>
      </c>
    </row>
    <row r="22" spans="1:10" x14ac:dyDescent="0.2">
      <c r="A22" s="1" t="s">
        <v>18</v>
      </c>
      <c r="B22" s="1">
        <v>286024</v>
      </c>
      <c r="C22" s="1">
        <v>410499</v>
      </c>
      <c r="D22" s="1">
        <v>2736</v>
      </c>
      <c r="E22" s="1">
        <v>28146</v>
      </c>
      <c r="F22" s="1">
        <v>9</v>
      </c>
      <c r="G22" s="1">
        <v>751661</v>
      </c>
      <c r="H22" s="1">
        <v>628214</v>
      </c>
      <c r="I22" s="1">
        <v>91568</v>
      </c>
      <c r="J22" s="1">
        <v>2198857</v>
      </c>
    </row>
    <row r="23" spans="1:10" x14ac:dyDescent="0.2">
      <c r="A23" s="1" t="s">
        <v>19</v>
      </c>
      <c r="B23" s="1">
        <v>6012897</v>
      </c>
      <c r="C23" s="1">
        <v>9916366</v>
      </c>
      <c r="D23" s="1">
        <v>133375</v>
      </c>
      <c r="E23" s="1">
        <v>995491</v>
      </c>
      <c r="F23" s="1">
        <v>38562</v>
      </c>
      <c r="G23" s="1">
        <v>25768244</v>
      </c>
      <c r="H23" s="1">
        <v>15760943</v>
      </c>
      <c r="I23" s="1">
        <v>5904924</v>
      </c>
      <c r="J23" s="1">
        <v>64530802</v>
      </c>
    </row>
    <row r="24" spans="1:10" x14ac:dyDescent="0.2">
      <c r="A24" s="1" t="s">
        <v>20</v>
      </c>
      <c r="B24" s="1">
        <v>1256475</v>
      </c>
      <c r="C24" s="1">
        <v>2095806</v>
      </c>
      <c r="D24" s="1">
        <v>43</v>
      </c>
      <c r="E24" s="1">
        <v>220942</v>
      </c>
      <c r="F24" s="1">
        <v>4388</v>
      </c>
      <c r="G24" s="1">
        <v>3748923</v>
      </c>
      <c r="H24" s="1">
        <v>3283434</v>
      </c>
      <c r="I24" s="1">
        <v>338370</v>
      </c>
      <c r="J24" s="1">
        <v>10948381</v>
      </c>
    </row>
    <row r="25" spans="1:10" x14ac:dyDescent="0.2">
      <c r="A25" s="1" t="s">
        <v>21</v>
      </c>
      <c r="B25" s="1">
        <v>15934831</v>
      </c>
      <c r="C25" s="1">
        <v>23345125</v>
      </c>
      <c r="D25" s="1">
        <v>192138</v>
      </c>
      <c r="E25" s="1">
        <v>2565027</v>
      </c>
      <c r="F25" s="1">
        <v>152151</v>
      </c>
      <c r="G25" s="1">
        <v>36946791</v>
      </c>
      <c r="H25" s="1">
        <v>39814072</v>
      </c>
      <c r="I25" s="1">
        <v>5861610</v>
      </c>
      <c r="J25" s="1">
        <v>124814045</v>
      </c>
    </row>
    <row r="26" spans="1:10" x14ac:dyDescent="0.2">
      <c r="A26" s="1" t="s">
        <v>22</v>
      </c>
      <c r="B26" s="1">
        <v>16572526</v>
      </c>
      <c r="C26" s="1">
        <v>19880990</v>
      </c>
      <c r="D26" s="1">
        <v>263905</v>
      </c>
      <c r="E26" s="1">
        <v>2196820</v>
      </c>
      <c r="F26" s="1">
        <v>93109</v>
      </c>
      <c r="G26" s="1">
        <v>34973840</v>
      </c>
      <c r="H26" s="1">
        <v>31841050</v>
      </c>
      <c r="I26" s="1">
        <v>4381533</v>
      </c>
      <c r="J26" s="1">
        <v>110203773</v>
      </c>
    </row>
    <row r="27" spans="1:10" x14ac:dyDescent="0.2">
      <c r="A27" s="1" t="s">
        <v>23</v>
      </c>
      <c r="B27" s="1">
        <v>16013332</v>
      </c>
      <c r="C27" s="1">
        <v>15725125</v>
      </c>
      <c r="D27" s="1">
        <v>111461</v>
      </c>
      <c r="E27" s="1">
        <v>2675483</v>
      </c>
      <c r="F27" s="1">
        <v>93173</v>
      </c>
      <c r="G27" s="1">
        <v>28514862</v>
      </c>
      <c r="H27" s="1">
        <v>30988922</v>
      </c>
      <c r="I27" s="1">
        <v>3286549</v>
      </c>
      <c r="J27" s="1">
        <v>215416917</v>
      </c>
    </row>
    <row r="28" spans="1:10" x14ac:dyDescent="0.2">
      <c r="A28" s="1" t="s">
        <v>24</v>
      </c>
      <c r="B28" s="1">
        <v>29222912</v>
      </c>
      <c r="C28" s="1">
        <v>24420234</v>
      </c>
      <c r="D28" s="1">
        <v>186264</v>
      </c>
      <c r="E28" s="1">
        <v>2904055</v>
      </c>
      <c r="F28" s="1">
        <v>185572</v>
      </c>
      <c r="G28" s="1">
        <v>46053880</v>
      </c>
      <c r="H28" s="1">
        <v>46206194</v>
      </c>
      <c r="I28" s="1">
        <v>6889692</v>
      </c>
      <c r="J28" s="1">
        <v>156068803</v>
      </c>
    </row>
    <row r="29" spans="1:10" x14ac:dyDescent="0.2">
      <c r="A29" s="1" t="s">
        <v>25</v>
      </c>
      <c r="B29" s="1">
        <v>34819133</v>
      </c>
      <c r="C29" s="1">
        <v>24518691</v>
      </c>
      <c r="D29" s="1">
        <v>31909</v>
      </c>
      <c r="E29" s="1">
        <v>2264574</v>
      </c>
      <c r="F29" s="1">
        <v>162459</v>
      </c>
      <c r="G29" s="1">
        <v>51825495</v>
      </c>
      <c r="H29" s="1">
        <v>50321454</v>
      </c>
      <c r="I29" s="1">
        <v>5470321</v>
      </c>
      <c r="J29" s="1">
        <v>169407162</v>
      </c>
    </row>
    <row r="30" spans="1:10" x14ac:dyDescent="0.2">
      <c r="A30" s="1" t="s">
        <v>26</v>
      </c>
      <c r="B30" s="1">
        <v>76291737</v>
      </c>
      <c r="C30" s="1">
        <v>42308551</v>
      </c>
      <c r="D30" s="1">
        <v>56</v>
      </c>
      <c r="E30" s="1">
        <v>5519076</v>
      </c>
      <c r="F30" s="1">
        <v>130001</v>
      </c>
      <c r="G30" s="1">
        <v>124013348</v>
      </c>
      <c r="H30" s="1">
        <v>96936499</v>
      </c>
      <c r="I30" s="1">
        <v>21455468</v>
      </c>
      <c r="J30" s="1">
        <v>366531586</v>
      </c>
    </row>
    <row r="31" spans="1:10" x14ac:dyDescent="0.2">
      <c r="A31" s="1" t="s">
        <v>27</v>
      </c>
      <c r="B31" s="1">
        <v>76454369</v>
      </c>
      <c r="C31" s="1">
        <v>29658056</v>
      </c>
      <c r="D31" s="1">
        <v>0</v>
      </c>
      <c r="E31" s="1">
        <v>3981453</v>
      </c>
      <c r="F31" s="1">
        <v>87778</v>
      </c>
      <c r="G31" s="1">
        <v>149169398</v>
      </c>
      <c r="H31" s="1">
        <v>81267103</v>
      </c>
      <c r="I31" s="1">
        <v>24101634</v>
      </c>
      <c r="J31" s="1">
        <v>364719791</v>
      </c>
    </row>
    <row r="32" spans="1:10" x14ac:dyDescent="0.2">
      <c r="A32" s="1" t="s">
        <v>28</v>
      </c>
      <c r="B32" s="1">
        <v>300720082</v>
      </c>
      <c r="C32" s="1">
        <v>75652347</v>
      </c>
      <c r="D32" s="1">
        <v>2565</v>
      </c>
      <c r="E32" s="1">
        <v>6429168</v>
      </c>
      <c r="F32" s="1">
        <v>281794</v>
      </c>
      <c r="G32" s="1">
        <v>641969452</v>
      </c>
      <c r="H32" s="1">
        <v>72103422</v>
      </c>
      <c r="I32" s="1">
        <v>287002711</v>
      </c>
      <c r="J32" s="1">
        <v>1384161541</v>
      </c>
    </row>
    <row r="34" spans="1:10" x14ac:dyDescent="0.2">
      <c r="A34" s="1" t="s">
        <v>53</v>
      </c>
      <c r="B34" s="1">
        <f>SUM(B4:B33)</f>
        <v>595616543</v>
      </c>
      <c r="C34" s="1">
        <f t="shared" ref="C34:J34" si="0">SUM(C4:C33)</f>
        <v>294253369</v>
      </c>
      <c r="D34" s="1">
        <f t="shared" si="0"/>
        <v>1537528</v>
      </c>
      <c r="E34" s="1">
        <f t="shared" si="0"/>
        <v>32216159</v>
      </c>
      <c r="F34" s="1">
        <f t="shared" si="0"/>
        <v>1369307</v>
      </c>
      <c r="G34" s="1">
        <f>SUM(G4:G33)</f>
        <v>1233730960</v>
      </c>
      <c r="H34" s="1">
        <f>SUM(H4:H33)</f>
        <v>508659583</v>
      </c>
      <c r="I34" s="1">
        <f t="shared" si="0"/>
        <v>454816362</v>
      </c>
      <c r="J34" s="1">
        <f t="shared" si="0"/>
        <v>3240079974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I10" workbookViewId="0">
      <selection activeCell="M35" sqref="M35"/>
    </sheetView>
  </sheetViews>
  <sheetFormatPr defaultRowHeight="12.75" x14ac:dyDescent="0.2"/>
  <cols>
    <col min="1" max="1" width="25.85546875" style="1" customWidth="1"/>
    <col min="2" max="2" width="19.28515625" style="1" customWidth="1"/>
    <col min="3" max="3" width="19.42578125" style="1" customWidth="1"/>
    <col min="4" max="4" width="22" style="1" customWidth="1"/>
    <col min="5" max="5" width="19.140625" style="1" customWidth="1"/>
    <col min="6" max="6" width="25.7109375" style="1" customWidth="1"/>
    <col min="7" max="8" width="21.42578125" style="1" customWidth="1"/>
    <col min="9" max="9" width="22.85546875" style="1" customWidth="1"/>
    <col min="10" max="10" width="19.140625" style="1" customWidth="1"/>
    <col min="11" max="11" width="19" style="1" customWidth="1"/>
    <col min="12" max="13" width="21.140625" style="1" customWidth="1"/>
    <col min="14" max="14" width="12.140625" style="1" customWidth="1"/>
    <col min="15" max="15" width="18.85546875" style="1" customWidth="1"/>
    <col min="16" max="16384" width="9.140625" style="1"/>
  </cols>
  <sheetData>
    <row r="1" spans="1:15" x14ac:dyDescent="0.2">
      <c r="A1" s="2" t="s">
        <v>57</v>
      </c>
      <c r="B1" s="22" t="s">
        <v>177</v>
      </c>
    </row>
    <row r="2" spans="1:15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173</v>
      </c>
      <c r="M2" s="3" t="s">
        <v>178</v>
      </c>
      <c r="N2" s="3" t="s">
        <v>131</v>
      </c>
      <c r="O2" s="3" t="s">
        <v>132</v>
      </c>
    </row>
    <row r="3" spans="1:15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5098375</v>
      </c>
      <c r="C4" s="1">
        <v>665819</v>
      </c>
      <c r="D4" s="1">
        <v>4166555</v>
      </c>
      <c r="E4" s="1">
        <v>437259</v>
      </c>
      <c r="F4" s="1">
        <v>1696408</v>
      </c>
      <c r="G4" s="1">
        <v>10450010</v>
      </c>
      <c r="H4" s="1">
        <v>1385257</v>
      </c>
      <c r="I4" s="1">
        <v>92059</v>
      </c>
      <c r="J4" s="1">
        <v>6045</v>
      </c>
      <c r="K4" s="1">
        <v>161192</v>
      </c>
      <c r="L4" s="1">
        <v>3629608</v>
      </c>
      <c r="M4" s="1">
        <v>4460382</v>
      </c>
      <c r="N4" s="1">
        <v>6577141</v>
      </c>
      <c r="O4" s="1">
        <v>303268774</v>
      </c>
    </row>
    <row r="5" spans="1:15" x14ac:dyDescent="0.2">
      <c r="A5" s="1" t="s">
        <v>1</v>
      </c>
      <c r="B5" s="1">
        <v>2797100</v>
      </c>
      <c r="C5" s="1">
        <v>64370</v>
      </c>
      <c r="D5" s="1">
        <v>2662609</v>
      </c>
      <c r="E5" s="1">
        <v>207654</v>
      </c>
      <c r="F5" s="1">
        <v>532382</v>
      </c>
      <c r="G5" s="1">
        <v>4161882</v>
      </c>
      <c r="H5" s="1">
        <v>170198</v>
      </c>
      <c r="I5" s="1">
        <v>59213</v>
      </c>
      <c r="J5" s="1">
        <v>28451</v>
      </c>
      <c r="K5" s="1">
        <v>82188</v>
      </c>
      <c r="L5" s="1">
        <v>240936</v>
      </c>
      <c r="M5" s="1">
        <v>6844948</v>
      </c>
      <c r="N5" s="1">
        <v>239931</v>
      </c>
      <c r="O5" s="1">
        <v>19182530</v>
      </c>
    </row>
    <row r="6" spans="1:15" x14ac:dyDescent="0.2">
      <c r="A6" s="1" t="s">
        <v>2</v>
      </c>
      <c r="B6" s="1">
        <v>1436823</v>
      </c>
      <c r="C6" s="1">
        <v>26277</v>
      </c>
      <c r="D6" s="1">
        <v>1752896</v>
      </c>
      <c r="E6" s="1">
        <v>96819</v>
      </c>
      <c r="F6" s="1">
        <v>332911</v>
      </c>
      <c r="G6" s="1">
        <v>1464280</v>
      </c>
      <c r="H6" s="1">
        <v>102460</v>
      </c>
      <c r="I6" s="1">
        <v>21747</v>
      </c>
      <c r="J6" s="1">
        <v>8</v>
      </c>
      <c r="K6" s="1">
        <v>47019</v>
      </c>
      <c r="L6" s="1">
        <v>95535</v>
      </c>
      <c r="M6" s="1">
        <v>4783152</v>
      </c>
      <c r="N6" s="1">
        <v>509546</v>
      </c>
      <c r="O6" s="1">
        <v>10806500</v>
      </c>
    </row>
    <row r="7" spans="1:15" x14ac:dyDescent="0.2">
      <c r="A7" s="1" t="s">
        <v>3</v>
      </c>
      <c r="B7" s="1">
        <v>1516947</v>
      </c>
      <c r="C7" s="1">
        <v>46725</v>
      </c>
      <c r="D7" s="1">
        <v>6044028</v>
      </c>
      <c r="E7" s="1">
        <v>184419</v>
      </c>
      <c r="F7" s="1">
        <v>279527</v>
      </c>
      <c r="G7" s="1">
        <v>2032996</v>
      </c>
      <c r="H7" s="1">
        <v>262404</v>
      </c>
      <c r="I7" s="1">
        <v>79664</v>
      </c>
      <c r="J7" s="1">
        <v>1323</v>
      </c>
      <c r="K7" s="1">
        <v>55088</v>
      </c>
      <c r="L7" s="1">
        <v>149881</v>
      </c>
      <c r="M7" s="1">
        <v>9309188</v>
      </c>
      <c r="N7" s="1">
        <v>169160</v>
      </c>
      <c r="O7" s="1">
        <v>20492419</v>
      </c>
    </row>
    <row r="8" spans="1:15" x14ac:dyDescent="0.2">
      <c r="A8" s="1" t="s">
        <v>4</v>
      </c>
      <c r="B8" s="1">
        <v>2327524</v>
      </c>
      <c r="C8" s="1">
        <v>147616</v>
      </c>
      <c r="D8" s="1">
        <v>22771323</v>
      </c>
      <c r="E8" s="1">
        <v>353114</v>
      </c>
      <c r="F8" s="1">
        <v>513668</v>
      </c>
      <c r="G8" s="1">
        <v>2417778</v>
      </c>
      <c r="H8" s="1">
        <v>591218</v>
      </c>
      <c r="I8" s="1">
        <v>25602</v>
      </c>
      <c r="J8" s="1">
        <v>1228</v>
      </c>
      <c r="K8" s="1">
        <v>121039</v>
      </c>
      <c r="L8" s="1">
        <v>230843</v>
      </c>
      <c r="M8" s="1">
        <v>14366780</v>
      </c>
      <c r="N8" s="1">
        <v>230109</v>
      </c>
      <c r="O8" s="1">
        <v>44510225</v>
      </c>
    </row>
    <row r="9" spans="1:15" x14ac:dyDescent="0.2">
      <c r="A9" s="1" t="s">
        <v>5</v>
      </c>
      <c r="B9" s="1">
        <v>503989</v>
      </c>
      <c r="C9" s="1">
        <v>20164</v>
      </c>
      <c r="D9" s="1">
        <v>8411046</v>
      </c>
      <c r="E9" s="1">
        <v>98042</v>
      </c>
      <c r="F9" s="1">
        <v>105303</v>
      </c>
      <c r="G9" s="1">
        <v>346142</v>
      </c>
      <c r="H9" s="1">
        <v>194406</v>
      </c>
      <c r="I9" s="1">
        <v>3860</v>
      </c>
      <c r="J9" s="1">
        <v>4279</v>
      </c>
      <c r="K9" s="1">
        <v>32380</v>
      </c>
      <c r="L9" s="1">
        <v>34999</v>
      </c>
      <c r="M9" s="1">
        <v>3660887</v>
      </c>
      <c r="N9" s="1">
        <v>44704</v>
      </c>
      <c r="O9" s="1">
        <v>13483642</v>
      </c>
    </row>
    <row r="10" spans="1:15" x14ac:dyDescent="0.2">
      <c r="A10" s="1" t="s">
        <v>6</v>
      </c>
      <c r="B10" s="1">
        <v>2436029</v>
      </c>
      <c r="C10" s="1">
        <v>125048</v>
      </c>
      <c r="D10" s="1">
        <v>49322383</v>
      </c>
      <c r="E10" s="1">
        <v>510062</v>
      </c>
      <c r="F10" s="1">
        <v>476877</v>
      </c>
      <c r="G10" s="1">
        <v>1987963</v>
      </c>
      <c r="H10" s="1">
        <v>868922</v>
      </c>
      <c r="I10" s="1">
        <v>70156</v>
      </c>
      <c r="J10" s="1">
        <v>3219</v>
      </c>
      <c r="K10" s="1">
        <v>148175</v>
      </c>
      <c r="L10" s="1">
        <v>194691</v>
      </c>
      <c r="M10" s="1">
        <v>16173815</v>
      </c>
      <c r="N10" s="1">
        <v>1328360</v>
      </c>
      <c r="O10" s="1">
        <v>72909092</v>
      </c>
    </row>
    <row r="11" spans="1:15" x14ac:dyDescent="0.2">
      <c r="A11" s="1" t="s">
        <v>7</v>
      </c>
      <c r="B11" s="1">
        <v>302167</v>
      </c>
      <c r="C11" s="1">
        <v>36065</v>
      </c>
      <c r="D11" s="1">
        <v>15513422</v>
      </c>
      <c r="E11" s="1">
        <v>142034</v>
      </c>
      <c r="F11" s="1">
        <v>142587</v>
      </c>
      <c r="G11" s="1">
        <v>436597</v>
      </c>
      <c r="H11" s="1">
        <v>279285</v>
      </c>
      <c r="I11" s="1">
        <v>8154</v>
      </c>
      <c r="J11" s="1">
        <v>5372</v>
      </c>
      <c r="K11" s="1">
        <v>30921</v>
      </c>
      <c r="L11" s="1">
        <v>51645</v>
      </c>
      <c r="M11" s="1">
        <v>3854503</v>
      </c>
      <c r="N11" s="1">
        <v>109902</v>
      </c>
      <c r="O11" s="1">
        <v>21042970</v>
      </c>
    </row>
    <row r="12" spans="1:15" x14ac:dyDescent="0.2">
      <c r="A12" s="1" t="s">
        <v>8</v>
      </c>
      <c r="B12" s="1">
        <v>2700417</v>
      </c>
      <c r="C12" s="1">
        <v>118551</v>
      </c>
      <c r="D12" s="1">
        <v>97250422</v>
      </c>
      <c r="E12" s="1">
        <v>742692</v>
      </c>
      <c r="F12" s="1">
        <v>244720</v>
      </c>
      <c r="G12" s="1">
        <v>2669342</v>
      </c>
      <c r="H12" s="1">
        <v>2065325</v>
      </c>
      <c r="I12" s="1">
        <v>105716</v>
      </c>
      <c r="J12" s="1">
        <v>27158</v>
      </c>
      <c r="K12" s="1">
        <v>195350</v>
      </c>
      <c r="L12" s="1">
        <v>322430</v>
      </c>
      <c r="M12" s="1">
        <v>20718977</v>
      </c>
      <c r="N12" s="1">
        <v>700055</v>
      </c>
      <c r="O12" s="1">
        <v>127659813</v>
      </c>
    </row>
    <row r="13" spans="1:15" x14ac:dyDescent="0.2">
      <c r="A13" s="1" t="s">
        <v>9</v>
      </c>
      <c r="B13" s="1">
        <v>2058152</v>
      </c>
      <c r="C13" s="1">
        <v>100168</v>
      </c>
      <c r="D13" s="1">
        <v>94059892</v>
      </c>
      <c r="E13" s="1">
        <v>671339</v>
      </c>
      <c r="F13" s="1">
        <v>304656</v>
      </c>
      <c r="G13" s="1">
        <v>1740126</v>
      </c>
      <c r="H13" s="1">
        <v>2754244</v>
      </c>
      <c r="I13" s="1">
        <v>106005</v>
      </c>
      <c r="J13" s="1">
        <v>8026</v>
      </c>
      <c r="K13" s="1">
        <v>213510</v>
      </c>
      <c r="L13" s="1">
        <v>297008</v>
      </c>
      <c r="M13" s="1">
        <v>16906771</v>
      </c>
      <c r="N13" s="1">
        <v>452263</v>
      </c>
      <c r="O13" s="1">
        <v>119588744</v>
      </c>
    </row>
    <row r="14" spans="1:15" x14ac:dyDescent="0.2">
      <c r="A14" s="1" t="s">
        <v>10</v>
      </c>
      <c r="B14" s="1">
        <v>651022</v>
      </c>
      <c r="C14" s="1">
        <v>30993</v>
      </c>
      <c r="D14" s="1">
        <v>23958271</v>
      </c>
      <c r="E14" s="1">
        <v>147075</v>
      </c>
      <c r="F14" s="1">
        <v>84362</v>
      </c>
      <c r="G14" s="1">
        <v>330951</v>
      </c>
      <c r="H14" s="1">
        <v>644435</v>
      </c>
      <c r="I14" s="1">
        <v>24111</v>
      </c>
      <c r="J14" s="1">
        <v>5522</v>
      </c>
      <c r="K14" s="1">
        <v>53115</v>
      </c>
      <c r="L14" s="1">
        <v>68584</v>
      </c>
      <c r="M14" s="1">
        <v>4066092</v>
      </c>
      <c r="N14" s="1">
        <v>220081</v>
      </c>
      <c r="O14" s="1">
        <v>30207676</v>
      </c>
    </row>
    <row r="15" spans="1:15" x14ac:dyDescent="0.2">
      <c r="A15" s="1" t="s">
        <v>11</v>
      </c>
      <c r="B15" s="1">
        <v>2374409</v>
      </c>
      <c r="C15" s="1">
        <v>209158</v>
      </c>
      <c r="D15" s="1">
        <v>123552882</v>
      </c>
      <c r="E15" s="1">
        <v>855646</v>
      </c>
      <c r="F15" s="1">
        <v>410637</v>
      </c>
      <c r="G15" s="1">
        <v>1806193</v>
      </c>
      <c r="H15" s="1">
        <v>5353082</v>
      </c>
      <c r="I15" s="1">
        <v>106511</v>
      </c>
      <c r="J15" s="1">
        <v>11526</v>
      </c>
      <c r="K15" s="1">
        <v>251158</v>
      </c>
      <c r="L15" s="1">
        <v>277851</v>
      </c>
      <c r="M15" s="1">
        <v>20557522</v>
      </c>
      <c r="N15" s="1">
        <v>745941</v>
      </c>
      <c r="O15" s="1">
        <v>156621271</v>
      </c>
    </row>
    <row r="16" spans="1:15" x14ac:dyDescent="0.2">
      <c r="A16" s="1" t="s">
        <v>12</v>
      </c>
      <c r="B16" s="1">
        <v>1499595</v>
      </c>
      <c r="C16" s="1">
        <v>76082</v>
      </c>
      <c r="D16" s="1">
        <v>85857057</v>
      </c>
      <c r="E16" s="1">
        <v>665875</v>
      </c>
      <c r="F16" s="1">
        <v>174291</v>
      </c>
      <c r="G16" s="1">
        <v>1355956</v>
      </c>
      <c r="H16" s="1">
        <v>5775073</v>
      </c>
      <c r="I16" s="1">
        <v>145569</v>
      </c>
      <c r="J16" s="1">
        <v>7476</v>
      </c>
      <c r="K16" s="1">
        <v>190007</v>
      </c>
      <c r="L16" s="1">
        <v>253766</v>
      </c>
      <c r="M16" s="1">
        <v>14634937</v>
      </c>
      <c r="N16" s="1">
        <v>664004</v>
      </c>
      <c r="O16" s="1">
        <v>110847276</v>
      </c>
    </row>
    <row r="17" spans="1:15" x14ac:dyDescent="0.2">
      <c r="A17" s="1" t="s">
        <v>13</v>
      </c>
      <c r="B17" s="1">
        <v>337693</v>
      </c>
      <c r="C17" s="1">
        <v>20509</v>
      </c>
      <c r="D17" s="1">
        <v>18654366</v>
      </c>
      <c r="E17" s="1">
        <v>157029</v>
      </c>
      <c r="F17" s="1">
        <v>521</v>
      </c>
      <c r="G17" s="1">
        <v>391114</v>
      </c>
      <c r="H17" s="1">
        <v>1617728</v>
      </c>
      <c r="I17" s="1">
        <v>24809</v>
      </c>
      <c r="J17" s="1">
        <v>2310</v>
      </c>
      <c r="K17" s="1">
        <v>43725</v>
      </c>
      <c r="L17" s="1">
        <v>65699</v>
      </c>
      <c r="M17" s="1">
        <v>3436369</v>
      </c>
      <c r="N17" s="1">
        <v>122313</v>
      </c>
      <c r="O17" s="1">
        <v>24886897</v>
      </c>
    </row>
    <row r="18" spans="1:15" x14ac:dyDescent="0.2">
      <c r="A18" s="1" t="s">
        <v>14</v>
      </c>
      <c r="B18" s="1">
        <v>1161494</v>
      </c>
      <c r="C18" s="1">
        <v>49072</v>
      </c>
      <c r="D18" s="1">
        <v>47801911</v>
      </c>
      <c r="E18" s="1">
        <v>500597</v>
      </c>
      <c r="F18" s="1">
        <v>185643</v>
      </c>
      <c r="G18" s="1">
        <v>790360</v>
      </c>
      <c r="H18" s="1">
        <v>5794767</v>
      </c>
      <c r="I18" s="1">
        <v>89858</v>
      </c>
      <c r="J18" s="1">
        <v>671</v>
      </c>
      <c r="K18" s="1">
        <v>150853</v>
      </c>
      <c r="L18" s="1">
        <v>460215</v>
      </c>
      <c r="M18" s="1">
        <v>9102323</v>
      </c>
      <c r="N18" s="1">
        <v>534695</v>
      </c>
      <c r="O18" s="1">
        <v>66176446</v>
      </c>
    </row>
    <row r="19" spans="1:15" x14ac:dyDescent="0.2">
      <c r="A19" s="1" t="s">
        <v>15</v>
      </c>
      <c r="B19" s="1">
        <v>622887</v>
      </c>
      <c r="C19" s="1">
        <v>31284</v>
      </c>
      <c r="D19" s="1">
        <v>24759255</v>
      </c>
      <c r="E19" s="1">
        <v>328331</v>
      </c>
      <c r="F19" s="1">
        <v>114738</v>
      </c>
      <c r="G19" s="1">
        <v>414338</v>
      </c>
      <c r="H19" s="1">
        <v>4291509</v>
      </c>
      <c r="I19" s="1">
        <v>26005</v>
      </c>
      <c r="J19" s="1">
        <v>15582</v>
      </c>
      <c r="K19" s="1">
        <v>121427</v>
      </c>
      <c r="L19" s="1">
        <v>90163</v>
      </c>
      <c r="M19" s="1">
        <v>4986418</v>
      </c>
      <c r="N19" s="1">
        <v>512201</v>
      </c>
      <c r="O19" s="1">
        <v>35918068</v>
      </c>
    </row>
    <row r="20" spans="1:15" x14ac:dyDescent="0.2">
      <c r="A20" s="1" t="s">
        <v>16</v>
      </c>
      <c r="B20" s="1">
        <v>3536036</v>
      </c>
      <c r="C20" s="1">
        <v>213063</v>
      </c>
      <c r="D20" s="1">
        <v>65827194</v>
      </c>
      <c r="E20" s="1">
        <v>1677946</v>
      </c>
      <c r="F20" s="1">
        <v>489484</v>
      </c>
      <c r="G20" s="1">
        <v>3426116</v>
      </c>
      <c r="H20" s="1">
        <v>19566593</v>
      </c>
      <c r="I20" s="1">
        <v>318920</v>
      </c>
      <c r="J20" s="1">
        <v>18721</v>
      </c>
      <c r="K20" s="1">
        <v>543361</v>
      </c>
      <c r="L20" s="1">
        <v>423086</v>
      </c>
      <c r="M20" s="1">
        <v>14668183</v>
      </c>
      <c r="N20" s="1">
        <v>587261</v>
      </c>
      <c r="O20" s="1">
        <v>111308302</v>
      </c>
    </row>
    <row r="21" spans="1:15" x14ac:dyDescent="0.2">
      <c r="A21" s="1" t="s">
        <v>17</v>
      </c>
      <c r="B21" s="1">
        <v>4250030</v>
      </c>
      <c r="C21" s="1">
        <v>322069</v>
      </c>
      <c r="D21" s="1">
        <v>122142063</v>
      </c>
      <c r="E21" s="1">
        <v>2373179</v>
      </c>
      <c r="F21" s="1">
        <v>599349</v>
      </c>
      <c r="G21" s="1">
        <v>3724552</v>
      </c>
      <c r="H21" s="1">
        <v>24115991</v>
      </c>
      <c r="I21" s="1">
        <v>280615</v>
      </c>
      <c r="J21" s="1">
        <v>17044</v>
      </c>
      <c r="K21" s="1">
        <v>911589</v>
      </c>
      <c r="L21" s="1">
        <v>628879</v>
      </c>
      <c r="M21" s="1">
        <v>7574642</v>
      </c>
      <c r="N21" s="1">
        <v>703979</v>
      </c>
      <c r="O21" s="1">
        <v>167857762</v>
      </c>
    </row>
    <row r="22" spans="1:15" x14ac:dyDescent="0.2">
      <c r="A22" s="1" t="s">
        <v>18</v>
      </c>
      <c r="B22" s="1">
        <v>665174</v>
      </c>
      <c r="C22" s="1">
        <v>25549</v>
      </c>
      <c r="D22" s="1">
        <v>8102022</v>
      </c>
      <c r="E22" s="1">
        <v>157243</v>
      </c>
      <c r="F22" s="1">
        <v>22613</v>
      </c>
      <c r="G22" s="1">
        <v>122392</v>
      </c>
      <c r="H22" s="1">
        <v>1701849</v>
      </c>
      <c r="I22" s="1">
        <v>10557</v>
      </c>
      <c r="J22" s="1">
        <v>1846</v>
      </c>
      <c r="K22" s="1">
        <v>56925</v>
      </c>
      <c r="L22" s="1">
        <v>26351</v>
      </c>
      <c r="M22" s="1">
        <v>50500</v>
      </c>
      <c r="N22" s="1">
        <v>50016</v>
      </c>
      <c r="O22" s="1">
        <v>10956918</v>
      </c>
    </row>
    <row r="23" spans="1:15" x14ac:dyDescent="0.2">
      <c r="A23" s="1" t="s">
        <v>19</v>
      </c>
      <c r="B23" s="1">
        <v>4985956</v>
      </c>
      <c r="C23" s="1">
        <v>382180</v>
      </c>
      <c r="D23" s="1">
        <v>125526003</v>
      </c>
      <c r="E23" s="1">
        <v>2693727</v>
      </c>
      <c r="F23" s="1">
        <v>322463</v>
      </c>
      <c r="G23" s="1">
        <v>4028008</v>
      </c>
      <c r="H23" s="1">
        <v>20345875</v>
      </c>
      <c r="I23" s="1">
        <v>665732</v>
      </c>
      <c r="J23" s="1">
        <v>16584</v>
      </c>
      <c r="K23" s="1">
        <v>1313140</v>
      </c>
      <c r="L23" s="1">
        <v>803093</v>
      </c>
      <c r="M23" s="1">
        <v>535893</v>
      </c>
      <c r="N23" s="1">
        <v>655982</v>
      </c>
      <c r="O23" s="1">
        <v>162474123</v>
      </c>
    </row>
    <row r="24" spans="1:15" x14ac:dyDescent="0.2">
      <c r="A24" s="1" t="s">
        <v>20</v>
      </c>
      <c r="B24" s="1">
        <v>760233</v>
      </c>
      <c r="C24" s="1">
        <v>84705</v>
      </c>
      <c r="D24" s="1">
        <v>16220374</v>
      </c>
      <c r="E24" s="1">
        <v>341490</v>
      </c>
      <c r="F24" s="1">
        <v>29782</v>
      </c>
      <c r="G24" s="1">
        <v>533685</v>
      </c>
      <c r="H24" s="1">
        <v>2438483</v>
      </c>
      <c r="I24" s="1">
        <v>162760</v>
      </c>
      <c r="J24" s="1">
        <v>12797</v>
      </c>
      <c r="K24" s="1">
        <v>161559</v>
      </c>
      <c r="L24" s="1">
        <v>108874</v>
      </c>
      <c r="M24" s="1">
        <v>47023</v>
      </c>
      <c r="N24" s="1">
        <v>103771</v>
      </c>
      <c r="O24" s="1">
        <v>21105233</v>
      </c>
    </row>
    <row r="25" spans="1:15" x14ac:dyDescent="0.2">
      <c r="A25" s="1" t="s">
        <v>21</v>
      </c>
      <c r="B25" s="1">
        <v>7566068</v>
      </c>
      <c r="C25" s="1">
        <v>802815</v>
      </c>
      <c r="D25" s="1">
        <v>120482923</v>
      </c>
      <c r="E25" s="1">
        <v>2218888</v>
      </c>
      <c r="F25" s="1">
        <v>386924</v>
      </c>
      <c r="G25" s="1">
        <v>3483115</v>
      </c>
      <c r="H25" s="1">
        <v>14938315</v>
      </c>
      <c r="I25" s="1">
        <v>1866592</v>
      </c>
      <c r="J25" s="1">
        <v>87594</v>
      </c>
      <c r="K25" s="1">
        <v>1981019</v>
      </c>
      <c r="L25" s="1">
        <v>1385922</v>
      </c>
      <c r="M25" s="1">
        <v>457098</v>
      </c>
      <c r="N25" s="1">
        <v>1299024</v>
      </c>
      <c r="O25" s="1">
        <v>156524132</v>
      </c>
    </row>
    <row r="26" spans="1:15" x14ac:dyDescent="0.2">
      <c r="A26" s="1" t="s">
        <v>22</v>
      </c>
      <c r="B26" s="1">
        <v>3619510</v>
      </c>
      <c r="C26" s="1">
        <v>484071</v>
      </c>
      <c r="D26" s="1">
        <v>47179169</v>
      </c>
      <c r="E26" s="1">
        <v>723544</v>
      </c>
      <c r="F26" s="1">
        <v>100516</v>
      </c>
      <c r="G26" s="1">
        <v>1050077</v>
      </c>
      <c r="H26" s="1">
        <v>3606585</v>
      </c>
      <c r="I26" s="1">
        <v>1380394</v>
      </c>
      <c r="J26" s="1">
        <v>23102</v>
      </c>
      <c r="K26" s="1">
        <v>1092752</v>
      </c>
      <c r="L26" s="1">
        <v>725900</v>
      </c>
      <c r="M26" s="1">
        <v>102678</v>
      </c>
      <c r="N26" s="1">
        <v>636944</v>
      </c>
      <c r="O26" s="1">
        <v>60671253</v>
      </c>
    </row>
    <row r="27" spans="1:15" x14ac:dyDescent="0.2">
      <c r="A27" s="1" t="s">
        <v>23</v>
      </c>
      <c r="B27" s="1">
        <v>1533236</v>
      </c>
      <c r="C27" s="1">
        <v>266686</v>
      </c>
      <c r="D27" s="1">
        <v>23504584</v>
      </c>
      <c r="E27" s="1">
        <v>383063</v>
      </c>
      <c r="F27" s="1">
        <v>42812</v>
      </c>
      <c r="G27" s="1">
        <v>780584</v>
      </c>
      <c r="H27" s="1">
        <v>1439276</v>
      </c>
      <c r="I27" s="1">
        <v>1620912</v>
      </c>
      <c r="J27" s="1">
        <v>17284</v>
      </c>
      <c r="K27" s="1">
        <v>614974</v>
      </c>
      <c r="L27" s="1">
        <v>733058</v>
      </c>
      <c r="M27" s="1">
        <v>57990</v>
      </c>
      <c r="N27" s="1">
        <v>1332483</v>
      </c>
      <c r="O27" s="1">
        <v>30393436</v>
      </c>
    </row>
    <row r="28" spans="1:15" x14ac:dyDescent="0.2">
      <c r="A28" s="1" t="s">
        <v>24</v>
      </c>
      <c r="B28" s="1">
        <v>2331397</v>
      </c>
      <c r="C28" s="1">
        <v>527789</v>
      </c>
      <c r="D28" s="1">
        <v>21265054</v>
      </c>
      <c r="E28" s="1">
        <v>375362</v>
      </c>
      <c r="F28" s="1">
        <v>29575</v>
      </c>
      <c r="G28" s="1">
        <v>245234</v>
      </c>
      <c r="H28" s="1">
        <v>775745</v>
      </c>
      <c r="I28" s="1">
        <v>1778412</v>
      </c>
      <c r="J28" s="1">
        <v>44049</v>
      </c>
      <c r="K28" s="1">
        <v>545582</v>
      </c>
      <c r="L28" s="1">
        <v>1828650</v>
      </c>
      <c r="M28" s="1">
        <v>11215</v>
      </c>
      <c r="N28" s="1">
        <v>801332</v>
      </c>
      <c r="O28" s="1">
        <v>29699915</v>
      </c>
    </row>
    <row r="29" spans="1:15" x14ac:dyDescent="0.2">
      <c r="A29" s="1" t="s">
        <v>25</v>
      </c>
      <c r="B29" s="1">
        <v>3065729</v>
      </c>
      <c r="C29" s="1">
        <v>711328</v>
      </c>
      <c r="D29" s="1">
        <v>12002257</v>
      </c>
      <c r="E29" s="1">
        <v>213868</v>
      </c>
      <c r="F29" s="1">
        <v>5124</v>
      </c>
      <c r="G29" s="1">
        <v>194811</v>
      </c>
      <c r="H29" s="1">
        <v>267997</v>
      </c>
      <c r="I29" s="1">
        <v>918358</v>
      </c>
      <c r="J29" s="1">
        <v>155514</v>
      </c>
      <c r="K29" s="1">
        <v>462255</v>
      </c>
      <c r="L29" s="1">
        <v>1376114</v>
      </c>
      <c r="M29" s="1">
        <v>0</v>
      </c>
      <c r="N29" s="1">
        <v>1185016</v>
      </c>
      <c r="O29" s="1">
        <v>20440428</v>
      </c>
    </row>
    <row r="30" spans="1:15" x14ac:dyDescent="0.2">
      <c r="A30" s="1" t="s">
        <v>26</v>
      </c>
      <c r="B30" s="1">
        <v>3557112</v>
      </c>
      <c r="C30" s="1">
        <v>536013</v>
      </c>
      <c r="D30" s="1">
        <v>9784923</v>
      </c>
      <c r="E30" s="1">
        <v>430127</v>
      </c>
      <c r="F30" s="1">
        <v>0</v>
      </c>
      <c r="G30" s="1">
        <v>28794</v>
      </c>
      <c r="H30" s="1">
        <v>224750</v>
      </c>
      <c r="I30" s="1">
        <v>2742158</v>
      </c>
      <c r="J30" s="1">
        <v>27374</v>
      </c>
      <c r="K30" s="1">
        <v>391300</v>
      </c>
      <c r="L30" s="1">
        <v>2608450</v>
      </c>
      <c r="M30" s="1">
        <v>4629</v>
      </c>
      <c r="N30" s="1">
        <v>2459918</v>
      </c>
      <c r="O30" s="1">
        <v>21883725</v>
      </c>
    </row>
    <row r="31" spans="1:15" x14ac:dyDescent="0.2">
      <c r="A31" s="1" t="s">
        <v>27</v>
      </c>
      <c r="B31" s="1">
        <v>5552603</v>
      </c>
      <c r="C31" s="1">
        <v>535505</v>
      </c>
      <c r="D31" s="1">
        <v>3154272</v>
      </c>
      <c r="E31" s="1">
        <v>86596</v>
      </c>
      <c r="F31" s="1">
        <v>0</v>
      </c>
      <c r="G31" s="1">
        <v>10578</v>
      </c>
      <c r="H31" s="1">
        <v>92347</v>
      </c>
      <c r="I31" s="1">
        <v>2488419</v>
      </c>
      <c r="J31" s="1">
        <v>57451</v>
      </c>
      <c r="K31" s="1">
        <v>98800</v>
      </c>
      <c r="L31" s="1">
        <v>1920655</v>
      </c>
      <c r="M31" s="1">
        <v>0</v>
      </c>
      <c r="N31" s="1">
        <v>1864136</v>
      </c>
      <c r="O31" s="1">
        <v>14710975</v>
      </c>
    </row>
    <row r="32" spans="1:15" x14ac:dyDescent="0.2">
      <c r="A32" s="1" t="s">
        <v>28</v>
      </c>
      <c r="B32" s="1">
        <v>20686923</v>
      </c>
      <c r="C32" s="1">
        <v>1898905</v>
      </c>
      <c r="D32" s="1">
        <v>2182348</v>
      </c>
      <c r="E32" s="1">
        <v>386164</v>
      </c>
      <c r="F32" s="1">
        <v>0</v>
      </c>
      <c r="G32" s="1">
        <v>0</v>
      </c>
      <c r="H32" s="1">
        <v>0</v>
      </c>
      <c r="I32" s="1">
        <v>4768125</v>
      </c>
      <c r="J32" s="1">
        <v>227413</v>
      </c>
      <c r="K32" s="1">
        <v>64000</v>
      </c>
      <c r="L32" s="1">
        <v>4959695</v>
      </c>
      <c r="M32" s="1">
        <v>0</v>
      </c>
      <c r="N32" s="1">
        <v>31818154</v>
      </c>
      <c r="O32" s="1">
        <v>45646826</v>
      </c>
    </row>
    <row r="34" spans="1:15" x14ac:dyDescent="0.2">
      <c r="A34" s="1" t="s">
        <v>53</v>
      </c>
      <c r="B34" s="1">
        <f>SUM(B4:B33)</f>
        <v>89934630</v>
      </c>
      <c r="C34" s="1">
        <f t="shared" ref="C34:O34" si="0">SUM(C4:C33)</f>
        <v>8558579</v>
      </c>
      <c r="D34" s="1">
        <f t="shared" si="0"/>
        <v>1203911504</v>
      </c>
      <c r="E34" s="1">
        <f t="shared" si="0"/>
        <v>18159184</v>
      </c>
      <c r="F34" s="1">
        <f t="shared" si="0"/>
        <v>7627873</v>
      </c>
      <c r="G34" s="1">
        <f t="shared" si="0"/>
        <v>50423974</v>
      </c>
      <c r="H34" s="1">
        <f>SUM(H4:H32)</f>
        <v>121664119</v>
      </c>
      <c r="I34" s="1">
        <f t="shared" si="0"/>
        <v>19990993</v>
      </c>
      <c r="J34" s="1">
        <f t="shared" si="0"/>
        <v>834969</v>
      </c>
      <c r="K34" s="1">
        <f t="shared" si="0"/>
        <v>10134403</v>
      </c>
      <c r="L34" s="1">
        <f t="shared" si="0"/>
        <v>23992581</v>
      </c>
      <c r="M34" s="1">
        <f>SUM(M4:M32)</f>
        <v>181372915</v>
      </c>
      <c r="N34" s="1">
        <f t="shared" si="0"/>
        <v>56658422</v>
      </c>
      <c r="O34" s="1">
        <f t="shared" si="0"/>
        <v>2031275371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9" spans="1:15" x14ac:dyDescent="0.2">
      <c r="F39" s="26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H13" workbookViewId="0">
      <selection activeCell="M34" sqref="M34"/>
    </sheetView>
  </sheetViews>
  <sheetFormatPr defaultRowHeight="12.75" x14ac:dyDescent="0.2"/>
  <cols>
    <col min="1" max="1" width="25.28515625" style="1" customWidth="1"/>
    <col min="2" max="2" width="19.5703125" style="1" customWidth="1"/>
    <col min="3" max="3" width="19.140625" style="1" customWidth="1"/>
    <col min="4" max="4" width="21" style="1" customWidth="1"/>
    <col min="5" max="5" width="18.42578125" style="1" customWidth="1"/>
    <col min="6" max="6" width="24.28515625" style="1" customWidth="1"/>
    <col min="7" max="9" width="23" style="1" customWidth="1"/>
    <col min="10" max="10" width="21.28515625" style="1" customWidth="1"/>
    <col min="11" max="11" width="19.7109375" style="1" customWidth="1"/>
    <col min="12" max="13" width="23.28515625" style="1" customWidth="1"/>
    <col min="14" max="14" width="12.140625" style="1" customWidth="1"/>
    <col min="15" max="15" width="16.85546875" style="1" customWidth="1"/>
    <col min="16" max="16384" width="9.140625" style="1"/>
  </cols>
  <sheetData>
    <row r="1" spans="1:15" x14ac:dyDescent="0.2">
      <c r="A1" s="2" t="s">
        <v>58</v>
      </c>
      <c r="B1" s="22" t="s">
        <v>177</v>
      </c>
    </row>
    <row r="2" spans="1:15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173</v>
      </c>
      <c r="M2" s="3" t="s">
        <v>178</v>
      </c>
      <c r="N2" s="3" t="s">
        <v>131</v>
      </c>
      <c r="O2" s="3" t="s">
        <v>132</v>
      </c>
    </row>
    <row r="3" spans="1:15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7448877</v>
      </c>
      <c r="C4" s="1">
        <v>481769</v>
      </c>
      <c r="D4" s="1">
        <v>5701966</v>
      </c>
      <c r="E4" s="1">
        <v>1543807</v>
      </c>
      <c r="F4" s="1">
        <v>3182950</v>
      </c>
      <c r="G4" s="1">
        <v>9012893</v>
      </c>
      <c r="H4" s="1">
        <v>335599</v>
      </c>
      <c r="I4" s="1">
        <v>194388</v>
      </c>
      <c r="J4" s="1">
        <v>315208</v>
      </c>
      <c r="K4" s="1">
        <v>487307</v>
      </c>
      <c r="L4" s="1">
        <v>10931882</v>
      </c>
      <c r="M4" s="1">
        <v>3749508</v>
      </c>
      <c r="N4" s="1">
        <v>58984197</v>
      </c>
      <c r="O4" s="1">
        <v>70339544</v>
      </c>
    </row>
    <row r="5" spans="1:15" x14ac:dyDescent="0.2">
      <c r="A5" s="1" t="s">
        <v>1</v>
      </c>
      <c r="B5" s="1">
        <v>934229</v>
      </c>
      <c r="C5" s="1">
        <v>20874</v>
      </c>
      <c r="D5" s="1">
        <v>2974171</v>
      </c>
      <c r="E5" s="1">
        <v>40886</v>
      </c>
      <c r="F5" s="1">
        <v>1102142</v>
      </c>
      <c r="G5" s="1">
        <v>4439816</v>
      </c>
      <c r="H5" s="1">
        <v>119960</v>
      </c>
      <c r="I5" s="1">
        <v>11262</v>
      </c>
      <c r="J5" s="1">
        <v>217</v>
      </c>
      <c r="K5" s="1">
        <v>71600</v>
      </c>
      <c r="L5" s="1">
        <v>173388</v>
      </c>
      <c r="M5" s="1">
        <v>2216196</v>
      </c>
      <c r="N5" s="1">
        <v>22935</v>
      </c>
      <c r="O5" s="1">
        <v>15314765</v>
      </c>
    </row>
    <row r="6" spans="1:15" x14ac:dyDescent="0.2">
      <c r="A6" s="1" t="s">
        <v>2</v>
      </c>
      <c r="B6" s="1">
        <v>369234</v>
      </c>
      <c r="C6" s="1">
        <v>2109</v>
      </c>
      <c r="D6" s="1">
        <v>1834308</v>
      </c>
      <c r="E6" s="1">
        <v>29586</v>
      </c>
      <c r="F6" s="1">
        <v>392031</v>
      </c>
      <c r="G6" s="1">
        <v>1914187</v>
      </c>
      <c r="H6" s="1">
        <v>18383</v>
      </c>
      <c r="I6" s="1">
        <v>905</v>
      </c>
      <c r="J6" s="1">
        <v>3364</v>
      </c>
      <c r="K6" s="1">
        <v>47528</v>
      </c>
      <c r="L6" s="1">
        <v>64304</v>
      </c>
      <c r="M6" s="1">
        <v>1444690</v>
      </c>
      <c r="N6" s="1">
        <v>8134</v>
      </c>
      <c r="O6" s="1">
        <v>6687121</v>
      </c>
    </row>
    <row r="7" spans="1:15" x14ac:dyDescent="0.2">
      <c r="A7" s="1" t="s">
        <v>3</v>
      </c>
      <c r="B7" s="1">
        <v>811859</v>
      </c>
      <c r="C7" s="1">
        <v>38580</v>
      </c>
      <c r="D7" s="1">
        <v>4834799</v>
      </c>
      <c r="E7" s="1">
        <v>32932</v>
      </c>
      <c r="F7" s="1">
        <v>545356</v>
      </c>
      <c r="G7" s="1">
        <v>2822539</v>
      </c>
      <c r="H7" s="1">
        <v>113137</v>
      </c>
      <c r="I7" s="1">
        <v>5579</v>
      </c>
      <c r="J7" s="1">
        <v>0</v>
      </c>
      <c r="K7" s="1">
        <v>63558</v>
      </c>
      <c r="L7" s="1">
        <v>175429</v>
      </c>
      <c r="M7" s="1">
        <v>2768459</v>
      </c>
      <c r="N7" s="1">
        <v>28900</v>
      </c>
      <c r="O7" s="1">
        <v>13458401</v>
      </c>
    </row>
    <row r="8" spans="1:15" x14ac:dyDescent="0.2">
      <c r="A8" s="1" t="s">
        <v>4</v>
      </c>
      <c r="B8" s="1">
        <v>906467</v>
      </c>
      <c r="C8" s="1">
        <v>70524</v>
      </c>
      <c r="D8" s="1">
        <v>12778087</v>
      </c>
      <c r="E8" s="1">
        <v>84704</v>
      </c>
      <c r="F8" s="1">
        <v>608345</v>
      </c>
      <c r="G8" s="1">
        <v>3886824</v>
      </c>
      <c r="H8" s="1">
        <v>208605</v>
      </c>
      <c r="I8" s="1">
        <v>110</v>
      </c>
      <c r="J8" s="1">
        <v>0</v>
      </c>
      <c r="K8" s="1">
        <v>158359</v>
      </c>
      <c r="L8" s="1">
        <v>103532</v>
      </c>
      <c r="M8" s="1">
        <v>5678549</v>
      </c>
      <c r="N8" s="1">
        <v>42959</v>
      </c>
      <c r="O8" s="1">
        <v>25896795</v>
      </c>
    </row>
    <row r="9" spans="1:15" x14ac:dyDescent="0.2">
      <c r="A9" s="1" t="s">
        <v>5</v>
      </c>
      <c r="B9" s="1">
        <v>342490</v>
      </c>
      <c r="C9" s="1">
        <v>3504</v>
      </c>
      <c r="D9" s="1">
        <v>5380498</v>
      </c>
      <c r="E9" s="1">
        <v>14295</v>
      </c>
      <c r="F9" s="1">
        <v>282307</v>
      </c>
      <c r="G9" s="1">
        <v>727240</v>
      </c>
      <c r="H9" s="1">
        <v>91758</v>
      </c>
      <c r="I9" s="1">
        <v>1754</v>
      </c>
      <c r="J9" s="1">
        <v>6668</v>
      </c>
      <c r="K9" s="1">
        <v>66233</v>
      </c>
      <c r="L9" s="1">
        <v>42420</v>
      </c>
      <c r="M9" s="1">
        <v>1886432</v>
      </c>
      <c r="N9" s="1">
        <v>6202</v>
      </c>
      <c r="O9" s="1">
        <v>9030846</v>
      </c>
    </row>
    <row r="10" spans="1:15" x14ac:dyDescent="0.2">
      <c r="A10" s="1" t="s">
        <v>6</v>
      </c>
      <c r="B10" s="1">
        <v>811602</v>
      </c>
      <c r="C10" s="1">
        <v>8953</v>
      </c>
      <c r="D10" s="1">
        <v>29297780</v>
      </c>
      <c r="E10" s="1">
        <v>104867</v>
      </c>
      <c r="F10" s="1">
        <v>660100</v>
      </c>
      <c r="G10" s="1">
        <v>3504775</v>
      </c>
      <c r="H10" s="1">
        <v>262241</v>
      </c>
      <c r="I10" s="1">
        <v>25658</v>
      </c>
      <c r="J10" s="1">
        <v>758</v>
      </c>
      <c r="K10" s="1">
        <v>89376</v>
      </c>
      <c r="L10" s="1">
        <v>230887</v>
      </c>
      <c r="M10" s="1">
        <v>8344032</v>
      </c>
      <c r="N10" s="1">
        <v>249274</v>
      </c>
      <c r="O10" s="1">
        <v>45026140</v>
      </c>
    </row>
    <row r="11" spans="1:15" x14ac:dyDescent="0.2">
      <c r="A11" s="1" t="s">
        <v>7</v>
      </c>
      <c r="B11" s="1">
        <v>177398</v>
      </c>
      <c r="C11" s="1">
        <v>9233</v>
      </c>
      <c r="D11" s="1">
        <v>10173830</v>
      </c>
      <c r="E11" s="1">
        <v>33271</v>
      </c>
      <c r="F11" s="1">
        <v>125796</v>
      </c>
      <c r="G11" s="1">
        <v>954852</v>
      </c>
      <c r="H11" s="1">
        <v>123886</v>
      </c>
      <c r="I11" s="1">
        <v>11</v>
      </c>
      <c r="J11" s="1">
        <v>0</v>
      </c>
      <c r="K11" s="1">
        <v>45850</v>
      </c>
      <c r="L11" s="1">
        <v>53726</v>
      </c>
      <c r="M11" s="1">
        <v>2616611</v>
      </c>
      <c r="N11" s="1">
        <v>4465</v>
      </c>
      <c r="O11" s="1">
        <v>14568034</v>
      </c>
    </row>
    <row r="12" spans="1:15" x14ac:dyDescent="0.2">
      <c r="A12" s="1" t="s">
        <v>8</v>
      </c>
      <c r="B12" s="1">
        <v>1609542</v>
      </c>
      <c r="C12" s="1">
        <v>43274</v>
      </c>
      <c r="D12" s="1">
        <v>65090375</v>
      </c>
      <c r="E12" s="1">
        <v>194067</v>
      </c>
      <c r="F12" s="1">
        <v>866883</v>
      </c>
      <c r="G12" s="1">
        <v>3832808</v>
      </c>
      <c r="H12" s="1">
        <v>771674</v>
      </c>
      <c r="I12" s="1">
        <v>10196</v>
      </c>
      <c r="J12" s="1">
        <v>9728</v>
      </c>
      <c r="K12" s="1">
        <v>236753</v>
      </c>
      <c r="L12" s="1">
        <v>316523</v>
      </c>
      <c r="M12" s="1">
        <v>13268938</v>
      </c>
      <c r="N12" s="1">
        <v>94351</v>
      </c>
      <c r="O12" s="1">
        <v>87679431</v>
      </c>
    </row>
    <row r="13" spans="1:15" x14ac:dyDescent="0.2">
      <c r="A13" s="1" t="s">
        <v>9</v>
      </c>
      <c r="B13" s="1">
        <v>848083</v>
      </c>
      <c r="C13" s="1">
        <v>95778</v>
      </c>
      <c r="D13" s="1">
        <v>75758657</v>
      </c>
      <c r="E13" s="1">
        <v>214429</v>
      </c>
      <c r="F13" s="1">
        <v>773132</v>
      </c>
      <c r="G13" s="1">
        <v>3372164</v>
      </c>
      <c r="H13" s="1">
        <v>996258</v>
      </c>
      <c r="I13" s="1">
        <v>4472</v>
      </c>
      <c r="J13" s="1">
        <v>1109</v>
      </c>
      <c r="K13" s="1">
        <v>326755</v>
      </c>
      <c r="L13" s="1">
        <v>451062</v>
      </c>
      <c r="M13" s="1">
        <v>12147223</v>
      </c>
      <c r="N13" s="1">
        <v>62827</v>
      </c>
      <c r="O13" s="1">
        <v>96288997</v>
      </c>
    </row>
    <row r="14" spans="1:15" x14ac:dyDescent="0.2">
      <c r="A14" s="1" t="s">
        <v>10</v>
      </c>
      <c r="B14" s="1">
        <v>187248</v>
      </c>
      <c r="C14" s="1">
        <v>31649</v>
      </c>
      <c r="D14" s="1">
        <v>22168570</v>
      </c>
      <c r="E14" s="1">
        <v>65680</v>
      </c>
      <c r="F14" s="1">
        <v>273701</v>
      </c>
      <c r="G14" s="1">
        <v>763460</v>
      </c>
      <c r="H14" s="1">
        <v>343477</v>
      </c>
      <c r="I14" s="1">
        <v>3640</v>
      </c>
      <c r="J14" s="1">
        <v>4</v>
      </c>
      <c r="K14" s="1">
        <v>114099</v>
      </c>
      <c r="L14" s="1">
        <v>91831</v>
      </c>
      <c r="M14" s="1">
        <v>3222344</v>
      </c>
      <c r="N14" s="1">
        <v>9235</v>
      </c>
      <c r="O14" s="1">
        <v>27457304</v>
      </c>
    </row>
    <row r="15" spans="1:15" x14ac:dyDescent="0.2">
      <c r="A15" s="1" t="s">
        <v>11</v>
      </c>
      <c r="B15" s="1">
        <v>1929066</v>
      </c>
      <c r="C15" s="1">
        <v>124750</v>
      </c>
      <c r="D15" s="1">
        <v>124249106</v>
      </c>
      <c r="E15" s="1">
        <v>291074</v>
      </c>
      <c r="F15" s="1">
        <v>734429</v>
      </c>
      <c r="G15" s="1">
        <v>4037451</v>
      </c>
      <c r="H15" s="1">
        <v>2128601</v>
      </c>
      <c r="I15" s="1">
        <v>32410</v>
      </c>
      <c r="J15" s="1">
        <v>38182</v>
      </c>
      <c r="K15" s="1">
        <v>491593</v>
      </c>
      <c r="L15" s="1">
        <v>439964</v>
      </c>
      <c r="M15" s="1">
        <v>16205731</v>
      </c>
      <c r="N15" s="1">
        <v>151117</v>
      </c>
      <c r="O15" s="1">
        <v>152296369</v>
      </c>
    </row>
    <row r="16" spans="1:15" x14ac:dyDescent="0.2">
      <c r="A16" s="1" t="s">
        <v>12</v>
      </c>
      <c r="B16" s="1">
        <v>2085327</v>
      </c>
      <c r="C16" s="1">
        <v>49966</v>
      </c>
      <c r="D16" s="1">
        <v>116384908</v>
      </c>
      <c r="E16" s="1">
        <v>233932</v>
      </c>
      <c r="F16" s="1">
        <v>1170456</v>
      </c>
      <c r="G16" s="1">
        <v>2867315</v>
      </c>
      <c r="H16" s="1">
        <v>2587040</v>
      </c>
      <c r="I16" s="1">
        <v>2754</v>
      </c>
      <c r="J16" s="1">
        <v>21421</v>
      </c>
      <c r="K16" s="1">
        <v>467602</v>
      </c>
      <c r="L16" s="1">
        <v>294377</v>
      </c>
      <c r="M16" s="1">
        <v>13939365</v>
      </c>
      <c r="N16" s="1">
        <v>110162</v>
      </c>
      <c r="O16" s="1">
        <v>141327034</v>
      </c>
    </row>
    <row r="17" spans="1:15" x14ac:dyDescent="0.2">
      <c r="A17" s="1" t="s">
        <v>13</v>
      </c>
      <c r="B17" s="1">
        <v>240474</v>
      </c>
      <c r="C17" s="1">
        <v>5978</v>
      </c>
      <c r="D17" s="1">
        <v>32189824</v>
      </c>
      <c r="E17" s="1">
        <v>60465</v>
      </c>
      <c r="F17" s="1">
        <v>84606</v>
      </c>
      <c r="G17" s="1">
        <v>1035671</v>
      </c>
      <c r="H17" s="1">
        <v>1071400</v>
      </c>
      <c r="I17" s="1">
        <v>2749</v>
      </c>
      <c r="J17" s="1">
        <v>0</v>
      </c>
      <c r="K17" s="1">
        <v>146607</v>
      </c>
      <c r="L17" s="1">
        <v>43521</v>
      </c>
      <c r="M17" s="1">
        <v>3764804</v>
      </c>
      <c r="N17" s="1">
        <v>22108</v>
      </c>
      <c r="O17" s="1">
        <v>39062672</v>
      </c>
    </row>
    <row r="18" spans="1:15" x14ac:dyDescent="0.2">
      <c r="A18" s="1" t="s">
        <v>14</v>
      </c>
      <c r="B18" s="1">
        <v>790074</v>
      </c>
      <c r="C18" s="1">
        <v>42762</v>
      </c>
      <c r="D18" s="1">
        <v>96161248</v>
      </c>
      <c r="E18" s="1">
        <v>151679</v>
      </c>
      <c r="F18" s="1">
        <v>780936</v>
      </c>
      <c r="G18" s="1">
        <v>2245759</v>
      </c>
      <c r="H18" s="1">
        <v>2750340</v>
      </c>
      <c r="I18" s="1">
        <v>45186</v>
      </c>
      <c r="J18" s="1">
        <v>6315</v>
      </c>
      <c r="K18" s="1">
        <v>401364</v>
      </c>
      <c r="L18" s="1">
        <v>281064</v>
      </c>
      <c r="M18" s="1">
        <v>10400980</v>
      </c>
      <c r="N18" s="1">
        <v>307581</v>
      </c>
      <c r="O18" s="1">
        <v>114796887</v>
      </c>
    </row>
    <row r="19" spans="1:15" x14ac:dyDescent="0.2">
      <c r="A19" s="1" t="s">
        <v>15</v>
      </c>
      <c r="B19" s="1">
        <v>509827</v>
      </c>
      <c r="C19" s="1">
        <v>29320</v>
      </c>
      <c r="D19" s="1">
        <v>67154334</v>
      </c>
      <c r="E19" s="1">
        <v>127370</v>
      </c>
      <c r="F19" s="1">
        <v>348298</v>
      </c>
      <c r="G19" s="1">
        <v>942131</v>
      </c>
      <c r="H19" s="1">
        <v>2296043</v>
      </c>
      <c r="I19" s="1">
        <v>13109</v>
      </c>
      <c r="J19" s="1">
        <v>446</v>
      </c>
      <c r="K19" s="1">
        <v>297632</v>
      </c>
      <c r="L19" s="1">
        <v>192897</v>
      </c>
      <c r="M19" s="1">
        <v>7130783</v>
      </c>
      <c r="N19" s="1">
        <v>49253</v>
      </c>
      <c r="O19" s="1">
        <v>79712359</v>
      </c>
    </row>
    <row r="20" spans="1:15" x14ac:dyDescent="0.2">
      <c r="A20" s="1" t="s">
        <v>16</v>
      </c>
      <c r="B20" s="1">
        <v>2843915</v>
      </c>
      <c r="C20" s="1">
        <v>154057</v>
      </c>
      <c r="D20" s="1">
        <v>294454162</v>
      </c>
      <c r="E20" s="1">
        <v>659545</v>
      </c>
      <c r="F20" s="1">
        <v>1836723</v>
      </c>
      <c r="G20" s="1">
        <v>7326051</v>
      </c>
      <c r="H20" s="1">
        <v>13172393</v>
      </c>
      <c r="I20" s="1">
        <v>147102</v>
      </c>
      <c r="J20" s="1">
        <v>19626</v>
      </c>
      <c r="K20" s="1">
        <v>1243075</v>
      </c>
      <c r="L20" s="1">
        <v>1079655</v>
      </c>
      <c r="M20" s="1">
        <v>31214714</v>
      </c>
      <c r="N20" s="1">
        <v>469901</v>
      </c>
      <c r="O20" s="1">
        <v>357051761</v>
      </c>
    </row>
    <row r="21" spans="1:15" x14ac:dyDescent="0.2">
      <c r="A21" s="1" t="s">
        <v>17</v>
      </c>
      <c r="B21" s="1">
        <v>4039889</v>
      </c>
      <c r="C21" s="1">
        <v>254899</v>
      </c>
      <c r="D21" s="1">
        <v>195523737</v>
      </c>
      <c r="E21" s="1">
        <v>867763</v>
      </c>
      <c r="F21" s="1">
        <v>2621730</v>
      </c>
      <c r="G21" s="1">
        <v>13232971</v>
      </c>
      <c r="H21" s="1">
        <v>15410181</v>
      </c>
      <c r="I21" s="1">
        <v>117158</v>
      </c>
      <c r="J21" s="1">
        <v>44337</v>
      </c>
      <c r="K21" s="1">
        <v>2437531</v>
      </c>
      <c r="L21" s="1">
        <v>1271397</v>
      </c>
      <c r="M21" s="1">
        <v>22474319</v>
      </c>
      <c r="N21" s="1">
        <v>511181</v>
      </c>
      <c r="O21" s="1">
        <v>261917000</v>
      </c>
    </row>
    <row r="22" spans="1:15" x14ac:dyDescent="0.2">
      <c r="A22" s="1" t="s">
        <v>18</v>
      </c>
      <c r="B22" s="1">
        <v>341340</v>
      </c>
      <c r="C22" s="1">
        <v>2561</v>
      </c>
      <c r="D22" s="1">
        <v>14590371</v>
      </c>
      <c r="E22" s="1">
        <v>64069</v>
      </c>
      <c r="F22" s="1">
        <v>160245</v>
      </c>
      <c r="G22" s="1">
        <v>620336</v>
      </c>
      <c r="H22" s="1">
        <v>1486064</v>
      </c>
      <c r="I22" s="1">
        <v>13024</v>
      </c>
      <c r="J22" s="1">
        <v>1307</v>
      </c>
      <c r="K22" s="1">
        <v>267774</v>
      </c>
      <c r="L22" s="1">
        <v>64452</v>
      </c>
      <c r="M22" s="1">
        <v>1090986</v>
      </c>
      <c r="N22" s="1">
        <v>40013</v>
      </c>
      <c r="O22" s="1">
        <v>18847414</v>
      </c>
    </row>
    <row r="23" spans="1:15" x14ac:dyDescent="0.2">
      <c r="A23" s="1" t="s">
        <v>19</v>
      </c>
      <c r="B23" s="1">
        <v>6843541</v>
      </c>
      <c r="C23" s="1">
        <v>411195</v>
      </c>
      <c r="D23" s="1">
        <v>359882746</v>
      </c>
      <c r="E23" s="1">
        <v>1402542</v>
      </c>
      <c r="F23" s="1">
        <v>2044198</v>
      </c>
      <c r="G23" s="1">
        <v>18583868</v>
      </c>
      <c r="H23" s="1">
        <v>35018447</v>
      </c>
      <c r="I23" s="1">
        <v>284094</v>
      </c>
      <c r="J23" s="1">
        <v>77789</v>
      </c>
      <c r="K23" s="1">
        <v>6762595</v>
      </c>
      <c r="L23" s="1">
        <v>2828790</v>
      </c>
      <c r="M23" s="1">
        <v>14545370</v>
      </c>
      <c r="N23" s="1">
        <v>5011272</v>
      </c>
      <c r="O23" s="1">
        <v>454790712</v>
      </c>
    </row>
    <row r="24" spans="1:15" x14ac:dyDescent="0.2">
      <c r="A24" s="1" t="s">
        <v>20</v>
      </c>
      <c r="B24" s="1">
        <v>1221955</v>
      </c>
      <c r="C24" s="1">
        <v>90278</v>
      </c>
      <c r="D24" s="1">
        <v>65354004</v>
      </c>
      <c r="E24" s="1">
        <v>313044</v>
      </c>
      <c r="F24" s="1">
        <v>301702</v>
      </c>
      <c r="G24" s="1">
        <v>3581170</v>
      </c>
      <c r="H24" s="1">
        <v>7716953</v>
      </c>
      <c r="I24" s="1">
        <v>48060</v>
      </c>
      <c r="J24" s="1">
        <v>3064</v>
      </c>
      <c r="K24" s="1">
        <v>1560073</v>
      </c>
      <c r="L24" s="1">
        <v>591710</v>
      </c>
      <c r="M24" s="1">
        <v>692863</v>
      </c>
      <c r="N24" s="1">
        <v>188889</v>
      </c>
      <c r="O24" s="1">
        <v>82413311</v>
      </c>
    </row>
    <row r="25" spans="1:15" x14ac:dyDescent="0.2">
      <c r="A25" s="1" t="s">
        <v>21</v>
      </c>
      <c r="B25" s="1">
        <v>15353474</v>
      </c>
      <c r="C25" s="1">
        <v>1114415</v>
      </c>
      <c r="D25" s="1">
        <v>529102719</v>
      </c>
      <c r="E25" s="1">
        <v>2528538</v>
      </c>
      <c r="F25" s="1">
        <v>2299727</v>
      </c>
      <c r="G25" s="1">
        <v>36793617</v>
      </c>
      <c r="H25" s="1">
        <v>69157566</v>
      </c>
      <c r="I25" s="1">
        <v>573048</v>
      </c>
      <c r="J25" s="1">
        <v>125444</v>
      </c>
      <c r="K25" s="1">
        <v>29450711</v>
      </c>
      <c r="L25" s="1">
        <v>6356346</v>
      </c>
      <c r="M25" s="1">
        <v>2172812</v>
      </c>
      <c r="N25" s="1">
        <v>4305324</v>
      </c>
      <c r="O25" s="1">
        <v>707398056</v>
      </c>
    </row>
    <row r="26" spans="1:15" x14ac:dyDescent="0.2">
      <c r="A26" s="1" t="s">
        <v>22</v>
      </c>
      <c r="B26" s="1">
        <v>8055250</v>
      </c>
      <c r="C26" s="1">
        <v>1141590</v>
      </c>
      <c r="D26" s="1">
        <v>244970190</v>
      </c>
      <c r="E26" s="1">
        <v>1875134</v>
      </c>
      <c r="F26" s="1">
        <v>797175</v>
      </c>
      <c r="G26" s="1">
        <v>17922203</v>
      </c>
      <c r="H26" s="1">
        <v>29496369</v>
      </c>
      <c r="I26" s="1">
        <v>737694</v>
      </c>
      <c r="J26" s="1">
        <v>98036</v>
      </c>
      <c r="K26" s="1">
        <v>33868206</v>
      </c>
      <c r="L26" s="1">
        <v>5902699</v>
      </c>
      <c r="M26" s="1">
        <v>1049829</v>
      </c>
      <c r="N26" s="1">
        <v>2841380</v>
      </c>
      <c r="O26" s="1">
        <v>355359465</v>
      </c>
    </row>
    <row r="27" spans="1:15" x14ac:dyDescent="0.2">
      <c r="A27" s="1" t="s">
        <v>23</v>
      </c>
      <c r="B27" s="1">
        <v>7839901</v>
      </c>
      <c r="C27" s="1">
        <v>883066</v>
      </c>
      <c r="D27" s="1">
        <v>128688464</v>
      </c>
      <c r="E27" s="1">
        <v>1229646</v>
      </c>
      <c r="F27" s="1">
        <v>136360</v>
      </c>
      <c r="G27" s="1">
        <v>9806238</v>
      </c>
      <c r="H27" s="1">
        <v>12128810</v>
      </c>
      <c r="I27" s="1">
        <v>984634</v>
      </c>
      <c r="J27" s="1">
        <v>110288</v>
      </c>
      <c r="K27" s="1">
        <v>30442629</v>
      </c>
      <c r="L27" s="1">
        <v>5450599</v>
      </c>
      <c r="M27" s="1">
        <v>552245</v>
      </c>
      <c r="N27" s="1">
        <v>1687099</v>
      </c>
      <c r="O27" s="1">
        <v>205413400</v>
      </c>
    </row>
    <row r="28" spans="1:15" x14ac:dyDescent="0.2">
      <c r="A28" s="1" t="s">
        <v>24</v>
      </c>
      <c r="B28" s="1">
        <v>8842632</v>
      </c>
      <c r="C28" s="1">
        <v>2109765</v>
      </c>
      <c r="D28" s="1">
        <v>120889275</v>
      </c>
      <c r="E28" s="1">
        <v>1675561</v>
      </c>
      <c r="F28" s="1">
        <v>116426</v>
      </c>
      <c r="G28" s="1">
        <v>5873119</v>
      </c>
      <c r="H28" s="1">
        <v>7987514</v>
      </c>
      <c r="I28" s="1">
        <v>1070688</v>
      </c>
      <c r="J28" s="1">
        <v>181152</v>
      </c>
      <c r="K28" s="1">
        <v>38413557</v>
      </c>
      <c r="L28" s="1">
        <v>8239066</v>
      </c>
      <c r="M28" s="1">
        <v>283078</v>
      </c>
      <c r="N28" s="1">
        <v>5782788</v>
      </c>
      <c r="O28" s="1">
        <v>207445728</v>
      </c>
    </row>
    <row r="29" spans="1:15" x14ac:dyDescent="0.2">
      <c r="A29" s="1" t="s">
        <v>25</v>
      </c>
      <c r="B29" s="1">
        <v>10754238</v>
      </c>
      <c r="C29" s="1">
        <v>1555965</v>
      </c>
      <c r="D29" s="1">
        <v>73859713</v>
      </c>
      <c r="E29" s="1">
        <v>1454207</v>
      </c>
      <c r="F29" s="1">
        <v>118600</v>
      </c>
      <c r="G29" s="1">
        <v>3526436</v>
      </c>
      <c r="H29" s="1">
        <v>3405228</v>
      </c>
      <c r="I29" s="1">
        <v>1270405</v>
      </c>
      <c r="J29" s="1">
        <v>203036</v>
      </c>
      <c r="K29" s="1">
        <v>30369530</v>
      </c>
      <c r="L29" s="1">
        <v>8193627</v>
      </c>
      <c r="M29" s="1">
        <v>110234</v>
      </c>
      <c r="N29" s="1">
        <v>3991613</v>
      </c>
      <c r="O29" s="1">
        <v>146600081</v>
      </c>
    </row>
    <row r="30" spans="1:15" x14ac:dyDescent="0.2">
      <c r="A30" s="1" t="s">
        <v>26</v>
      </c>
      <c r="B30" s="1">
        <v>28782210</v>
      </c>
      <c r="C30" s="1">
        <v>4177992</v>
      </c>
      <c r="D30" s="1">
        <v>60401831</v>
      </c>
      <c r="E30" s="1">
        <v>2095591</v>
      </c>
      <c r="F30" s="1">
        <v>26200</v>
      </c>
      <c r="G30" s="1">
        <v>1736714</v>
      </c>
      <c r="H30" s="1">
        <v>1698816</v>
      </c>
      <c r="I30" s="1">
        <v>2726775</v>
      </c>
      <c r="J30" s="1">
        <v>317890</v>
      </c>
      <c r="K30" s="1">
        <v>31641028</v>
      </c>
      <c r="L30" s="1">
        <v>19944076</v>
      </c>
      <c r="M30" s="1">
        <v>94330</v>
      </c>
      <c r="N30" s="1">
        <v>18102835</v>
      </c>
      <c r="O30" s="1">
        <v>173070551</v>
      </c>
    </row>
    <row r="31" spans="1:15" x14ac:dyDescent="0.2">
      <c r="A31" s="1" t="s">
        <v>27</v>
      </c>
      <c r="B31" s="1">
        <v>28323842</v>
      </c>
      <c r="C31" s="1">
        <v>3843251</v>
      </c>
      <c r="D31" s="1">
        <v>19752438</v>
      </c>
      <c r="E31" s="1">
        <v>1225974</v>
      </c>
      <c r="F31" s="1">
        <v>0</v>
      </c>
      <c r="G31" s="1">
        <v>234257</v>
      </c>
      <c r="H31" s="1">
        <v>325121</v>
      </c>
      <c r="I31" s="1">
        <v>1222310</v>
      </c>
      <c r="J31" s="1">
        <v>149591</v>
      </c>
      <c r="K31" s="1">
        <v>10459975</v>
      </c>
      <c r="L31" s="1">
        <v>23191509</v>
      </c>
      <c r="M31" s="1">
        <v>8745</v>
      </c>
      <c r="N31" s="1">
        <v>20960071</v>
      </c>
      <c r="O31" s="1">
        <v>110739004</v>
      </c>
    </row>
    <row r="32" spans="1:15" x14ac:dyDescent="0.2">
      <c r="A32" s="1" t="s">
        <v>28</v>
      </c>
      <c r="B32" s="1">
        <v>319951813</v>
      </c>
      <c r="C32" s="1">
        <v>27220847</v>
      </c>
      <c r="D32" s="1">
        <v>14704973</v>
      </c>
      <c r="E32" s="1">
        <v>3105078</v>
      </c>
      <c r="F32" s="1">
        <v>56359</v>
      </c>
      <c r="G32" s="1">
        <v>243099</v>
      </c>
      <c r="H32" s="1">
        <v>139682</v>
      </c>
      <c r="I32" s="1">
        <v>1541575</v>
      </c>
      <c r="J32" s="1">
        <v>362425</v>
      </c>
      <c r="K32" s="1">
        <v>5470139</v>
      </c>
      <c r="L32" s="1">
        <v>94192113</v>
      </c>
      <c r="M32" s="1">
        <v>0</v>
      </c>
      <c r="N32" s="1">
        <v>246645457</v>
      </c>
      <c r="O32" s="1">
        <v>507250424</v>
      </c>
    </row>
    <row r="34" spans="1:15" x14ac:dyDescent="0.2">
      <c r="A34" s="1" t="s">
        <v>53</v>
      </c>
      <c r="B34" s="1">
        <f>SUM(B4:B33)</f>
        <v>463195797</v>
      </c>
      <c r="C34" s="1">
        <f t="shared" ref="C34:O34" si="0">SUM(C4:C33)</f>
        <v>44018904</v>
      </c>
      <c r="D34" s="1">
        <f t="shared" si="0"/>
        <v>2794307084</v>
      </c>
      <c r="E34" s="1">
        <f t="shared" si="0"/>
        <v>21719736</v>
      </c>
      <c r="F34" s="1">
        <f t="shared" si="0"/>
        <v>22446913</v>
      </c>
      <c r="G34" s="1">
        <f t="shared" si="0"/>
        <v>165839964</v>
      </c>
      <c r="H34" s="1">
        <f>SUM(H4:H32)</f>
        <v>211361546</v>
      </c>
      <c r="I34" s="1">
        <f t="shared" si="0"/>
        <v>11090750</v>
      </c>
      <c r="J34" s="1">
        <f t="shared" si="0"/>
        <v>2097405</v>
      </c>
      <c r="K34" s="1">
        <f t="shared" si="0"/>
        <v>225899039</v>
      </c>
      <c r="L34" s="1">
        <f t="shared" si="0"/>
        <v>191192846</v>
      </c>
      <c r="M34" s="1">
        <f t="shared" si="0"/>
        <v>183074170</v>
      </c>
      <c r="N34" s="1">
        <f t="shared" si="0"/>
        <v>370691523</v>
      </c>
      <c r="O34" s="1">
        <f t="shared" si="0"/>
        <v>4527239606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E16" workbookViewId="0">
      <selection activeCell="M34" sqref="M34"/>
    </sheetView>
  </sheetViews>
  <sheetFormatPr defaultRowHeight="12.75" x14ac:dyDescent="0.2"/>
  <cols>
    <col min="1" max="1" width="25.85546875" style="1" customWidth="1"/>
    <col min="2" max="2" width="20.140625" style="1" customWidth="1"/>
    <col min="3" max="3" width="19.42578125" style="1" customWidth="1"/>
    <col min="4" max="4" width="20.42578125" style="1" customWidth="1"/>
    <col min="5" max="5" width="16.7109375" style="1" customWidth="1"/>
    <col min="6" max="6" width="24" style="1" customWidth="1"/>
    <col min="7" max="8" width="21.140625" style="1" customWidth="1"/>
    <col min="9" max="9" width="23" style="1" customWidth="1"/>
    <col min="10" max="10" width="17.28515625" style="1" customWidth="1"/>
    <col min="11" max="11" width="16.7109375" style="1" customWidth="1"/>
    <col min="12" max="13" width="20.85546875" style="1" customWidth="1"/>
    <col min="14" max="14" width="11.42578125" style="1" customWidth="1"/>
    <col min="15" max="15" width="16.85546875" style="1" customWidth="1"/>
    <col min="16" max="16384" width="9.140625" style="1"/>
  </cols>
  <sheetData>
    <row r="1" spans="1:15" x14ac:dyDescent="0.2">
      <c r="A1" s="2" t="s">
        <v>59</v>
      </c>
      <c r="B1" s="22" t="s">
        <v>177</v>
      </c>
    </row>
    <row r="2" spans="1:15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173</v>
      </c>
      <c r="M2" s="3" t="s">
        <v>178</v>
      </c>
      <c r="N2" s="3" t="s">
        <v>131</v>
      </c>
      <c r="O2" s="3" t="s">
        <v>132</v>
      </c>
    </row>
    <row r="3" spans="1:15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757273</v>
      </c>
      <c r="C4" s="1">
        <v>81780</v>
      </c>
      <c r="D4" s="1">
        <v>5400696</v>
      </c>
      <c r="E4" s="1">
        <v>39208</v>
      </c>
      <c r="F4" s="1">
        <v>149700</v>
      </c>
      <c r="G4" s="1">
        <v>560950</v>
      </c>
      <c r="H4" s="1">
        <v>0</v>
      </c>
      <c r="I4" s="1">
        <v>6638</v>
      </c>
      <c r="J4" s="1">
        <v>0</v>
      </c>
      <c r="K4" s="1">
        <v>32127</v>
      </c>
      <c r="L4" s="1">
        <v>3531382</v>
      </c>
      <c r="M4" s="1">
        <v>170870</v>
      </c>
      <c r="N4" s="1">
        <v>11511319</v>
      </c>
      <c r="O4" s="1">
        <v>12704933</v>
      </c>
    </row>
    <row r="5" spans="1:15" x14ac:dyDescent="0.2">
      <c r="A5" s="1" t="s">
        <v>1</v>
      </c>
      <c r="B5" s="1">
        <v>21585</v>
      </c>
      <c r="C5" s="1">
        <v>271</v>
      </c>
      <c r="D5" s="1">
        <v>3039799</v>
      </c>
      <c r="E5" s="1">
        <v>7612</v>
      </c>
      <c r="F5" s="1">
        <v>0</v>
      </c>
      <c r="G5" s="1">
        <v>198755</v>
      </c>
      <c r="H5" s="1">
        <v>4169</v>
      </c>
      <c r="I5" s="1">
        <v>5134</v>
      </c>
      <c r="J5" s="1">
        <v>50</v>
      </c>
      <c r="K5" s="1">
        <v>8459</v>
      </c>
      <c r="L5" s="1">
        <v>9132</v>
      </c>
      <c r="M5" s="1">
        <v>152446</v>
      </c>
      <c r="N5" s="1">
        <v>5941</v>
      </c>
      <c r="O5" s="1">
        <v>3583724</v>
      </c>
    </row>
    <row r="6" spans="1:15" x14ac:dyDescent="0.2">
      <c r="A6" s="1" t="s">
        <v>2</v>
      </c>
      <c r="B6" s="1">
        <v>10941</v>
      </c>
      <c r="C6" s="1">
        <v>0</v>
      </c>
      <c r="D6" s="1">
        <v>1885704</v>
      </c>
      <c r="E6" s="1">
        <v>3805</v>
      </c>
      <c r="F6" s="1">
        <v>0</v>
      </c>
      <c r="G6" s="1">
        <v>22972</v>
      </c>
      <c r="H6" s="1">
        <v>4116</v>
      </c>
      <c r="I6" s="1">
        <v>0</v>
      </c>
      <c r="J6" s="1">
        <v>0</v>
      </c>
      <c r="K6" s="1">
        <v>0</v>
      </c>
      <c r="L6" s="1">
        <v>23888</v>
      </c>
      <c r="M6" s="1">
        <v>94004</v>
      </c>
      <c r="N6" s="1">
        <v>65200</v>
      </c>
      <c r="O6" s="1">
        <v>2061721</v>
      </c>
    </row>
    <row r="7" spans="1:15" x14ac:dyDescent="0.2">
      <c r="A7" s="1" t="s">
        <v>3</v>
      </c>
      <c r="B7" s="1">
        <v>17671</v>
      </c>
      <c r="C7" s="1">
        <v>26</v>
      </c>
      <c r="D7" s="1">
        <v>2191690</v>
      </c>
      <c r="E7" s="1">
        <v>9429</v>
      </c>
      <c r="F7" s="1">
        <v>6186</v>
      </c>
      <c r="G7" s="1">
        <v>115515</v>
      </c>
      <c r="H7" s="1">
        <v>3832</v>
      </c>
      <c r="I7" s="1">
        <v>254</v>
      </c>
      <c r="J7" s="1">
        <v>196</v>
      </c>
      <c r="K7" s="1">
        <v>0</v>
      </c>
      <c r="L7" s="1">
        <v>11430</v>
      </c>
      <c r="M7" s="1">
        <v>158996</v>
      </c>
      <c r="N7" s="1">
        <v>14994</v>
      </c>
      <c r="O7" s="1">
        <v>2526270</v>
      </c>
    </row>
    <row r="8" spans="1:15" x14ac:dyDescent="0.2">
      <c r="A8" s="1" t="s">
        <v>4</v>
      </c>
      <c r="B8" s="1">
        <v>17498</v>
      </c>
      <c r="C8" s="1">
        <v>4874</v>
      </c>
      <c r="D8" s="1">
        <v>3364386</v>
      </c>
      <c r="E8" s="1">
        <v>16850</v>
      </c>
      <c r="F8" s="1">
        <v>0</v>
      </c>
      <c r="G8" s="1">
        <v>57942</v>
      </c>
      <c r="H8" s="1">
        <v>10506</v>
      </c>
      <c r="I8" s="1">
        <v>800</v>
      </c>
      <c r="J8" s="1">
        <v>0</v>
      </c>
      <c r="K8" s="1">
        <v>13150</v>
      </c>
      <c r="L8" s="1">
        <v>22087</v>
      </c>
      <c r="M8" s="1">
        <v>334034</v>
      </c>
      <c r="N8" s="1">
        <v>15727</v>
      </c>
      <c r="O8" s="1">
        <v>4121784</v>
      </c>
    </row>
    <row r="9" spans="1:15" x14ac:dyDescent="0.2">
      <c r="A9" s="1" t="s">
        <v>5</v>
      </c>
      <c r="B9" s="1">
        <v>8158</v>
      </c>
      <c r="C9" s="1">
        <v>21915</v>
      </c>
      <c r="D9" s="1">
        <v>960472</v>
      </c>
      <c r="E9" s="1">
        <v>4587</v>
      </c>
      <c r="F9" s="1">
        <v>0</v>
      </c>
      <c r="G9" s="1">
        <v>0</v>
      </c>
      <c r="H9" s="1">
        <v>5652</v>
      </c>
      <c r="I9" s="1">
        <v>33</v>
      </c>
      <c r="J9" s="1">
        <v>0</v>
      </c>
      <c r="K9" s="1">
        <v>0</v>
      </c>
      <c r="L9" s="1">
        <v>881</v>
      </c>
      <c r="M9" s="1">
        <v>93686</v>
      </c>
      <c r="N9" s="1">
        <v>6687</v>
      </c>
      <c r="O9" s="1">
        <v>1097007</v>
      </c>
    </row>
    <row r="10" spans="1:15" x14ac:dyDescent="0.2">
      <c r="A10" s="1" t="s">
        <v>6</v>
      </c>
      <c r="B10" s="1">
        <v>78718</v>
      </c>
      <c r="C10" s="1">
        <v>584</v>
      </c>
      <c r="D10" s="1">
        <v>4075971</v>
      </c>
      <c r="E10" s="1">
        <v>20388</v>
      </c>
      <c r="F10" s="1">
        <v>31501</v>
      </c>
      <c r="G10" s="1">
        <v>86474</v>
      </c>
      <c r="H10" s="1">
        <v>29140</v>
      </c>
      <c r="I10" s="1">
        <v>2417</v>
      </c>
      <c r="J10" s="1">
        <v>21000</v>
      </c>
      <c r="K10" s="1">
        <v>13442</v>
      </c>
      <c r="L10" s="1">
        <v>22981</v>
      </c>
      <c r="M10" s="1">
        <v>432380</v>
      </c>
      <c r="N10" s="1">
        <v>43162</v>
      </c>
      <c r="O10" s="1">
        <v>4985124</v>
      </c>
    </row>
    <row r="11" spans="1:15" x14ac:dyDescent="0.2">
      <c r="A11" s="1" t="s">
        <v>7</v>
      </c>
      <c r="B11" s="1">
        <v>5136</v>
      </c>
      <c r="C11" s="1">
        <v>71983</v>
      </c>
      <c r="D11" s="1">
        <v>1108105</v>
      </c>
      <c r="E11" s="1">
        <v>5051</v>
      </c>
      <c r="F11" s="1">
        <v>5694</v>
      </c>
      <c r="G11" s="1">
        <v>21405</v>
      </c>
      <c r="H11" s="1">
        <v>13283</v>
      </c>
      <c r="I11" s="1">
        <v>0</v>
      </c>
      <c r="J11" s="1">
        <v>0</v>
      </c>
      <c r="K11" s="1">
        <v>5000</v>
      </c>
      <c r="L11" s="1">
        <v>5959</v>
      </c>
      <c r="M11" s="1">
        <v>142240</v>
      </c>
      <c r="N11" s="1">
        <v>29900</v>
      </c>
      <c r="O11" s="1">
        <v>1406204</v>
      </c>
    </row>
    <row r="12" spans="1:15" x14ac:dyDescent="0.2">
      <c r="A12" s="1" t="s">
        <v>8</v>
      </c>
      <c r="B12" s="1">
        <v>368652</v>
      </c>
      <c r="C12" s="1">
        <v>3142</v>
      </c>
      <c r="D12" s="1">
        <v>4805198</v>
      </c>
      <c r="E12" s="1">
        <v>24212</v>
      </c>
      <c r="F12" s="1">
        <v>8533</v>
      </c>
      <c r="G12" s="1">
        <v>24993</v>
      </c>
      <c r="H12" s="1">
        <v>73994</v>
      </c>
      <c r="I12" s="1">
        <v>8798</v>
      </c>
      <c r="J12" s="1">
        <v>0</v>
      </c>
      <c r="K12" s="1">
        <v>13450</v>
      </c>
      <c r="L12" s="1">
        <v>8913</v>
      </c>
      <c r="M12" s="1">
        <v>600344</v>
      </c>
      <c r="N12" s="1">
        <v>75619</v>
      </c>
      <c r="O12" s="1">
        <v>5974998</v>
      </c>
    </row>
    <row r="13" spans="1:15" x14ac:dyDescent="0.2">
      <c r="A13" s="1" t="s">
        <v>9</v>
      </c>
      <c r="B13" s="1">
        <v>14481</v>
      </c>
      <c r="C13" s="1">
        <v>617</v>
      </c>
      <c r="D13" s="1">
        <v>3411376</v>
      </c>
      <c r="E13" s="1">
        <v>11888</v>
      </c>
      <c r="F13" s="1">
        <v>0</v>
      </c>
      <c r="G13" s="1">
        <v>35206</v>
      </c>
      <c r="H13" s="1">
        <v>124881</v>
      </c>
      <c r="I13" s="1">
        <v>784</v>
      </c>
      <c r="J13" s="1">
        <v>0</v>
      </c>
      <c r="K13" s="1">
        <v>17000</v>
      </c>
      <c r="L13" s="1">
        <v>24389</v>
      </c>
      <c r="M13" s="1">
        <v>459926</v>
      </c>
      <c r="N13" s="1">
        <v>116481</v>
      </c>
      <c r="O13" s="1">
        <v>4191126</v>
      </c>
    </row>
    <row r="14" spans="1:15" x14ac:dyDescent="0.2">
      <c r="A14" s="1" t="s">
        <v>10</v>
      </c>
      <c r="B14" s="1">
        <v>10172</v>
      </c>
      <c r="C14" s="1">
        <v>808</v>
      </c>
      <c r="D14" s="1">
        <v>729863</v>
      </c>
      <c r="E14" s="1">
        <v>9729</v>
      </c>
      <c r="F14" s="1">
        <v>2341</v>
      </c>
      <c r="G14" s="1">
        <v>27365</v>
      </c>
      <c r="H14" s="1">
        <v>21230</v>
      </c>
      <c r="I14" s="1">
        <v>0</v>
      </c>
      <c r="J14" s="1">
        <v>0</v>
      </c>
      <c r="K14" s="1">
        <v>11286</v>
      </c>
      <c r="L14" s="1">
        <v>178</v>
      </c>
      <c r="M14" s="1">
        <v>107219</v>
      </c>
      <c r="N14" s="1">
        <v>435</v>
      </c>
      <c r="O14" s="1">
        <v>972728</v>
      </c>
    </row>
    <row r="15" spans="1:15" x14ac:dyDescent="0.2">
      <c r="A15" s="1" t="s">
        <v>11</v>
      </c>
      <c r="B15" s="1">
        <v>59227</v>
      </c>
      <c r="C15" s="1">
        <v>2481</v>
      </c>
      <c r="D15" s="1">
        <v>3907323</v>
      </c>
      <c r="E15" s="1">
        <v>24409</v>
      </c>
      <c r="F15" s="1">
        <v>0</v>
      </c>
      <c r="G15" s="1">
        <v>64537</v>
      </c>
      <c r="H15" s="1">
        <v>192832</v>
      </c>
      <c r="I15" s="1">
        <v>904</v>
      </c>
      <c r="J15" s="1">
        <v>0</v>
      </c>
      <c r="K15" s="1">
        <v>40785</v>
      </c>
      <c r="L15" s="1">
        <v>95189</v>
      </c>
      <c r="M15" s="1">
        <v>689605</v>
      </c>
      <c r="N15" s="1">
        <v>76413</v>
      </c>
      <c r="O15" s="1">
        <v>5147591</v>
      </c>
    </row>
    <row r="16" spans="1:15" x14ac:dyDescent="0.2">
      <c r="A16" s="1" t="s">
        <v>12</v>
      </c>
      <c r="B16" s="1">
        <v>22473</v>
      </c>
      <c r="C16" s="1">
        <v>199700</v>
      </c>
      <c r="D16" s="1">
        <v>3251235</v>
      </c>
      <c r="E16" s="1">
        <v>42299</v>
      </c>
      <c r="F16" s="1">
        <v>28190</v>
      </c>
      <c r="G16" s="1">
        <v>148013</v>
      </c>
      <c r="H16" s="1">
        <v>233357</v>
      </c>
      <c r="I16" s="1">
        <v>1781</v>
      </c>
      <c r="J16" s="1">
        <v>113</v>
      </c>
      <c r="K16" s="1">
        <v>20284</v>
      </c>
      <c r="L16" s="1">
        <v>12388</v>
      </c>
      <c r="M16" s="1">
        <v>543670</v>
      </c>
      <c r="N16" s="1">
        <v>101763</v>
      </c>
      <c r="O16" s="1">
        <v>4556139</v>
      </c>
    </row>
    <row r="17" spans="1:15" x14ac:dyDescent="0.2">
      <c r="A17" s="1" t="s">
        <v>13</v>
      </c>
      <c r="B17" s="1">
        <v>49635</v>
      </c>
      <c r="C17" s="1">
        <v>0</v>
      </c>
      <c r="D17" s="1">
        <v>867781</v>
      </c>
      <c r="E17" s="1">
        <v>13178</v>
      </c>
      <c r="F17" s="1">
        <v>0</v>
      </c>
      <c r="G17" s="1">
        <v>0</v>
      </c>
      <c r="H17" s="1">
        <v>63747</v>
      </c>
      <c r="I17" s="1">
        <v>0</v>
      </c>
      <c r="J17" s="1">
        <v>0</v>
      </c>
      <c r="K17" s="1">
        <v>9678</v>
      </c>
      <c r="L17" s="1">
        <v>750</v>
      </c>
      <c r="M17" s="1">
        <v>151096</v>
      </c>
      <c r="N17" s="1">
        <v>201</v>
      </c>
      <c r="O17" s="1">
        <v>1163386</v>
      </c>
    </row>
    <row r="18" spans="1:15" x14ac:dyDescent="0.2">
      <c r="A18" s="1" t="s">
        <v>14</v>
      </c>
      <c r="B18" s="1">
        <v>5712</v>
      </c>
      <c r="C18" s="1">
        <v>81</v>
      </c>
      <c r="D18" s="1">
        <v>982805</v>
      </c>
      <c r="E18" s="1">
        <v>21447</v>
      </c>
      <c r="F18" s="1">
        <v>0</v>
      </c>
      <c r="G18" s="1">
        <v>60553</v>
      </c>
      <c r="H18" s="1">
        <v>174738</v>
      </c>
      <c r="I18" s="1">
        <v>0</v>
      </c>
      <c r="J18" s="1">
        <v>0</v>
      </c>
      <c r="K18" s="1">
        <v>11135</v>
      </c>
      <c r="L18" s="1">
        <v>11615</v>
      </c>
      <c r="M18" s="1">
        <v>253360</v>
      </c>
      <c r="N18" s="1">
        <v>273763</v>
      </c>
      <c r="O18" s="1">
        <v>1555096</v>
      </c>
    </row>
    <row r="19" spans="1:15" x14ac:dyDescent="0.2">
      <c r="A19" s="1" t="s">
        <v>15</v>
      </c>
      <c r="B19" s="1">
        <v>36554</v>
      </c>
      <c r="C19" s="1">
        <v>2506</v>
      </c>
      <c r="D19" s="1">
        <v>888406</v>
      </c>
      <c r="E19" s="1">
        <v>7558</v>
      </c>
      <c r="F19" s="1">
        <v>0</v>
      </c>
      <c r="G19" s="1">
        <v>0</v>
      </c>
      <c r="H19" s="1">
        <v>202255</v>
      </c>
      <c r="I19" s="1">
        <v>3106</v>
      </c>
      <c r="J19" s="1">
        <v>12809</v>
      </c>
      <c r="K19" s="1">
        <v>28860</v>
      </c>
      <c r="L19" s="1">
        <v>3751</v>
      </c>
      <c r="M19" s="1">
        <v>264222</v>
      </c>
      <c r="N19" s="1">
        <v>48462</v>
      </c>
      <c r="O19" s="1">
        <v>1456931</v>
      </c>
    </row>
    <row r="20" spans="1:15" x14ac:dyDescent="0.2">
      <c r="A20" s="1" t="s">
        <v>16</v>
      </c>
      <c r="B20" s="1">
        <v>122863</v>
      </c>
      <c r="C20" s="1">
        <v>744</v>
      </c>
      <c r="D20" s="1">
        <v>1975135</v>
      </c>
      <c r="E20" s="1">
        <v>39848</v>
      </c>
      <c r="F20" s="1">
        <v>29912</v>
      </c>
      <c r="G20" s="1">
        <v>167499</v>
      </c>
      <c r="H20" s="1">
        <v>757760</v>
      </c>
      <c r="I20" s="1">
        <v>0</v>
      </c>
      <c r="J20" s="1">
        <v>2419</v>
      </c>
      <c r="K20" s="1">
        <v>90315</v>
      </c>
      <c r="L20" s="1">
        <v>48883</v>
      </c>
      <c r="M20" s="1">
        <v>722648</v>
      </c>
      <c r="N20" s="1">
        <v>116867</v>
      </c>
      <c r="O20" s="1">
        <v>4111097</v>
      </c>
    </row>
    <row r="21" spans="1:15" x14ac:dyDescent="0.2">
      <c r="A21" s="1" t="s">
        <v>17</v>
      </c>
      <c r="B21" s="1">
        <v>324688</v>
      </c>
      <c r="C21" s="1">
        <v>10004</v>
      </c>
      <c r="D21" s="1">
        <v>3613248</v>
      </c>
      <c r="E21" s="1">
        <v>102395</v>
      </c>
      <c r="F21" s="1">
        <v>9348</v>
      </c>
      <c r="G21" s="1">
        <v>171826</v>
      </c>
      <c r="H21" s="1">
        <v>568009</v>
      </c>
      <c r="I21" s="1">
        <v>21318</v>
      </c>
      <c r="J21" s="1">
        <v>43</v>
      </c>
      <c r="K21" s="1">
        <v>134160</v>
      </c>
      <c r="L21" s="1">
        <v>42522</v>
      </c>
      <c r="M21" s="1">
        <v>320586</v>
      </c>
      <c r="N21" s="1">
        <v>238025</v>
      </c>
      <c r="O21" s="1">
        <v>5359140</v>
      </c>
    </row>
    <row r="22" spans="1:15" x14ac:dyDescent="0.2">
      <c r="A22" s="1" t="s">
        <v>18</v>
      </c>
      <c r="B22" s="1">
        <v>2486</v>
      </c>
      <c r="C22" s="1">
        <v>0</v>
      </c>
      <c r="D22" s="1">
        <v>226492</v>
      </c>
      <c r="E22" s="1">
        <v>7759</v>
      </c>
      <c r="F22" s="1">
        <v>8768</v>
      </c>
      <c r="G22" s="1">
        <v>0</v>
      </c>
      <c r="H22" s="1">
        <v>28393</v>
      </c>
      <c r="I22" s="1">
        <v>0</v>
      </c>
      <c r="J22" s="1">
        <v>0</v>
      </c>
      <c r="K22" s="1">
        <v>7200</v>
      </c>
      <c r="L22" s="1">
        <v>377</v>
      </c>
      <c r="M22" s="1">
        <v>2662</v>
      </c>
      <c r="N22" s="1">
        <v>115</v>
      </c>
      <c r="O22" s="1">
        <v>298877</v>
      </c>
    </row>
    <row r="23" spans="1:15" x14ac:dyDescent="0.2">
      <c r="A23" s="1" t="s">
        <v>19</v>
      </c>
      <c r="B23" s="1">
        <v>154975</v>
      </c>
      <c r="C23" s="1">
        <v>6790</v>
      </c>
      <c r="D23" s="1">
        <v>4230484</v>
      </c>
      <c r="E23" s="1">
        <v>68147</v>
      </c>
      <c r="F23" s="1">
        <v>215</v>
      </c>
      <c r="G23" s="1">
        <v>295870</v>
      </c>
      <c r="H23" s="1">
        <v>325823</v>
      </c>
      <c r="I23" s="1">
        <v>3708</v>
      </c>
      <c r="J23" s="1">
        <v>2684</v>
      </c>
      <c r="K23" s="1">
        <v>197286</v>
      </c>
      <c r="L23" s="1">
        <v>72008</v>
      </c>
      <c r="M23" s="1">
        <v>65308</v>
      </c>
      <c r="N23" s="1">
        <v>115563</v>
      </c>
      <c r="O23" s="1">
        <v>6279911</v>
      </c>
    </row>
    <row r="24" spans="1:15" x14ac:dyDescent="0.2">
      <c r="A24" s="1" t="s">
        <v>20</v>
      </c>
      <c r="B24" s="1">
        <v>55598</v>
      </c>
      <c r="C24" s="1">
        <v>368</v>
      </c>
      <c r="D24" s="1">
        <v>460104</v>
      </c>
      <c r="E24" s="1">
        <v>8702</v>
      </c>
      <c r="F24" s="1">
        <v>1125</v>
      </c>
      <c r="G24" s="1">
        <v>36677</v>
      </c>
      <c r="H24" s="1">
        <v>45069</v>
      </c>
      <c r="I24" s="1">
        <v>10122</v>
      </c>
      <c r="J24" s="1">
        <v>3596</v>
      </c>
      <c r="K24" s="1">
        <v>26657</v>
      </c>
      <c r="L24" s="1">
        <v>51414</v>
      </c>
      <c r="M24" s="1">
        <v>0</v>
      </c>
      <c r="N24" s="1">
        <v>10887</v>
      </c>
      <c r="O24" s="1">
        <v>712393</v>
      </c>
    </row>
    <row r="25" spans="1:15" x14ac:dyDescent="0.2">
      <c r="A25" s="1" t="s">
        <v>21</v>
      </c>
      <c r="B25" s="1">
        <v>151527</v>
      </c>
      <c r="C25" s="1">
        <v>35413</v>
      </c>
      <c r="D25" s="1">
        <v>3921955</v>
      </c>
      <c r="E25" s="1">
        <v>97732</v>
      </c>
      <c r="F25" s="1">
        <v>33909</v>
      </c>
      <c r="G25" s="1">
        <v>307104</v>
      </c>
      <c r="H25" s="1">
        <v>134117</v>
      </c>
      <c r="I25" s="1">
        <v>41866</v>
      </c>
      <c r="J25" s="1">
        <v>12917</v>
      </c>
      <c r="K25" s="1">
        <v>359910</v>
      </c>
      <c r="L25" s="1">
        <v>205461</v>
      </c>
      <c r="M25" s="1">
        <v>4644</v>
      </c>
      <c r="N25" s="1">
        <v>171520</v>
      </c>
      <c r="O25" s="1">
        <v>6032011</v>
      </c>
    </row>
    <row r="26" spans="1:15" x14ac:dyDescent="0.2">
      <c r="A26" s="1" t="s">
        <v>22</v>
      </c>
      <c r="B26" s="1">
        <v>273160</v>
      </c>
      <c r="C26" s="1">
        <v>17683</v>
      </c>
      <c r="D26" s="1">
        <v>1978842</v>
      </c>
      <c r="E26" s="1">
        <v>38434</v>
      </c>
      <c r="F26" s="1">
        <v>67128</v>
      </c>
      <c r="G26" s="1">
        <v>154578</v>
      </c>
      <c r="H26" s="1">
        <v>76160</v>
      </c>
      <c r="I26" s="1">
        <v>41857</v>
      </c>
      <c r="J26" s="1">
        <v>1293</v>
      </c>
      <c r="K26" s="1">
        <v>217274</v>
      </c>
      <c r="L26" s="1">
        <v>169380</v>
      </c>
      <c r="M26" s="1">
        <v>0</v>
      </c>
      <c r="N26" s="1">
        <v>642034</v>
      </c>
      <c r="O26" s="1">
        <v>3351454</v>
      </c>
    </row>
    <row r="27" spans="1:15" x14ac:dyDescent="0.2">
      <c r="A27" s="1" t="s">
        <v>23</v>
      </c>
      <c r="B27" s="1">
        <v>186454</v>
      </c>
      <c r="C27" s="1">
        <v>4857</v>
      </c>
      <c r="D27" s="1">
        <v>821885</v>
      </c>
      <c r="E27" s="1">
        <v>13650</v>
      </c>
      <c r="F27" s="1">
        <v>0</v>
      </c>
      <c r="G27" s="1">
        <v>69262</v>
      </c>
      <c r="H27" s="1">
        <v>3939</v>
      </c>
      <c r="I27" s="1">
        <v>3794</v>
      </c>
      <c r="J27" s="1">
        <v>1290</v>
      </c>
      <c r="K27" s="1">
        <v>64700</v>
      </c>
      <c r="L27" s="1">
        <v>107460</v>
      </c>
      <c r="M27" s="1">
        <v>2294</v>
      </c>
      <c r="N27" s="1">
        <v>63446</v>
      </c>
      <c r="O27" s="1">
        <v>1432683</v>
      </c>
    </row>
    <row r="28" spans="1:15" x14ac:dyDescent="0.2">
      <c r="A28" s="1" t="s">
        <v>24</v>
      </c>
      <c r="B28" s="1">
        <v>398213</v>
      </c>
      <c r="C28" s="1">
        <v>29793</v>
      </c>
      <c r="D28" s="1">
        <v>1075939</v>
      </c>
      <c r="E28" s="1">
        <v>15944</v>
      </c>
      <c r="F28" s="1">
        <v>0</v>
      </c>
      <c r="G28" s="1">
        <v>34918</v>
      </c>
      <c r="H28" s="1">
        <v>28062</v>
      </c>
      <c r="I28" s="1">
        <v>18322</v>
      </c>
      <c r="J28" s="1">
        <v>1</v>
      </c>
      <c r="K28" s="1">
        <v>87675</v>
      </c>
      <c r="L28" s="1">
        <v>1578265</v>
      </c>
      <c r="M28" s="1">
        <v>0</v>
      </c>
      <c r="N28" s="1">
        <v>178402</v>
      </c>
      <c r="O28" s="1">
        <v>3452639</v>
      </c>
    </row>
    <row r="29" spans="1:15" x14ac:dyDescent="0.2">
      <c r="A29" s="1" t="s">
        <v>25</v>
      </c>
      <c r="B29" s="1">
        <v>159757</v>
      </c>
      <c r="C29" s="1">
        <v>73250</v>
      </c>
      <c r="D29" s="1">
        <v>931827</v>
      </c>
      <c r="E29" s="1">
        <v>11550</v>
      </c>
      <c r="F29" s="1">
        <v>0</v>
      </c>
      <c r="G29" s="1">
        <v>0</v>
      </c>
      <c r="H29" s="1">
        <v>0</v>
      </c>
      <c r="I29" s="1">
        <v>31974</v>
      </c>
      <c r="J29" s="1">
        <v>71</v>
      </c>
      <c r="K29" s="1">
        <v>76180</v>
      </c>
      <c r="L29" s="1">
        <v>47772</v>
      </c>
      <c r="M29" s="1">
        <v>0</v>
      </c>
      <c r="N29" s="1">
        <v>116175</v>
      </c>
      <c r="O29" s="1">
        <v>1436790</v>
      </c>
    </row>
    <row r="30" spans="1:15" x14ac:dyDescent="0.2">
      <c r="A30" s="1" t="s">
        <v>26</v>
      </c>
      <c r="B30" s="1">
        <v>2023432</v>
      </c>
      <c r="C30" s="1">
        <v>62786</v>
      </c>
      <c r="D30" s="1">
        <v>514111</v>
      </c>
      <c r="E30" s="1">
        <v>61039</v>
      </c>
      <c r="F30" s="1">
        <v>0</v>
      </c>
      <c r="G30" s="1">
        <v>84452</v>
      </c>
      <c r="H30" s="1">
        <v>0</v>
      </c>
      <c r="I30" s="1">
        <v>0</v>
      </c>
      <c r="J30" s="1">
        <v>540</v>
      </c>
      <c r="K30" s="1">
        <v>88100</v>
      </c>
      <c r="L30" s="1">
        <v>722682</v>
      </c>
      <c r="M30" s="1">
        <v>0</v>
      </c>
      <c r="N30" s="1">
        <v>127791</v>
      </c>
      <c r="O30" s="1">
        <v>3705509</v>
      </c>
    </row>
    <row r="31" spans="1:15" x14ac:dyDescent="0.2">
      <c r="A31" s="1" t="s">
        <v>27</v>
      </c>
      <c r="B31" s="1">
        <v>2059550</v>
      </c>
      <c r="C31" s="1">
        <v>348504</v>
      </c>
      <c r="D31" s="1">
        <v>350782</v>
      </c>
      <c r="E31" s="1">
        <v>24863</v>
      </c>
      <c r="F31" s="1">
        <v>0</v>
      </c>
      <c r="G31" s="1">
        <v>0</v>
      </c>
      <c r="H31" s="1">
        <v>0</v>
      </c>
      <c r="I31" s="1">
        <v>215515</v>
      </c>
      <c r="J31" s="1">
        <v>82</v>
      </c>
      <c r="K31" s="1">
        <v>37400</v>
      </c>
      <c r="L31" s="1">
        <v>10530840</v>
      </c>
      <c r="M31" s="1">
        <v>1055</v>
      </c>
      <c r="N31" s="1">
        <v>802976</v>
      </c>
      <c r="O31" s="1">
        <v>17056228</v>
      </c>
    </row>
    <row r="32" spans="1:15" x14ac:dyDescent="0.2">
      <c r="A32" s="1" t="s">
        <v>28</v>
      </c>
      <c r="B32" s="1">
        <v>10875905</v>
      </c>
      <c r="C32" s="1">
        <v>14550142</v>
      </c>
      <c r="D32" s="1">
        <v>686310</v>
      </c>
      <c r="E32" s="1">
        <v>1109115</v>
      </c>
      <c r="F32" s="1">
        <v>0</v>
      </c>
      <c r="G32" s="1">
        <v>0</v>
      </c>
      <c r="H32" s="1">
        <v>0</v>
      </c>
      <c r="I32" s="1">
        <v>92326</v>
      </c>
      <c r="J32" s="1">
        <v>97849</v>
      </c>
      <c r="K32" s="1">
        <v>20000</v>
      </c>
      <c r="L32" s="1">
        <v>3247986</v>
      </c>
      <c r="M32" s="1">
        <v>0</v>
      </c>
      <c r="N32" s="1">
        <v>5193591</v>
      </c>
      <c r="O32" s="1">
        <v>33005951</v>
      </c>
    </row>
    <row r="34" spans="1:15" x14ac:dyDescent="0.2">
      <c r="A34" s="1" t="s">
        <v>53</v>
      </c>
      <c r="B34" s="1">
        <f>SUM(B4:B33)</f>
        <v>18272494</v>
      </c>
      <c r="C34" s="1">
        <f t="shared" ref="C34:O34" si="0">SUM(C4:C33)</f>
        <v>15531102</v>
      </c>
      <c r="D34" s="1">
        <f t="shared" si="0"/>
        <v>61657924</v>
      </c>
      <c r="E34" s="1">
        <f t="shared" si="0"/>
        <v>1860828</v>
      </c>
      <c r="F34" s="1">
        <f t="shared" si="0"/>
        <v>382550</v>
      </c>
      <c r="G34" s="1">
        <f t="shared" si="0"/>
        <v>2746866</v>
      </c>
      <c r="H34" s="1">
        <f t="shared" si="0"/>
        <v>3125064</v>
      </c>
      <c r="I34" s="1">
        <f t="shared" si="0"/>
        <v>511451</v>
      </c>
      <c r="J34" s="1">
        <f t="shared" si="0"/>
        <v>156953</v>
      </c>
      <c r="K34" s="1">
        <f t="shared" si="0"/>
        <v>1631513</v>
      </c>
      <c r="L34" s="1">
        <f t="shared" si="0"/>
        <v>20609963</v>
      </c>
      <c r="M34" s="1">
        <f t="shared" si="0"/>
        <v>5767295</v>
      </c>
      <c r="N34" s="1">
        <f t="shared" si="0"/>
        <v>20163459</v>
      </c>
      <c r="O34" s="1">
        <f t="shared" si="0"/>
        <v>143739445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F13" workbookViewId="0">
      <selection activeCell="M34" sqref="M34"/>
    </sheetView>
  </sheetViews>
  <sheetFormatPr defaultRowHeight="12.75" x14ac:dyDescent="0.2"/>
  <cols>
    <col min="1" max="1" width="25.85546875" style="1" customWidth="1"/>
    <col min="2" max="3" width="19.140625" style="1" customWidth="1"/>
    <col min="4" max="4" width="20.5703125" style="1" customWidth="1"/>
    <col min="5" max="5" width="16.42578125" style="1" customWidth="1"/>
    <col min="6" max="6" width="25.140625" style="1" customWidth="1"/>
    <col min="7" max="8" width="22.28515625" style="1" customWidth="1"/>
    <col min="9" max="9" width="21.85546875" style="1" customWidth="1"/>
    <col min="10" max="10" width="18.140625" style="1" customWidth="1"/>
    <col min="11" max="11" width="16.5703125" style="1" customWidth="1"/>
    <col min="12" max="12" width="20.7109375" style="1" customWidth="1"/>
    <col min="13" max="13" width="24.28515625" style="1" customWidth="1"/>
    <col min="14" max="14" width="11.7109375" style="1" customWidth="1"/>
    <col min="15" max="15" width="18" style="1" customWidth="1"/>
    <col min="16" max="16384" width="9.140625" style="1"/>
  </cols>
  <sheetData>
    <row r="1" spans="1:15" x14ac:dyDescent="0.2">
      <c r="A1" s="2" t="s">
        <v>60</v>
      </c>
      <c r="B1" s="22" t="s">
        <v>177</v>
      </c>
    </row>
    <row r="2" spans="1:15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173</v>
      </c>
      <c r="M2" s="3" t="s">
        <v>178</v>
      </c>
      <c r="N2" s="3" t="s">
        <v>131</v>
      </c>
      <c r="O2" s="3" t="s">
        <v>132</v>
      </c>
    </row>
    <row r="3" spans="1:15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141945</v>
      </c>
      <c r="C4" s="1">
        <v>11925</v>
      </c>
      <c r="D4" s="1">
        <v>255857</v>
      </c>
      <c r="E4" s="1">
        <v>42203</v>
      </c>
      <c r="F4" s="1">
        <v>241744</v>
      </c>
      <c r="G4" s="1">
        <v>437423</v>
      </c>
      <c r="H4" s="1">
        <v>930226</v>
      </c>
      <c r="I4" s="1">
        <v>27106</v>
      </c>
      <c r="J4" s="1">
        <v>313</v>
      </c>
      <c r="K4" s="1">
        <v>59400</v>
      </c>
      <c r="L4" s="1">
        <v>387991</v>
      </c>
      <c r="M4" s="1">
        <v>236916</v>
      </c>
      <c r="N4" s="1">
        <v>927897</v>
      </c>
      <c r="O4" s="1">
        <v>5344319</v>
      </c>
    </row>
    <row r="5" spans="1:15" x14ac:dyDescent="0.2">
      <c r="A5" s="1" t="s">
        <v>1</v>
      </c>
      <c r="B5" s="1">
        <v>71428</v>
      </c>
      <c r="C5" s="1">
        <v>1546</v>
      </c>
      <c r="D5" s="1">
        <v>133226</v>
      </c>
      <c r="E5" s="1">
        <v>13161</v>
      </c>
      <c r="F5" s="1">
        <v>26236</v>
      </c>
      <c r="G5" s="1">
        <v>166038</v>
      </c>
      <c r="H5" s="1">
        <v>8620</v>
      </c>
      <c r="I5" s="1">
        <v>2728</v>
      </c>
      <c r="J5" s="1">
        <v>803</v>
      </c>
      <c r="K5" s="1">
        <v>25487</v>
      </c>
      <c r="L5" s="1">
        <v>12019</v>
      </c>
      <c r="M5" s="1">
        <v>210892</v>
      </c>
      <c r="N5" s="1">
        <v>29520</v>
      </c>
      <c r="O5" s="1">
        <v>944826</v>
      </c>
    </row>
    <row r="6" spans="1:15" x14ac:dyDescent="0.2">
      <c r="A6" s="1" t="s">
        <v>2</v>
      </c>
      <c r="B6" s="1">
        <v>31437</v>
      </c>
      <c r="C6" s="1">
        <v>0</v>
      </c>
      <c r="D6" s="1">
        <v>63944</v>
      </c>
      <c r="E6" s="1">
        <v>22926</v>
      </c>
      <c r="F6" s="1">
        <v>8862</v>
      </c>
      <c r="G6" s="1">
        <v>167749</v>
      </c>
      <c r="H6" s="1">
        <v>3972</v>
      </c>
      <c r="I6" s="1">
        <v>0</v>
      </c>
      <c r="J6" s="1">
        <v>0</v>
      </c>
      <c r="K6" s="1">
        <v>1262</v>
      </c>
      <c r="L6" s="1">
        <v>18928</v>
      </c>
      <c r="M6" s="1">
        <v>158606</v>
      </c>
      <c r="N6" s="1">
        <v>15995</v>
      </c>
      <c r="O6" s="1">
        <v>497315</v>
      </c>
    </row>
    <row r="7" spans="1:15" x14ac:dyDescent="0.2">
      <c r="A7" s="1" t="s">
        <v>3</v>
      </c>
      <c r="B7" s="1">
        <v>64157</v>
      </c>
      <c r="C7" s="1">
        <v>162</v>
      </c>
      <c r="D7" s="1">
        <v>258978</v>
      </c>
      <c r="E7" s="1">
        <v>41872</v>
      </c>
      <c r="F7" s="1">
        <v>10691</v>
      </c>
      <c r="G7" s="1">
        <v>208951</v>
      </c>
      <c r="H7" s="1">
        <v>13599</v>
      </c>
      <c r="I7" s="1">
        <v>0</v>
      </c>
      <c r="J7" s="1">
        <v>0</v>
      </c>
      <c r="K7" s="1">
        <v>9507</v>
      </c>
      <c r="L7" s="1">
        <v>22188</v>
      </c>
      <c r="M7" s="1">
        <v>371764</v>
      </c>
      <c r="N7" s="1">
        <v>33441</v>
      </c>
      <c r="O7" s="1">
        <v>1109719</v>
      </c>
    </row>
    <row r="8" spans="1:15" x14ac:dyDescent="0.2">
      <c r="A8" s="1" t="s">
        <v>4</v>
      </c>
      <c r="B8" s="1">
        <v>66640</v>
      </c>
      <c r="C8" s="1">
        <v>463</v>
      </c>
      <c r="D8" s="1">
        <v>1144822</v>
      </c>
      <c r="E8" s="1">
        <v>42215</v>
      </c>
      <c r="F8" s="1">
        <v>56164</v>
      </c>
      <c r="G8" s="1">
        <v>247533</v>
      </c>
      <c r="H8" s="1">
        <v>18155</v>
      </c>
      <c r="I8" s="1">
        <v>264</v>
      </c>
      <c r="J8" s="1">
        <v>2950</v>
      </c>
      <c r="K8" s="1">
        <v>44102</v>
      </c>
      <c r="L8" s="1">
        <v>30422</v>
      </c>
      <c r="M8" s="1">
        <v>778779</v>
      </c>
      <c r="N8" s="1">
        <v>24638</v>
      </c>
      <c r="O8" s="1">
        <v>2794665</v>
      </c>
    </row>
    <row r="9" spans="1:15" x14ac:dyDescent="0.2">
      <c r="A9" s="1" t="s">
        <v>5</v>
      </c>
      <c r="B9" s="1">
        <v>67701</v>
      </c>
      <c r="C9" s="1">
        <v>0</v>
      </c>
      <c r="D9" s="1">
        <v>483802</v>
      </c>
      <c r="E9" s="1">
        <v>9542</v>
      </c>
      <c r="F9" s="1">
        <v>0</v>
      </c>
      <c r="G9" s="1">
        <v>398</v>
      </c>
      <c r="H9" s="1">
        <v>5942</v>
      </c>
      <c r="I9" s="1">
        <v>0</v>
      </c>
      <c r="J9" s="1">
        <v>6637</v>
      </c>
      <c r="K9" s="1">
        <v>19849</v>
      </c>
      <c r="L9" s="1">
        <v>4150</v>
      </c>
      <c r="M9" s="1">
        <v>234456</v>
      </c>
      <c r="N9" s="1">
        <v>8571</v>
      </c>
      <c r="O9" s="1">
        <v>876493</v>
      </c>
    </row>
    <row r="10" spans="1:15" x14ac:dyDescent="0.2">
      <c r="A10" s="1" t="s">
        <v>6</v>
      </c>
      <c r="B10" s="1">
        <v>65894</v>
      </c>
      <c r="C10" s="1">
        <v>2082</v>
      </c>
      <c r="D10" s="1">
        <v>2555402</v>
      </c>
      <c r="E10" s="1">
        <v>54283</v>
      </c>
      <c r="F10" s="1">
        <v>19235</v>
      </c>
      <c r="G10" s="1">
        <v>89221</v>
      </c>
      <c r="H10" s="1">
        <v>75157</v>
      </c>
      <c r="I10" s="1">
        <v>19154</v>
      </c>
      <c r="J10" s="1">
        <v>25</v>
      </c>
      <c r="K10" s="1">
        <v>48990</v>
      </c>
      <c r="L10" s="1">
        <v>50153</v>
      </c>
      <c r="M10" s="1">
        <v>1022469</v>
      </c>
      <c r="N10" s="1">
        <v>47778</v>
      </c>
      <c r="O10" s="1">
        <v>4101217</v>
      </c>
    </row>
    <row r="11" spans="1:15" x14ac:dyDescent="0.2">
      <c r="A11" s="1" t="s">
        <v>7</v>
      </c>
      <c r="B11" s="1">
        <v>31286</v>
      </c>
      <c r="C11" s="1">
        <v>231</v>
      </c>
      <c r="D11" s="1">
        <v>785485</v>
      </c>
      <c r="E11" s="1">
        <v>10814</v>
      </c>
      <c r="F11" s="1">
        <v>0</v>
      </c>
      <c r="G11" s="1">
        <v>35571</v>
      </c>
      <c r="H11" s="1">
        <v>1845</v>
      </c>
      <c r="I11" s="1">
        <v>193</v>
      </c>
      <c r="J11" s="1">
        <v>0</v>
      </c>
      <c r="K11" s="1">
        <v>9100</v>
      </c>
      <c r="L11" s="1">
        <v>10547</v>
      </c>
      <c r="M11" s="1">
        <v>272818</v>
      </c>
      <c r="N11" s="1">
        <v>903</v>
      </c>
      <c r="O11" s="1">
        <v>1180922</v>
      </c>
    </row>
    <row r="12" spans="1:15" x14ac:dyDescent="0.2">
      <c r="A12" s="1" t="s">
        <v>8</v>
      </c>
      <c r="B12" s="1">
        <v>107702</v>
      </c>
      <c r="C12" s="1">
        <v>10496</v>
      </c>
      <c r="D12" s="1">
        <v>6023479</v>
      </c>
      <c r="E12" s="1">
        <v>76226</v>
      </c>
      <c r="F12" s="1">
        <v>44520</v>
      </c>
      <c r="G12" s="1">
        <v>159734</v>
      </c>
      <c r="H12" s="1">
        <v>113031</v>
      </c>
      <c r="I12" s="1">
        <v>1936</v>
      </c>
      <c r="J12" s="1">
        <v>0</v>
      </c>
      <c r="K12" s="1">
        <v>91062</v>
      </c>
      <c r="L12" s="1">
        <v>85136</v>
      </c>
      <c r="M12" s="1">
        <v>1632830</v>
      </c>
      <c r="N12" s="1">
        <v>34117</v>
      </c>
      <c r="O12" s="1">
        <v>8434044</v>
      </c>
    </row>
    <row r="13" spans="1:15" x14ac:dyDescent="0.2">
      <c r="A13" s="1" t="s">
        <v>9</v>
      </c>
      <c r="B13" s="1">
        <v>47529</v>
      </c>
      <c r="C13" s="1">
        <v>2795</v>
      </c>
      <c r="D13" s="1">
        <v>5244038</v>
      </c>
      <c r="E13" s="1">
        <v>81453</v>
      </c>
      <c r="F13" s="1">
        <v>5682</v>
      </c>
      <c r="G13" s="1">
        <v>87457</v>
      </c>
      <c r="H13" s="1">
        <v>186349</v>
      </c>
      <c r="I13" s="1">
        <v>599</v>
      </c>
      <c r="J13" s="1">
        <v>16</v>
      </c>
      <c r="K13" s="1">
        <v>96108</v>
      </c>
      <c r="L13" s="1">
        <v>53909</v>
      </c>
      <c r="M13" s="1">
        <v>1258527</v>
      </c>
      <c r="N13" s="1">
        <v>22806</v>
      </c>
      <c r="O13" s="1">
        <v>7214879</v>
      </c>
    </row>
    <row r="14" spans="1:15" x14ac:dyDescent="0.2">
      <c r="A14" s="1" t="s">
        <v>10</v>
      </c>
      <c r="B14" s="1">
        <v>55369</v>
      </c>
      <c r="C14" s="1">
        <v>0</v>
      </c>
      <c r="D14" s="1">
        <v>1407163</v>
      </c>
      <c r="E14" s="1">
        <v>28556</v>
      </c>
      <c r="F14" s="1">
        <v>0</v>
      </c>
      <c r="G14" s="1">
        <v>9564</v>
      </c>
      <c r="H14" s="1">
        <v>2927</v>
      </c>
      <c r="I14" s="1">
        <v>782</v>
      </c>
      <c r="J14" s="1">
        <v>0</v>
      </c>
      <c r="K14" s="1">
        <v>31560</v>
      </c>
      <c r="L14" s="1">
        <v>4291</v>
      </c>
      <c r="M14" s="1">
        <v>333205</v>
      </c>
      <c r="N14" s="1">
        <v>17415</v>
      </c>
      <c r="O14" s="1">
        <v>1923364</v>
      </c>
    </row>
    <row r="15" spans="1:15" x14ac:dyDescent="0.2">
      <c r="A15" s="1" t="s">
        <v>11</v>
      </c>
      <c r="B15" s="1">
        <v>96620</v>
      </c>
      <c r="C15" s="1">
        <v>20001</v>
      </c>
      <c r="D15" s="1">
        <v>7113805</v>
      </c>
      <c r="E15" s="1">
        <v>125870</v>
      </c>
      <c r="F15" s="1">
        <v>38836</v>
      </c>
      <c r="G15" s="1">
        <v>128544</v>
      </c>
      <c r="H15" s="1">
        <v>335173</v>
      </c>
      <c r="I15" s="1">
        <v>23521</v>
      </c>
      <c r="J15" s="1">
        <v>171</v>
      </c>
      <c r="K15" s="1">
        <v>109916</v>
      </c>
      <c r="L15" s="1">
        <v>57213</v>
      </c>
      <c r="M15" s="1">
        <v>1390702</v>
      </c>
      <c r="N15" s="1">
        <v>56502</v>
      </c>
      <c r="O15" s="1">
        <v>9616840</v>
      </c>
    </row>
    <row r="16" spans="1:15" x14ac:dyDescent="0.2">
      <c r="A16" s="1" t="s">
        <v>12</v>
      </c>
      <c r="B16" s="1">
        <v>35655</v>
      </c>
      <c r="C16" s="1">
        <v>5149</v>
      </c>
      <c r="D16" s="1">
        <v>4865557</v>
      </c>
      <c r="E16" s="1">
        <v>157617</v>
      </c>
      <c r="F16" s="1">
        <v>41396</v>
      </c>
      <c r="G16" s="1">
        <v>256745</v>
      </c>
      <c r="H16" s="1">
        <v>230328</v>
      </c>
      <c r="I16" s="1">
        <v>21254</v>
      </c>
      <c r="J16" s="1">
        <v>5065</v>
      </c>
      <c r="K16" s="1">
        <v>71892</v>
      </c>
      <c r="L16" s="1">
        <v>18907</v>
      </c>
      <c r="M16" s="1">
        <v>1246305</v>
      </c>
      <c r="N16" s="1">
        <v>58506</v>
      </c>
      <c r="O16" s="1">
        <v>7064207</v>
      </c>
    </row>
    <row r="17" spans="1:15" x14ac:dyDescent="0.2">
      <c r="A17" s="1" t="s">
        <v>13</v>
      </c>
      <c r="B17" s="1">
        <v>25774</v>
      </c>
      <c r="C17" s="1">
        <v>26</v>
      </c>
      <c r="D17" s="1">
        <v>1047001</v>
      </c>
      <c r="E17" s="1">
        <v>30529</v>
      </c>
      <c r="F17" s="1">
        <v>0</v>
      </c>
      <c r="G17" s="1">
        <v>47481</v>
      </c>
      <c r="H17" s="1">
        <v>74400</v>
      </c>
      <c r="I17" s="1">
        <v>0</v>
      </c>
      <c r="J17" s="1">
        <v>0</v>
      </c>
      <c r="K17" s="1">
        <v>23109</v>
      </c>
      <c r="L17" s="1">
        <v>39660</v>
      </c>
      <c r="M17" s="1">
        <v>312904</v>
      </c>
      <c r="N17" s="1">
        <v>2684</v>
      </c>
      <c r="O17" s="1">
        <v>1625789</v>
      </c>
    </row>
    <row r="18" spans="1:15" x14ac:dyDescent="0.2">
      <c r="A18" s="1" t="s">
        <v>14</v>
      </c>
      <c r="B18" s="1">
        <v>62227</v>
      </c>
      <c r="C18" s="1">
        <v>1282</v>
      </c>
      <c r="D18" s="1">
        <v>2910862</v>
      </c>
      <c r="E18" s="1">
        <v>82178</v>
      </c>
      <c r="F18" s="1">
        <v>0</v>
      </c>
      <c r="G18" s="1">
        <v>16443</v>
      </c>
      <c r="H18" s="1">
        <v>289869</v>
      </c>
      <c r="I18" s="1">
        <v>3322</v>
      </c>
      <c r="J18" s="1">
        <v>0</v>
      </c>
      <c r="K18" s="1">
        <v>139834</v>
      </c>
      <c r="L18" s="1">
        <v>33696</v>
      </c>
      <c r="M18" s="1">
        <v>863254</v>
      </c>
      <c r="N18" s="1">
        <v>26654</v>
      </c>
      <c r="O18" s="1">
        <v>4474966</v>
      </c>
    </row>
    <row r="19" spans="1:15" x14ac:dyDescent="0.2">
      <c r="A19" s="1" t="s">
        <v>15</v>
      </c>
      <c r="B19" s="1">
        <v>67627</v>
      </c>
      <c r="C19" s="1">
        <v>490</v>
      </c>
      <c r="D19" s="1">
        <v>2080606</v>
      </c>
      <c r="E19" s="1">
        <v>76513</v>
      </c>
      <c r="F19" s="1">
        <v>10960</v>
      </c>
      <c r="G19" s="1">
        <v>70417</v>
      </c>
      <c r="H19" s="1">
        <v>182660</v>
      </c>
      <c r="I19" s="1">
        <v>0</v>
      </c>
      <c r="J19" s="1">
        <v>1206</v>
      </c>
      <c r="K19" s="1">
        <v>54020</v>
      </c>
      <c r="L19" s="1">
        <v>27259</v>
      </c>
      <c r="M19" s="1">
        <v>520598</v>
      </c>
      <c r="N19" s="1">
        <v>37124</v>
      </c>
      <c r="O19" s="1">
        <v>3162813</v>
      </c>
    </row>
    <row r="20" spans="1:15" x14ac:dyDescent="0.2">
      <c r="A20" s="1" t="s">
        <v>16</v>
      </c>
      <c r="B20" s="1">
        <v>150914</v>
      </c>
      <c r="C20" s="1">
        <v>1721</v>
      </c>
      <c r="D20" s="1">
        <v>8187964</v>
      </c>
      <c r="E20" s="1">
        <v>306631</v>
      </c>
      <c r="F20" s="1">
        <v>63340</v>
      </c>
      <c r="G20" s="1">
        <v>403639</v>
      </c>
      <c r="H20" s="1">
        <v>864272</v>
      </c>
      <c r="I20" s="1">
        <v>47293</v>
      </c>
      <c r="J20" s="1">
        <v>341</v>
      </c>
      <c r="K20" s="1">
        <v>404848</v>
      </c>
      <c r="L20" s="1">
        <v>73193</v>
      </c>
      <c r="M20" s="1">
        <v>2260391</v>
      </c>
      <c r="N20" s="1">
        <v>92566</v>
      </c>
      <c r="O20" s="1">
        <v>12929589</v>
      </c>
    </row>
    <row r="21" spans="1:15" x14ac:dyDescent="0.2">
      <c r="A21" s="1" t="s">
        <v>17</v>
      </c>
      <c r="B21" s="1">
        <v>281035</v>
      </c>
      <c r="C21" s="1">
        <v>1982</v>
      </c>
      <c r="D21" s="1">
        <v>8381548</v>
      </c>
      <c r="E21" s="1">
        <v>535202</v>
      </c>
      <c r="F21" s="1">
        <v>43596</v>
      </c>
      <c r="G21" s="1">
        <v>481932</v>
      </c>
      <c r="H21" s="1">
        <v>963400</v>
      </c>
      <c r="I21" s="1">
        <v>28565</v>
      </c>
      <c r="J21" s="1">
        <v>506</v>
      </c>
      <c r="K21" s="1">
        <v>786982</v>
      </c>
      <c r="L21" s="1">
        <v>166401</v>
      </c>
      <c r="M21" s="1">
        <v>2183946</v>
      </c>
      <c r="N21" s="1">
        <v>266858</v>
      </c>
      <c r="O21" s="1">
        <v>14234888</v>
      </c>
    </row>
    <row r="22" spans="1:15" x14ac:dyDescent="0.2">
      <c r="A22" s="1" t="s">
        <v>18</v>
      </c>
      <c r="B22" s="1">
        <v>74567</v>
      </c>
      <c r="C22" s="1">
        <v>4321</v>
      </c>
      <c r="D22" s="1">
        <v>440837</v>
      </c>
      <c r="E22" s="1">
        <v>32048</v>
      </c>
      <c r="F22" s="1">
        <v>0</v>
      </c>
      <c r="G22" s="1">
        <v>35876</v>
      </c>
      <c r="H22" s="1">
        <v>27437</v>
      </c>
      <c r="I22" s="1">
        <v>4565</v>
      </c>
      <c r="J22" s="1">
        <v>20</v>
      </c>
      <c r="K22" s="1">
        <v>61644</v>
      </c>
      <c r="L22" s="1">
        <v>4579</v>
      </c>
      <c r="M22" s="1">
        <v>7079</v>
      </c>
      <c r="N22" s="1">
        <v>1424</v>
      </c>
      <c r="O22" s="1">
        <v>737852</v>
      </c>
    </row>
    <row r="23" spans="1:15" x14ac:dyDescent="0.2">
      <c r="A23" s="1" t="s">
        <v>19</v>
      </c>
      <c r="B23" s="1">
        <v>371245</v>
      </c>
      <c r="C23" s="1">
        <v>21640</v>
      </c>
      <c r="D23" s="1">
        <v>4699172</v>
      </c>
      <c r="E23" s="1">
        <v>563586</v>
      </c>
      <c r="F23" s="1">
        <v>71113</v>
      </c>
      <c r="G23" s="1">
        <v>925596</v>
      </c>
      <c r="H23" s="1">
        <v>1147997</v>
      </c>
      <c r="I23" s="1">
        <v>41957</v>
      </c>
      <c r="J23" s="1">
        <v>2144</v>
      </c>
      <c r="K23" s="1">
        <v>1269504</v>
      </c>
      <c r="L23" s="1">
        <v>189622</v>
      </c>
      <c r="M23" s="1">
        <v>104221</v>
      </c>
      <c r="N23" s="1">
        <v>121788</v>
      </c>
      <c r="O23" s="1">
        <v>9907489</v>
      </c>
    </row>
    <row r="24" spans="1:15" x14ac:dyDescent="0.2">
      <c r="A24" s="1" t="s">
        <v>20</v>
      </c>
      <c r="B24" s="1">
        <v>42700</v>
      </c>
      <c r="C24" s="1">
        <v>214</v>
      </c>
      <c r="D24" s="1">
        <v>805878</v>
      </c>
      <c r="E24" s="1">
        <v>78542</v>
      </c>
      <c r="F24" s="1">
        <v>0</v>
      </c>
      <c r="G24" s="1">
        <v>170211</v>
      </c>
      <c r="H24" s="1">
        <v>27975</v>
      </c>
      <c r="I24" s="1">
        <v>0</v>
      </c>
      <c r="J24" s="1">
        <v>2796</v>
      </c>
      <c r="K24" s="1">
        <v>220021</v>
      </c>
      <c r="L24" s="1">
        <v>46884</v>
      </c>
      <c r="M24" s="1">
        <v>28097</v>
      </c>
      <c r="N24" s="1">
        <v>34823</v>
      </c>
      <c r="O24" s="1">
        <v>1533591</v>
      </c>
    </row>
    <row r="25" spans="1:15" x14ac:dyDescent="0.2">
      <c r="A25" s="1" t="s">
        <v>21</v>
      </c>
      <c r="B25" s="1">
        <v>400399</v>
      </c>
      <c r="C25" s="1">
        <v>42067</v>
      </c>
      <c r="D25" s="1">
        <v>5313603</v>
      </c>
      <c r="E25" s="1">
        <v>451661</v>
      </c>
      <c r="F25" s="1">
        <v>73048</v>
      </c>
      <c r="G25" s="1">
        <v>567487</v>
      </c>
      <c r="H25" s="1">
        <v>654467</v>
      </c>
      <c r="I25" s="1">
        <v>77273</v>
      </c>
      <c r="J25" s="1">
        <v>4289</v>
      </c>
      <c r="K25" s="1">
        <v>1937448</v>
      </c>
      <c r="L25" s="1">
        <v>269061</v>
      </c>
      <c r="M25" s="1">
        <v>130854</v>
      </c>
      <c r="N25" s="1">
        <v>85596</v>
      </c>
      <c r="O25" s="1">
        <v>10583856</v>
      </c>
    </row>
    <row r="26" spans="1:15" x14ac:dyDescent="0.2">
      <c r="A26" s="1" t="s">
        <v>22</v>
      </c>
      <c r="B26" s="1">
        <v>548626</v>
      </c>
      <c r="C26" s="1">
        <v>40636</v>
      </c>
      <c r="D26" s="1">
        <v>2024389</v>
      </c>
      <c r="E26" s="1">
        <v>196794</v>
      </c>
      <c r="F26" s="1">
        <v>0</v>
      </c>
      <c r="G26" s="1">
        <v>178386</v>
      </c>
      <c r="H26" s="1">
        <v>191561</v>
      </c>
      <c r="I26" s="1">
        <v>36875</v>
      </c>
      <c r="J26" s="1">
        <v>2490</v>
      </c>
      <c r="K26" s="1">
        <v>1023395</v>
      </c>
      <c r="L26" s="1">
        <v>192840</v>
      </c>
      <c r="M26" s="1">
        <v>20106</v>
      </c>
      <c r="N26" s="1">
        <v>261175</v>
      </c>
      <c r="O26" s="1">
        <v>4920790</v>
      </c>
    </row>
    <row r="27" spans="1:15" x14ac:dyDescent="0.2">
      <c r="A27" s="1" t="s">
        <v>23</v>
      </c>
      <c r="B27" s="1">
        <v>122296</v>
      </c>
      <c r="C27" s="1">
        <v>10560</v>
      </c>
      <c r="D27" s="1">
        <v>767526</v>
      </c>
      <c r="E27" s="1">
        <v>44983</v>
      </c>
      <c r="F27" s="1">
        <v>0</v>
      </c>
      <c r="G27" s="1">
        <v>129648</v>
      </c>
      <c r="H27" s="1">
        <v>91642</v>
      </c>
      <c r="I27" s="1">
        <v>66143</v>
      </c>
      <c r="J27" s="1">
        <v>5246</v>
      </c>
      <c r="K27" s="1">
        <v>578387</v>
      </c>
      <c r="L27" s="1">
        <v>459138</v>
      </c>
      <c r="M27" s="1">
        <v>8208</v>
      </c>
      <c r="N27" s="1">
        <v>200394</v>
      </c>
      <c r="O27" s="1">
        <v>2436119</v>
      </c>
    </row>
    <row r="28" spans="1:15" x14ac:dyDescent="0.2">
      <c r="A28" s="1" t="s">
        <v>24</v>
      </c>
      <c r="B28" s="1">
        <v>2297921</v>
      </c>
      <c r="C28" s="1">
        <v>40893</v>
      </c>
      <c r="D28" s="1">
        <v>814016</v>
      </c>
      <c r="E28" s="1">
        <v>122354</v>
      </c>
      <c r="F28" s="1">
        <v>0</v>
      </c>
      <c r="G28" s="1">
        <v>49555</v>
      </c>
      <c r="H28" s="1">
        <v>3189</v>
      </c>
      <c r="I28" s="1">
        <v>36633</v>
      </c>
      <c r="J28" s="1">
        <v>732</v>
      </c>
      <c r="K28" s="1">
        <v>822648</v>
      </c>
      <c r="L28" s="1">
        <v>229682</v>
      </c>
      <c r="M28" s="1">
        <v>0</v>
      </c>
      <c r="N28" s="1">
        <v>119670</v>
      </c>
      <c r="O28" s="1">
        <v>4882718</v>
      </c>
    </row>
    <row r="29" spans="1:15" x14ac:dyDescent="0.2">
      <c r="A29" s="1" t="s">
        <v>25</v>
      </c>
      <c r="B29" s="1">
        <v>151272</v>
      </c>
      <c r="C29" s="1">
        <v>14150</v>
      </c>
      <c r="D29" s="1">
        <v>239166</v>
      </c>
      <c r="E29" s="1">
        <v>69265</v>
      </c>
      <c r="F29" s="1">
        <v>0</v>
      </c>
      <c r="G29" s="1">
        <v>56862</v>
      </c>
      <c r="H29" s="1">
        <v>2778</v>
      </c>
      <c r="I29" s="1">
        <v>43837</v>
      </c>
      <c r="J29" s="1">
        <v>3102</v>
      </c>
      <c r="K29" s="1">
        <v>471049</v>
      </c>
      <c r="L29" s="1">
        <v>280355</v>
      </c>
      <c r="M29" s="1">
        <v>2493</v>
      </c>
      <c r="N29" s="1">
        <v>118931</v>
      </c>
      <c r="O29" s="1">
        <v>1720779</v>
      </c>
    </row>
    <row r="30" spans="1:15" x14ac:dyDescent="0.2">
      <c r="A30" s="1" t="s">
        <v>26</v>
      </c>
      <c r="B30" s="1">
        <v>724869</v>
      </c>
      <c r="C30" s="1">
        <v>112139</v>
      </c>
      <c r="D30" s="1">
        <v>263894</v>
      </c>
      <c r="E30" s="1">
        <v>110743</v>
      </c>
      <c r="F30" s="1">
        <v>0</v>
      </c>
      <c r="G30" s="1">
        <v>46393</v>
      </c>
      <c r="H30" s="1">
        <v>2146</v>
      </c>
      <c r="I30" s="1">
        <v>7856</v>
      </c>
      <c r="J30" s="1">
        <v>6829</v>
      </c>
      <c r="K30" s="1">
        <v>447222</v>
      </c>
      <c r="L30" s="1">
        <v>575958</v>
      </c>
      <c r="M30" s="1">
        <v>1448</v>
      </c>
      <c r="N30" s="1">
        <v>466622</v>
      </c>
      <c r="O30" s="1">
        <v>3144897</v>
      </c>
    </row>
    <row r="31" spans="1:15" x14ac:dyDescent="0.2">
      <c r="A31" s="1" t="s">
        <v>27</v>
      </c>
      <c r="B31" s="1">
        <v>1240252</v>
      </c>
      <c r="C31" s="1">
        <v>151749</v>
      </c>
      <c r="D31" s="1">
        <v>103232</v>
      </c>
      <c r="E31" s="1">
        <v>27585</v>
      </c>
      <c r="F31" s="1">
        <v>0</v>
      </c>
      <c r="G31" s="1">
        <v>0</v>
      </c>
      <c r="H31" s="1">
        <v>0</v>
      </c>
      <c r="I31" s="1">
        <v>55209</v>
      </c>
      <c r="J31" s="1">
        <v>4396</v>
      </c>
      <c r="K31" s="1">
        <v>116730</v>
      </c>
      <c r="L31" s="1">
        <v>1053329</v>
      </c>
      <c r="M31" s="1">
        <v>0</v>
      </c>
      <c r="N31" s="1">
        <v>474451</v>
      </c>
      <c r="O31" s="1">
        <v>3201531</v>
      </c>
    </row>
    <row r="32" spans="1:15" x14ac:dyDescent="0.2">
      <c r="A32" s="1" t="s">
        <v>28</v>
      </c>
      <c r="B32" s="1">
        <v>2695947</v>
      </c>
      <c r="C32" s="1">
        <v>875297</v>
      </c>
      <c r="D32" s="1">
        <v>47613</v>
      </c>
      <c r="E32" s="1">
        <v>26909</v>
      </c>
      <c r="F32" s="1">
        <v>0</v>
      </c>
      <c r="G32" s="1">
        <v>0</v>
      </c>
      <c r="H32" s="1">
        <v>0</v>
      </c>
      <c r="I32" s="1">
        <v>27142</v>
      </c>
      <c r="J32" s="1">
        <v>14352</v>
      </c>
      <c r="K32" s="1">
        <v>30000</v>
      </c>
      <c r="L32" s="1">
        <v>2558921</v>
      </c>
      <c r="M32" s="1">
        <v>0</v>
      </c>
      <c r="N32" s="1">
        <v>3273628</v>
      </c>
      <c r="O32" s="1">
        <v>7686213</v>
      </c>
    </row>
    <row r="34" spans="1:15" x14ac:dyDescent="0.2">
      <c r="A34" s="1" t="s">
        <v>53</v>
      </c>
      <c r="B34" s="1">
        <f>SUM(B4:B33)</f>
        <v>10141034</v>
      </c>
      <c r="C34" s="1">
        <f t="shared" ref="C34:O34" si="0">SUM(C4:C33)</f>
        <v>1374017</v>
      </c>
      <c r="D34" s="1">
        <f t="shared" si="0"/>
        <v>68462865</v>
      </c>
      <c r="E34" s="1">
        <f t="shared" si="0"/>
        <v>3462261</v>
      </c>
      <c r="F34" s="1">
        <f t="shared" si="0"/>
        <v>755423</v>
      </c>
      <c r="G34" s="1">
        <f t="shared" si="0"/>
        <v>5174854</v>
      </c>
      <c r="H34" s="1">
        <f t="shared" si="0"/>
        <v>6449117</v>
      </c>
      <c r="I34" s="1">
        <f t="shared" si="0"/>
        <v>574207</v>
      </c>
      <c r="J34" s="1">
        <f t="shared" si="0"/>
        <v>64429</v>
      </c>
      <c r="K34" s="1">
        <f t="shared" si="0"/>
        <v>9005076</v>
      </c>
      <c r="L34" s="1">
        <f t="shared" si="0"/>
        <v>6956432</v>
      </c>
      <c r="M34" s="1">
        <f t="shared" si="0"/>
        <v>15591868</v>
      </c>
      <c r="N34" s="1">
        <f t="shared" si="0"/>
        <v>6862477</v>
      </c>
      <c r="O34" s="1">
        <f t="shared" si="0"/>
        <v>138286690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22"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8" style="1" bestFit="1" customWidth="1"/>
    <col min="4" max="4" width="19" style="1" customWidth="1"/>
    <col min="5" max="5" width="21.5703125" style="1" customWidth="1"/>
    <col min="6" max="6" width="15" style="1" customWidth="1"/>
    <col min="7" max="7" width="14.7109375" style="1" customWidth="1"/>
    <col min="8" max="8" width="19.5703125" style="1" customWidth="1"/>
    <col min="9" max="9" width="16.7109375" style="1" customWidth="1"/>
    <col min="10" max="10" width="14.42578125" style="1" customWidth="1"/>
    <col min="11" max="11" width="19.7109375" style="1" customWidth="1"/>
    <col min="12" max="12" width="24.140625" style="1" customWidth="1"/>
    <col min="13" max="13" width="14" style="1" customWidth="1"/>
    <col min="14" max="14" width="13.140625" style="1" customWidth="1"/>
    <col min="15" max="15" width="16.28515625" style="1" bestFit="1" customWidth="1"/>
    <col min="16" max="16384" width="9.140625" style="1"/>
  </cols>
  <sheetData>
    <row r="1" spans="1:28" x14ac:dyDescent="0.2">
      <c r="A1" s="1" t="s">
        <v>59</v>
      </c>
      <c r="B1" s="23" t="s">
        <v>177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9" t="s">
        <v>35</v>
      </c>
      <c r="I3" s="9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1594</v>
      </c>
      <c r="C5" s="1">
        <v>10182263</v>
      </c>
      <c r="D5" s="1">
        <v>45703</v>
      </c>
      <c r="E5" s="1">
        <v>7232292</v>
      </c>
      <c r="F5" s="1">
        <v>2995674</v>
      </c>
      <c r="G5" s="1">
        <v>4350</v>
      </c>
      <c r="H5" s="1">
        <v>437</v>
      </c>
      <c r="I5" s="1">
        <v>1</v>
      </c>
      <c r="J5" s="1">
        <v>193</v>
      </c>
      <c r="K5" s="1">
        <v>36398</v>
      </c>
      <c r="L5" s="1">
        <v>0</v>
      </c>
      <c r="M5" s="1">
        <v>4347</v>
      </c>
      <c r="N5" s="1">
        <v>22</v>
      </c>
      <c r="O5" s="1">
        <v>4369</v>
      </c>
    </row>
    <row r="6" spans="1:28" x14ac:dyDescent="0.2">
      <c r="A6" s="1" t="s">
        <v>1</v>
      </c>
      <c r="B6" s="1">
        <v>1279</v>
      </c>
      <c r="C6" s="1">
        <v>13134140</v>
      </c>
      <c r="D6" s="1">
        <v>119573</v>
      </c>
      <c r="E6" s="1">
        <v>3583724</v>
      </c>
      <c r="F6" s="1">
        <v>9669989</v>
      </c>
      <c r="G6" s="1">
        <v>1243</v>
      </c>
      <c r="H6" s="1">
        <v>577</v>
      </c>
      <c r="I6" s="1">
        <v>0</v>
      </c>
      <c r="J6" s="1">
        <v>154</v>
      </c>
      <c r="K6" s="1">
        <v>29115</v>
      </c>
      <c r="L6" s="1">
        <v>0</v>
      </c>
      <c r="M6" s="1">
        <v>1243</v>
      </c>
      <c r="N6" s="1">
        <v>13</v>
      </c>
      <c r="O6" s="1">
        <v>1256</v>
      </c>
    </row>
    <row r="7" spans="1:28" x14ac:dyDescent="0.2">
      <c r="A7" s="1" t="s">
        <v>2</v>
      </c>
      <c r="B7" s="1">
        <v>614</v>
      </c>
      <c r="C7" s="1">
        <v>8757300</v>
      </c>
      <c r="D7" s="1">
        <v>67488</v>
      </c>
      <c r="E7" s="1">
        <v>2061721</v>
      </c>
      <c r="F7" s="1">
        <v>6763067</v>
      </c>
      <c r="G7" s="1">
        <v>0</v>
      </c>
      <c r="H7" s="1">
        <v>0</v>
      </c>
      <c r="I7" s="1">
        <v>0</v>
      </c>
      <c r="J7" s="1">
        <v>73</v>
      </c>
      <c r="K7" s="1">
        <v>14045</v>
      </c>
      <c r="L7" s="1">
        <v>0</v>
      </c>
      <c r="M7" s="1">
        <v>0</v>
      </c>
      <c r="N7" s="1">
        <v>0</v>
      </c>
      <c r="O7" s="1">
        <v>0</v>
      </c>
    </row>
    <row r="8" spans="1:28" x14ac:dyDescent="0.2">
      <c r="A8" s="1" t="s">
        <v>3</v>
      </c>
      <c r="B8" s="1">
        <v>980</v>
      </c>
      <c r="C8" s="1">
        <v>15568458</v>
      </c>
      <c r="D8" s="1">
        <v>145833</v>
      </c>
      <c r="E8" s="1">
        <v>2526270</v>
      </c>
      <c r="F8" s="1">
        <v>13188021</v>
      </c>
      <c r="G8" s="1">
        <v>10687</v>
      </c>
      <c r="H8" s="1">
        <v>405</v>
      </c>
      <c r="I8" s="1">
        <v>0</v>
      </c>
      <c r="J8" s="1">
        <v>178</v>
      </c>
      <c r="K8" s="1">
        <v>32612</v>
      </c>
      <c r="L8" s="1">
        <v>0</v>
      </c>
      <c r="M8" s="1">
        <v>8371</v>
      </c>
      <c r="N8" s="1">
        <v>468</v>
      </c>
      <c r="O8" s="1">
        <v>8839</v>
      </c>
    </row>
    <row r="9" spans="1:28" x14ac:dyDescent="0.2">
      <c r="A9" s="1" t="s">
        <v>4</v>
      </c>
      <c r="B9" s="1">
        <v>1342</v>
      </c>
      <c r="C9" s="1">
        <v>26888933</v>
      </c>
      <c r="D9" s="1">
        <v>124308</v>
      </c>
      <c r="E9" s="1">
        <v>4121784</v>
      </c>
      <c r="F9" s="1">
        <v>22891457</v>
      </c>
      <c r="G9" s="1">
        <v>102992</v>
      </c>
      <c r="H9" s="1">
        <v>2566</v>
      </c>
      <c r="I9" s="1">
        <v>0</v>
      </c>
      <c r="J9" s="1">
        <v>271</v>
      </c>
      <c r="K9" s="1">
        <v>50385</v>
      </c>
      <c r="L9" s="1">
        <v>0</v>
      </c>
      <c r="M9" s="1">
        <v>79871</v>
      </c>
      <c r="N9" s="1">
        <v>138</v>
      </c>
      <c r="O9" s="1">
        <v>80009</v>
      </c>
    </row>
    <row r="10" spans="1:28" x14ac:dyDescent="0.2">
      <c r="A10" s="1" t="s">
        <v>5</v>
      </c>
      <c r="B10" s="1">
        <v>366</v>
      </c>
      <c r="C10" s="1">
        <v>8208820</v>
      </c>
      <c r="D10" s="1">
        <v>21977</v>
      </c>
      <c r="E10" s="1">
        <v>1097007</v>
      </c>
      <c r="F10" s="1">
        <v>7133790</v>
      </c>
      <c r="G10" s="1">
        <v>53524</v>
      </c>
      <c r="H10" s="1">
        <v>1808</v>
      </c>
      <c r="I10" s="1">
        <v>0</v>
      </c>
      <c r="J10" s="1">
        <v>78</v>
      </c>
      <c r="K10" s="1">
        <v>14492</v>
      </c>
      <c r="L10" s="1">
        <v>0</v>
      </c>
      <c r="M10" s="1">
        <v>40803</v>
      </c>
      <c r="N10" s="1">
        <v>0</v>
      </c>
      <c r="O10" s="1">
        <v>40803</v>
      </c>
    </row>
    <row r="11" spans="1:28" x14ac:dyDescent="0.2">
      <c r="A11" s="1" t="s">
        <v>6</v>
      </c>
      <c r="B11" s="1">
        <v>1570</v>
      </c>
      <c r="C11" s="1">
        <v>39343867</v>
      </c>
      <c r="D11" s="1">
        <v>227149</v>
      </c>
      <c r="E11" s="1">
        <v>4985124</v>
      </c>
      <c r="F11" s="1">
        <v>34585892</v>
      </c>
      <c r="G11" s="1">
        <v>403178</v>
      </c>
      <c r="H11" s="1">
        <v>9989</v>
      </c>
      <c r="I11" s="1">
        <v>0</v>
      </c>
      <c r="J11" s="1">
        <v>309</v>
      </c>
      <c r="K11" s="1">
        <v>59361</v>
      </c>
      <c r="L11" s="1">
        <v>0</v>
      </c>
      <c r="M11" s="1">
        <v>335321</v>
      </c>
      <c r="N11" s="1">
        <v>0</v>
      </c>
      <c r="O11" s="1">
        <v>335321</v>
      </c>
    </row>
    <row r="12" spans="1:28" x14ac:dyDescent="0.2">
      <c r="A12" s="1" t="s">
        <v>7</v>
      </c>
      <c r="B12" s="1">
        <v>439</v>
      </c>
      <c r="C12" s="1">
        <v>12085607</v>
      </c>
      <c r="D12" s="1">
        <v>76776</v>
      </c>
      <c r="E12" s="1">
        <v>1406204</v>
      </c>
      <c r="F12" s="1">
        <v>10756179</v>
      </c>
      <c r="G12" s="1">
        <v>177273</v>
      </c>
      <c r="H12" s="1">
        <v>7492</v>
      </c>
      <c r="I12" s="1">
        <v>0</v>
      </c>
      <c r="J12" s="1">
        <v>90</v>
      </c>
      <c r="K12" s="1">
        <v>17258</v>
      </c>
      <c r="L12" s="1">
        <v>0</v>
      </c>
      <c r="M12" s="1">
        <v>153159</v>
      </c>
      <c r="N12" s="1">
        <v>114</v>
      </c>
      <c r="O12" s="1">
        <v>153273</v>
      </c>
    </row>
    <row r="13" spans="1:28" x14ac:dyDescent="0.2">
      <c r="A13" s="1" t="s">
        <v>8</v>
      </c>
      <c r="B13" s="1">
        <v>2128</v>
      </c>
      <c r="C13" s="1">
        <v>64190957</v>
      </c>
      <c r="D13" s="1">
        <v>254020</v>
      </c>
      <c r="E13" s="1">
        <v>5974998</v>
      </c>
      <c r="F13" s="1">
        <v>58469979</v>
      </c>
      <c r="G13" s="1">
        <v>1465975</v>
      </c>
      <c r="H13" s="1">
        <v>46443</v>
      </c>
      <c r="I13" s="1">
        <v>0</v>
      </c>
      <c r="J13" s="1">
        <v>418</v>
      </c>
      <c r="K13" s="1">
        <v>79820</v>
      </c>
      <c r="L13" s="1">
        <v>128</v>
      </c>
      <c r="M13" s="1">
        <v>1339370</v>
      </c>
      <c r="N13" s="1">
        <v>50</v>
      </c>
      <c r="O13" s="1">
        <v>1339420</v>
      </c>
    </row>
    <row r="14" spans="1:28" x14ac:dyDescent="0.2">
      <c r="A14" s="1" t="s">
        <v>9</v>
      </c>
      <c r="B14" s="1">
        <v>1661</v>
      </c>
      <c r="C14" s="1">
        <v>57105575</v>
      </c>
      <c r="D14" s="1">
        <v>230185</v>
      </c>
      <c r="E14" s="1">
        <v>4191126</v>
      </c>
      <c r="F14" s="1">
        <v>53144634</v>
      </c>
      <c r="G14" s="1">
        <v>1830296</v>
      </c>
      <c r="H14" s="1">
        <v>48683</v>
      </c>
      <c r="I14" s="1">
        <v>0</v>
      </c>
      <c r="J14" s="1">
        <v>387</v>
      </c>
      <c r="K14" s="1">
        <v>73729</v>
      </c>
      <c r="L14" s="1">
        <v>0</v>
      </c>
      <c r="M14" s="1">
        <v>1706549</v>
      </c>
      <c r="N14" s="1">
        <v>211</v>
      </c>
      <c r="O14" s="1">
        <v>1706760</v>
      </c>
    </row>
    <row r="15" spans="1:28" x14ac:dyDescent="0.2">
      <c r="A15" s="1" t="s">
        <v>10</v>
      </c>
      <c r="B15" s="1">
        <v>418</v>
      </c>
      <c r="C15" s="1">
        <v>15322416</v>
      </c>
      <c r="D15" s="1">
        <v>63746</v>
      </c>
      <c r="E15" s="1">
        <v>972728</v>
      </c>
      <c r="F15" s="1">
        <v>14413434</v>
      </c>
      <c r="G15" s="1">
        <v>554394</v>
      </c>
      <c r="H15" s="1">
        <v>21632</v>
      </c>
      <c r="I15" s="1">
        <v>0</v>
      </c>
      <c r="J15" s="1">
        <v>79</v>
      </c>
      <c r="K15" s="1">
        <v>15588</v>
      </c>
      <c r="L15" s="1">
        <v>0</v>
      </c>
      <c r="M15" s="1">
        <v>517174</v>
      </c>
      <c r="N15" s="1">
        <v>557</v>
      </c>
      <c r="O15" s="1">
        <v>517731</v>
      </c>
    </row>
    <row r="16" spans="1:28" x14ac:dyDescent="0.2">
      <c r="A16" s="1" t="s">
        <v>11</v>
      </c>
      <c r="B16" s="1">
        <v>2050</v>
      </c>
      <c r="C16" s="1">
        <v>81631683</v>
      </c>
      <c r="D16" s="1">
        <v>362140</v>
      </c>
      <c r="E16" s="1">
        <v>5147591</v>
      </c>
      <c r="F16" s="1">
        <v>76846232</v>
      </c>
      <c r="G16" s="1">
        <v>3088920</v>
      </c>
      <c r="H16" s="1">
        <v>130082</v>
      </c>
      <c r="I16" s="1">
        <v>0</v>
      </c>
      <c r="J16" s="1">
        <v>458</v>
      </c>
      <c r="K16" s="1">
        <v>75023</v>
      </c>
      <c r="L16" s="1">
        <v>0</v>
      </c>
      <c r="M16" s="1">
        <v>2883990</v>
      </c>
      <c r="N16" s="1">
        <v>102</v>
      </c>
      <c r="O16" s="1">
        <v>2884092</v>
      </c>
    </row>
    <row r="17" spans="1:15" x14ac:dyDescent="0.2">
      <c r="A17" s="1" t="s">
        <v>12</v>
      </c>
      <c r="B17" s="1">
        <v>1711</v>
      </c>
      <c r="C17" s="1">
        <v>76054642</v>
      </c>
      <c r="D17" s="1">
        <v>256614</v>
      </c>
      <c r="E17" s="1">
        <v>4550555</v>
      </c>
      <c r="F17" s="1">
        <v>71760701</v>
      </c>
      <c r="G17" s="1">
        <v>2921178</v>
      </c>
      <c r="H17" s="1">
        <v>113449</v>
      </c>
      <c r="I17" s="1">
        <v>0</v>
      </c>
      <c r="J17" s="1">
        <v>405</v>
      </c>
      <c r="K17" s="1">
        <v>55770</v>
      </c>
      <c r="L17" s="1">
        <v>0</v>
      </c>
      <c r="M17" s="1">
        <v>2750401</v>
      </c>
      <c r="N17" s="1">
        <v>115</v>
      </c>
      <c r="O17" s="1">
        <v>2750516</v>
      </c>
    </row>
    <row r="18" spans="1:15" x14ac:dyDescent="0.2">
      <c r="A18" s="1" t="s">
        <v>13</v>
      </c>
      <c r="B18" s="1">
        <v>400</v>
      </c>
      <c r="C18" s="1">
        <v>18905707</v>
      </c>
      <c r="D18" s="1">
        <v>48936</v>
      </c>
      <c r="E18" s="1">
        <v>1161972</v>
      </c>
      <c r="F18" s="1">
        <v>17792671</v>
      </c>
      <c r="G18" s="1">
        <v>728636</v>
      </c>
      <c r="H18" s="1">
        <v>37896</v>
      </c>
      <c r="I18" s="1">
        <v>0</v>
      </c>
      <c r="J18" s="1">
        <v>105</v>
      </c>
      <c r="K18" s="1">
        <v>14216</v>
      </c>
      <c r="L18" s="1">
        <v>0</v>
      </c>
      <c r="M18" s="1">
        <v>676523</v>
      </c>
      <c r="N18" s="1">
        <v>0</v>
      </c>
      <c r="O18" s="1">
        <v>676523</v>
      </c>
    </row>
    <row r="19" spans="1:15" x14ac:dyDescent="0.2">
      <c r="A19" s="1" t="s">
        <v>14</v>
      </c>
      <c r="B19" s="1">
        <v>1234</v>
      </c>
      <c r="C19" s="1">
        <v>58476741</v>
      </c>
      <c r="D19" s="1">
        <v>441007</v>
      </c>
      <c r="E19" s="1">
        <v>1555096</v>
      </c>
      <c r="F19" s="1">
        <v>57362652</v>
      </c>
      <c r="G19" s="1">
        <v>2359108</v>
      </c>
      <c r="H19" s="1">
        <v>105034</v>
      </c>
      <c r="I19" s="1">
        <v>0</v>
      </c>
      <c r="J19" s="1">
        <v>261</v>
      </c>
      <c r="K19" s="1">
        <v>28337</v>
      </c>
      <c r="L19" s="1">
        <v>0</v>
      </c>
      <c r="M19" s="1">
        <v>2224320</v>
      </c>
      <c r="N19" s="1">
        <v>25</v>
      </c>
      <c r="O19" s="1">
        <v>2224345</v>
      </c>
    </row>
    <row r="20" spans="1:15" x14ac:dyDescent="0.2">
      <c r="A20" s="1" t="s">
        <v>15</v>
      </c>
      <c r="B20" s="1">
        <v>826</v>
      </c>
      <c r="C20" s="1">
        <v>41811709</v>
      </c>
      <c r="D20" s="1">
        <v>120444</v>
      </c>
      <c r="E20" s="1">
        <v>1456931</v>
      </c>
      <c r="F20" s="1">
        <v>40475222</v>
      </c>
      <c r="G20" s="1">
        <v>1719814</v>
      </c>
      <c r="H20" s="1">
        <v>74462</v>
      </c>
      <c r="I20" s="1">
        <v>0</v>
      </c>
      <c r="J20" s="1">
        <v>172</v>
      </c>
      <c r="K20" s="1">
        <v>18435</v>
      </c>
      <c r="L20" s="1">
        <v>0</v>
      </c>
      <c r="M20" s="1">
        <v>1627010</v>
      </c>
      <c r="N20" s="1">
        <v>688</v>
      </c>
      <c r="O20" s="1">
        <v>1627698</v>
      </c>
    </row>
    <row r="21" spans="1:15" x14ac:dyDescent="0.2">
      <c r="A21" s="1" t="s">
        <v>16</v>
      </c>
      <c r="B21" s="1">
        <v>3600</v>
      </c>
      <c r="C21" s="1">
        <v>200599310</v>
      </c>
      <c r="D21" s="1">
        <v>768401</v>
      </c>
      <c r="E21" s="1">
        <v>4111097</v>
      </c>
      <c r="F21" s="1">
        <v>197256614</v>
      </c>
      <c r="G21" s="1">
        <v>9325640</v>
      </c>
      <c r="H21" s="1">
        <v>545692</v>
      </c>
      <c r="I21" s="1">
        <v>0</v>
      </c>
      <c r="J21" s="1">
        <v>783</v>
      </c>
      <c r="K21" s="1">
        <v>51393</v>
      </c>
      <c r="L21" s="1">
        <v>0</v>
      </c>
      <c r="M21" s="1">
        <v>8737740</v>
      </c>
      <c r="N21" s="1">
        <v>1481</v>
      </c>
      <c r="O21" s="1">
        <v>8739221</v>
      </c>
    </row>
    <row r="22" spans="1:15" x14ac:dyDescent="0.2">
      <c r="A22" s="1" t="s">
        <v>17</v>
      </c>
      <c r="B22" s="1">
        <v>3810</v>
      </c>
      <c r="C22" s="1">
        <v>257823755</v>
      </c>
      <c r="D22" s="1">
        <v>1159649</v>
      </c>
      <c r="E22" s="1">
        <v>5359140</v>
      </c>
      <c r="F22" s="1">
        <v>253624264</v>
      </c>
      <c r="G22" s="1">
        <v>12771397</v>
      </c>
      <c r="H22" s="1">
        <v>862860</v>
      </c>
      <c r="I22" s="1">
        <v>1</v>
      </c>
      <c r="J22" s="1">
        <v>386</v>
      </c>
      <c r="K22" s="1">
        <v>8146</v>
      </c>
      <c r="L22" s="1">
        <v>4651</v>
      </c>
      <c r="M22" s="1">
        <v>11895740</v>
      </c>
      <c r="N22" s="1">
        <v>470</v>
      </c>
      <c r="O22" s="1">
        <v>11896210</v>
      </c>
    </row>
    <row r="23" spans="1:15" x14ac:dyDescent="0.2">
      <c r="A23" s="1" t="s">
        <v>18</v>
      </c>
      <c r="B23" s="1">
        <v>234</v>
      </c>
      <c r="C23" s="1">
        <v>17691228</v>
      </c>
      <c r="D23" s="1">
        <v>38845</v>
      </c>
      <c r="E23" s="1">
        <v>298877</v>
      </c>
      <c r="F23" s="1">
        <v>17431196</v>
      </c>
      <c r="G23" s="1">
        <v>900212</v>
      </c>
      <c r="H23" s="1">
        <v>64612</v>
      </c>
      <c r="I23" s="1">
        <v>0</v>
      </c>
      <c r="J23" s="1">
        <v>0</v>
      </c>
      <c r="K23" s="1">
        <v>0</v>
      </c>
      <c r="L23" s="1">
        <v>0</v>
      </c>
      <c r="M23" s="1">
        <v>835599</v>
      </c>
      <c r="N23" s="1">
        <v>0</v>
      </c>
      <c r="O23" s="1">
        <v>835599</v>
      </c>
    </row>
    <row r="24" spans="1:15" x14ac:dyDescent="0.2">
      <c r="A24" s="1" t="s">
        <v>19</v>
      </c>
      <c r="B24" s="1">
        <v>3629</v>
      </c>
      <c r="C24" s="1">
        <v>311381913</v>
      </c>
      <c r="D24" s="1">
        <v>1493886</v>
      </c>
      <c r="E24" s="1">
        <v>6279911</v>
      </c>
      <c r="F24" s="1">
        <v>306595888</v>
      </c>
      <c r="G24" s="1">
        <v>15955292</v>
      </c>
      <c r="H24" s="1">
        <v>1337829</v>
      </c>
      <c r="I24" s="1">
        <v>0</v>
      </c>
      <c r="J24" s="1">
        <v>0</v>
      </c>
      <c r="K24" s="1">
        <v>0</v>
      </c>
      <c r="L24" s="1">
        <v>9682</v>
      </c>
      <c r="M24" s="1">
        <v>14641679</v>
      </c>
      <c r="N24" s="1">
        <v>494</v>
      </c>
      <c r="O24" s="1">
        <v>14642173</v>
      </c>
    </row>
    <row r="25" spans="1:15" x14ac:dyDescent="0.2">
      <c r="A25" s="1" t="s">
        <v>20</v>
      </c>
      <c r="B25" s="1">
        <v>468</v>
      </c>
      <c r="C25" s="1">
        <v>46387626</v>
      </c>
      <c r="D25" s="1">
        <v>182485</v>
      </c>
      <c r="E25" s="1">
        <v>712393</v>
      </c>
      <c r="F25" s="1">
        <v>45857718</v>
      </c>
      <c r="G25" s="1">
        <v>2405136</v>
      </c>
      <c r="H25" s="1">
        <v>207075</v>
      </c>
      <c r="I25" s="1">
        <v>92</v>
      </c>
      <c r="J25" s="1">
        <v>0</v>
      </c>
      <c r="K25" s="1">
        <v>0</v>
      </c>
      <c r="L25" s="1">
        <v>0</v>
      </c>
      <c r="M25" s="1">
        <v>2198155</v>
      </c>
      <c r="N25" s="1">
        <v>0</v>
      </c>
      <c r="O25" s="1">
        <v>2198155</v>
      </c>
    </row>
    <row r="26" spans="1:15" x14ac:dyDescent="0.2">
      <c r="A26" s="1" t="s">
        <v>21</v>
      </c>
      <c r="B26" s="1">
        <v>2958</v>
      </c>
      <c r="C26" s="1">
        <v>355372201</v>
      </c>
      <c r="D26" s="1">
        <v>3121094</v>
      </c>
      <c r="E26" s="1">
        <v>6032011</v>
      </c>
      <c r="F26" s="1">
        <v>352461284</v>
      </c>
      <c r="G26" s="1">
        <v>18929855</v>
      </c>
      <c r="H26" s="1">
        <v>2424392</v>
      </c>
      <c r="I26" s="1">
        <v>0</v>
      </c>
      <c r="J26" s="1">
        <v>0</v>
      </c>
      <c r="K26" s="1">
        <v>0</v>
      </c>
      <c r="L26" s="1">
        <v>0</v>
      </c>
      <c r="M26" s="1">
        <v>16500072</v>
      </c>
      <c r="N26" s="1">
        <v>3584</v>
      </c>
      <c r="O26" s="1">
        <v>16503656</v>
      </c>
    </row>
    <row r="27" spans="1:15" x14ac:dyDescent="0.2">
      <c r="A27" s="1" t="s">
        <v>22</v>
      </c>
      <c r="B27" s="1">
        <v>1044</v>
      </c>
      <c r="C27" s="1">
        <v>180727310</v>
      </c>
      <c r="D27" s="1">
        <v>2372876</v>
      </c>
      <c r="E27" s="1">
        <v>3351454</v>
      </c>
      <c r="F27" s="1">
        <v>179748732</v>
      </c>
      <c r="G27" s="1">
        <v>10002153</v>
      </c>
      <c r="H27" s="1">
        <v>1490683</v>
      </c>
      <c r="I27" s="1">
        <v>24504</v>
      </c>
      <c r="J27" s="1">
        <v>0</v>
      </c>
      <c r="K27" s="1">
        <v>0</v>
      </c>
      <c r="L27" s="1">
        <v>2668</v>
      </c>
      <c r="M27" s="1">
        <v>8534641</v>
      </c>
      <c r="N27" s="1">
        <v>86</v>
      </c>
      <c r="O27" s="1">
        <v>8534727</v>
      </c>
    </row>
    <row r="28" spans="1:15" x14ac:dyDescent="0.2">
      <c r="A28" s="1" t="s">
        <v>23</v>
      </c>
      <c r="B28" s="1">
        <v>378</v>
      </c>
      <c r="C28" s="1">
        <v>83980946</v>
      </c>
      <c r="D28" s="1">
        <v>1447449</v>
      </c>
      <c r="E28" s="1">
        <v>1432683</v>
      </c>
      <c r="F28" s="1">
        <v>83995712</v>
      </c>
      <c r="G28" s="1">
        <v>4966041</v>
      </c>
      <c r="H28" s="1">
        <v>729125</v>
      </c>
      <c r="I28" s="1">
        <v>0</v>
      </c>
      <c r="J28" s="1">
        <v>0</v>
      </c>
      <c r="K28" s="1">
        <v>0</v>
      </c>
      <c r="L28" s="1">
        <v>0</v>
      </c>
      <c r="M28" s="1">
        <v>4237346</v>
      </c>
      <c r="N28" s="1">
        <v>175</v>
      </c>
      <c r="O28" s="1">
        <v>4237521</v>
      </c>
    </row>
    <row r="29" spans="1:15" x14ac:dyDescent="0.2">
      <c r="A29" s="1" t="s">
        <v>24</v>
      </c>
      <c r="B29" s="1">
        <v>409</v>
      </c>
      <c r="C29" s="1">
        <v>118395754</v>
      </c>
      <c r="D29" s="1">
        <v>3222305</v>
      </c>
      <c r="E29" s="1">
        <v>2126688</v>
      </c>
      <c r="F29" s="1">
        <v>119491371</v>
      </c>
      <c r="G29" s="1">
        <v>7817352</v>
      </c>
      <c r="H29" s="1">
        <v>1422253</v>
      </c>
      <c r="I29" s="1">
        <v>1892</v>
      </c>
      <c r="J29" s="1">
        <v>0</v>
      </c>
      <c r="K29" s="1">
        <v>0</v>
      </c>
      <c r="L29" s="1">
        <v>1656</v>
      </c>
      <c r="M29" s="1">
        <v>6396115</v>
      </c>
      <c r="N29" s="1">
        <v>183</v>
      </c>
      <c r="O29" s="1">
        <v>6396298</v>
      </c>
    </row>
    <row r="30" spans="1:15" x14ac:dyDescent="0.2">
      <c r="A30" s="1" t="s">
        <v>25</v>
      </c>
      <c r="B30" s="1">
        <v>254</v>
      </c>
      <c r="C30" s="1">
        <v>106755547</v>
      </c>
      <c r="D30" s="1">
        <v>1721936</v>
      </c>
      <c r="E30" s="1">
        <v>1436790</v>
      </c>
      <c r="F30" s="1">
        <v>107040693</v>
      </c>
      <c r="G30" s="1">
        <v>7373067</v>
      </c>
      <c r="H30" s="1">
        <v>1712495</v>
      </c>
      <c r="I30" s="1">
        <v>0</v>
      </c>
      <c r="J30" s="1">
        <v>0</v>
      </c>
      <c r="K30" s="1">
        <v>0</v>
      </c>
      <c r="L30" s="1">
        <v>0</v>
      </c>
      <c r="M30" s="1">
        <v>5670071</v>
      </c>
      <c r="N30" s="1">
        <v>64</v>
      </c>
      <c r="O30" s="1">
        <v>5670135</v>
      </c>
    </row>
    <row r="31" spans="1:15" x14ac:dyDescent="0.2">
      <c r="A31" s="1" t="s">
        <v>26</v>
      </c>
      <c r="B31" s="1">
        <v>227</v>
      </c>
      <c r="C31" s="1">
        <v>156186736</v>
      </c>
      <c r="D31" s="1">
        <v>5235958</v>
      </c>
      <c r="E31" s="1">
        <v>3700509</v>
      </c>
      <c r="F31" s="1">
        <v>157722185</v>
      </c>
      <c r="G31" s="1">
        <v>11007033</v>
      </c>
      <c r="H31" s="1">
        <v>2436446</v>
      </c>
      <c r="I31" s="1">
        <v>0</v>
      </c>
      <c r="J31" s="1">
        <v>0</v>
      </c>
      <c r="K31" s="1">
        <v>0</v>
      </c>
      <c r="L31" s="1">
        <v>0</v>
      </c>
      <c r="M31" s="1">
        <v>8525546</v>
      </c>
      <c r="N31" s="1">
        <v>103</v>
      </c>
      <c r="O31" s="1">
        <v>8525649</v>
      </c>
    </row>
    <row r="32" spans="1:15" x14ac:dyDescent="0.2">
      <c r="A32" s="1" t="s">
        <v>27</v>
      </c>
      <c r="B32" s="1">
        <v>111</v>
      </c>
      <c r="C32" s="1">
        <v>149641614</v>
      </c>
      <c r="D32" s="1">
        <v>6448161</v>
      </c>
      <c r="E32" s="1">
        <v>3688649</v>
      </c>
      <c r="F32" s="1">
        <v>152401126</v>
      </c>
      <c r="G32" s="1">
        <v>10647284</v>
      </c>
      <c r="H32" s="1">
        <v>2297530</v>
      </c>
      <c r="I32" s="1">
        <v>0</v>
      </c>
      <c r="J32" s="1">
        <v>0</v>
      </c>
      <c r="K32" s="1">
        <v>0</v>
      </c>
      <c r="L32" s="1">
        <v>62500</v>
      </c>
      <c r="M32" s="1">
        <v>8174957</v>
      </c>
      <c r="N32" s="1">
        <v>71</v>
      </c>
      <c r="O32" s="1">
        <v>8175028</v>
      </c>
    </row>
    <row r="33" spans="1:15" x14ac:dyDescent="0.2">
      <c r="A33" s="1" t="s">
        <v>28</v>
      </c>
      <c r="B33" s="1">
        <v>111</v>
      </c>
      <c r="C33" s="1">
        <v>927889653</v>
      </c>
      <c r="D33" s="1">
        <v>44259238</v>
      </c>
      <c r="E33" s="1">
        <v>33005951</v>
      </c>
      <c r="F33" s="1">
        <v>939142940</v>
      </c>
      <c r="G33" s="1">
        <v>65640543</v>
      </c>
      <c r="H33" s="1">
        <v>13991116</v>
      </c>
      <c r="I33" s="1">
        <v>0</v>
      </c>
      <c r="J33" s="1">
        <v>0</v>
      </c>
      <c r="K33" s="1">
        <v>0</v>
      </c>
      <c r="L33" s="1">
        <v>0</v>
      </c>
      <c r="M33" s="1">
        <v>51659324</v>
      </c>
      <c r="N33" s="1">
        <v>83209</v>
      </c>
      <c r="O33" s="1">
        <v>51742533</v>
      </c>
    </row>
    <row r="34" spans="1:15" s="2" customFormat="1" x14ac:dyDescent="0.2">
      <c r="A34" s="2" t="s">
        <v>53</v>
      </c>
      <c r="B34" s="2">
        <f>SUM(B5:B33)</f>
        <v>35845</v>
      </c>
      <c r="C34" s="2">
        <f t="shared" ref="C34:I34" si="0">SUM(C5:C33)</f>
        <v>3460502411</v>
      </c>
      <c r="D34" s="2">
        <f t="shared" si="0"/>
        <v>74078182</v>
      </c>
      <c r="E34" s="2">
        <f t="shared" si="0"/>
        <v>123561276</v>
      </c>
      <c r="F34" s="2">
        <f t="shared" si="0"/>
        <v>3411019317</v>
      </c>
      <c r="G34" s="2">
        <f t="shared" si="0"/>
        <v>193162573</v>
      </c>
      <c r="H34" s="2">
        <f t="shared" si="0"/>
        <v>30123063</v>
      </c>
      <c r="I34" s="2">
        <f t="shared" si="0"/>
        <v>26490</v>
      </c>
      <c r="J34" s="2">
        <f t="shared" ref="J34:O34" si="1">SUM(J5:J33)</f>
        <v>4800</v>
      </c>
      <c r="K34" s="2">
        <f t="shared" si="1"/>
        <v>674123</v>
      </c>
      <c r="L34" s="2">
        <f t="shared" si="1"/>
        <v>81285</v>
      </c>
      <c r="M34" s="2">
        <f t="shared" si="1"/>
        <v>162355437</v>
      </c>
      <c r="N34" s="2">
        <f t="shared" si="1"/>
        <v>92423</v>
      </c>
      <c r="O34" s="2">
        <f t="shared" si="1"/>
        <v>162447860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F10" workbookViewId="0">
      <selection activeCell="M34" sqref="M34"/>
    </sheetView>
  </sheetViews>
  <sheetFormatPr defaultRowHeight="12.75" x14ac:dyDescent="0.2"/>
  <cols>
    <col min="1" max="1" width="25.85546875" style="1" customWidth="1"/>
    <col min="2" max="2" width="19.28515625" style="1" customWidth="1"/>
    <col min="3" max="3" width="19.42578125" style="1" customWidth="1"/>
    <col min="4" max="4" width="19.5703125" style="1" customWidth="1"/>
    <col min="5" max="5" width="17.28515625" style="1" customWidth="1"/>
    <col min="6" max="6" width="24.85546875" style="1" customWidth="1"/>
    <col min="7" max="8" width="21.140625" style="1" customWidth="1"/>
    <col min="9" max="9" width="21.85546875" style="1" customWidth="1"/>
    <col min="10" max="10" width="18.28515625" style="1" customWidth="1"/>
    <col min="11" max="11" width="16.5703125" style="1" customWidth="1"/>
    <col min="12" max="12" width="21.42578125" style="1" customWidth="1"/>
    <col min="13" max="13" width="24.140625" style="1" customWidth="1"/>
    <col min="14" max="14" width="12" style="1" customWidth="1"/>
    <col min="15" max="15" width="18.7109375" style="1" customWidth="1"/>
    <col min="16" max="16384" width="9.140625" style="1"/>
  </cols>
  <sheetData>
    <row r="1" spans="1:15" x14ac:dyDescent="0.2">
      <c r="A1" s="2" t="s">
        <v>61</v>
      </c>
      <c r="B1" s="22" t="s">
        <v>177</v>
      </c>
    </row>
    <row r="2" spans="1:15" s="3" customFormat="1" x14ac:dyDescent="0.2">
      <c r="B2" s="3" t="s">
        <v>113</v>
      </c>
      <c r="C2" s="3" t="s">
        <v>122</v>
      </c>
      <c r="D2" s="3" t="s">
        <v>123</v>
      </c>
      <c r="E2" s="3" t="s">
        <v>124</v>
      </c>
      <c r="F2" s="3" t="s">
        <v>125</v>
      </c>
      <c r="G2" s="3" t="s">
        <v>126</v>
      </c>
      <c r="H2" s="3" t="s">
        <v>127</v>
      </c>
      <c r="I2" s="3" t="s">
        <v>128</v>
      </c>
      <c r="J2" s="3" t="s">
        <v>129</v>
      </c>
      <c r="K2" s="3" t="s">
        <v>130</v>
      </c>
      <c r="L2" s="3" t="s">
        <v>173</v>
      </c>
      <c r="M2" s="3" t="s">
        <v>178</v>
      </c>
      <c r="N2" s="3" t="s">
        <v>131</v>
      </c>
      <c r="O2" s="3" t="s">
        <v>132</v>
      </c>
    </row>
    <row r="3" spans="1:15" s="9" customFormat="1" ht="10.5" x14ac:dyDescent="0.15">
      <c r="A3" s="10" t="s">
        <v>133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  <c r="G3" s="10" t="s">
        <v>159</v>
      </c>
      <c r="H3" s="10" t="s">
        <v>166</v>
      </c>
      <c r="I3" s="10" t="s">
        <v>139</v>
      </c>
      <c r="J3" s="10" t="s">
        <v>140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13446470</v>
      </c>
      <c r="C4" s="1">
        <v>1241293</v>
      </c>
      <c r="D4" s="1">
        <v>15563723</v>
      </c>
      <c r="E4" s="1">
        <v>2062477</v>
      </c>
      <c r="F4" s="1">
        <v>5270802</v>
      </c>
      <c r="G4" s="1">
        <v>20554770</v>
      </c>
      <c r="H4" s="1">
        <v>2668033</v>
      </c>
      <c r="I4" s="1">
        <v>320191</v>
      </c>
      <c r="J4" s="1">
        <v>321566</v>
      </c>
      <c r="K4" s="1">
        <v>740026</v>
      </c>
      <c r="L4" s="1">
        <v>18508368</v>
      </c>
      <c r="M4" s="1">
        <v>8619998</v>
      </c>
      <c r="N4" s="1">
        <v>78000684</v>
      </c>
      <c r="O4" s="1">
        <v>391836491</v>
      </c>
    </row>
    <row r="5" spans="1:15" x14ac:dyDescent="0.2">
      <c r="A5" s="1" t="s">
        <v>1</v>
      </c>
      <c r="B5" s="1">
        <v>3824342</v>
      </c>
      <c r="C5" s="1">
        <v>87061</v>
      </c>
      <c r="D5" s="1">
        <v>8809805</v>
      </c>
      <c r="E5" s="1">
        <v>270368</v>
      </c>
      <c r="F5" s="1">
        <v>1660760</v>
      </c>
      <c r="G5" s="1">
        <v>8966491</v>
      </c>
      <c r="H5" s="1">
        <v>302947</v>
      </c>
      <c r="I5" s="1">
        <v>78337</v>
      </c>
      <c r="J5" s="1">
        <v>29521</v>
      </c>
      <c r="K5" s="1">
        <v>187734</v>
      </c>
      <c r="L5" s="1">
        <v>435475</v>
      </c>
      <c r="M5" s="1">
        <v>9428789</v>
      </c>
      <c r="N5" s="1">
        <v>298684</v>
      </c>
      <c r="O5" s="1">
        <v>39031207</v>
      </c>
    </row>
    <row r="6" spans="1:15" x14ac:dyDescent="0.2">
      <c r="A6" s="1" t="s">
        <v>2</v>
      </c>
      <c r="B6" s="1">
        <v>1921491</v>
      </c>
      <c r="C6" s="1">
        <v>28386</v>
      </c>
      <c r="D6" s="1">
        <v>5551586</v>
      </c>
      <c r="E6" s="1">
        <v>153136</v>
      </c>
      <c r="F6" s="1">
        <v>733804</v>
      </c>
      <c r="G6" s="1">
        <v>3569188</v>
      </c>
      <c r="H6" s="1">
        <v>128931</v>
      </c>
      <c r="I6" s="1">
        <v>22652</v>
      </c>
      <c r="J6" s="1">
        <v>3372</v>
      </c>
      <c r="K6" s="1">
        <v>95809</v>
      </c>
      <c r="L6" s="1">
        <v>202830</v>
      </c>
      <c r="M6" s="1">
        <v>6484537</v>
      </c>
      <c r="N6" s="1">
        <v>598875</v>
      </c>
      <c r="O6" s="1">
        <v>20144707</v>
      </c>
    </row>
    <row r="7" spans="1:15" x14ac:dyDescent="0.2">
      <c r="A7" s="1" t="s">
        <v>3</v>
      </c>
      <c r="B7" s="1">
        <v>2410634</v>
      </c>
      <c r="C7" s="1">
        <v>85493</v>
      </c>
      <c r="D7" s="1">
        <v>13351088</v>
      </c>
      <c r="E7" s="1">
        <v>268652</v>
      </c>
      <c r="F7" s="1">
        <v>841760</v>
      </c>
      <c r="G7" s="1">
        <v>5199130</v>
      </c>
      <c r="H7" s="1">
        <v>392972</v>
      </c>
      <c r="I7" s="1">
        <v>85497</v>
      </c>
      <c r="J7" s="1">
        <v>1519</v>
      </c>
      <c r="K7" s="1">
        <v>138153</v>
      </c>
      <c r="L7" s="1">
        <v>358928</v>
      </c>
      <c r="M7" s="1">
        <v>12620055</v>
      </c>
      <c r="N7" s="1">
        <v>246495</v>
      </c>
      <c r="O7" s="1">
        <v>37649179</v>
      </c>
    </row>
    <row r="8" spans="1:15" x14ac:dyDescent="0.2">
      <c r="A8" s="1" t="s">
        <v>4</v>
      </c>
      <c r="B8" s="1">
        <v>3322805</v>
      </c>
      <c r="C8" s="1">
        <v>223478</v>
      </c>
      <c r="D8" s="1">
        <v>40092743</v>
      </c>
      <c r="E8" s="1">
        <v>497785</v>
      </c>
      <c r="F8" s="1">
        <v>1178177</v>
      </c>
      <c r="G8" s="1">
        <v>6610077</v>
      </c>
      <c r="H8" s="1">
        <v>828484</v>
      </c>
      <c r="I8" s="1">
        <v>26777</v>
      </c>
      <c r="J8" s="1">
        <v>4178</v>
      </c>
      <c r="K8" s="1">
        <v>340051</v>
      </c>
      <c r="L8" s="1">
        <v>386884</v>
      </c>
      <c r="M8" s="1">
        <v>21180066</v>
      </c>
      <c r="N8" s="1">
        <v>313434</v>
      </c>
      <c r="O8" s="1">
        <v>77388498</v>
      </c>
    </row>
    <row r="9" spans="1:15" x14ac:dyDescent="0.2">
      <c r="A9" s="1" t="s">
        <v>5</v>
      </c>
      <c r="B9" s="1">
        <v>922338</v>
      </c>
      <c r="C9" s="1">
        <v>45583</v>
      </c>
      <c r="D9" s="1">
        <v>15250700</v>
      </c>
      <c r="E9" s="1">
        <v>126466</v>
      </c>
      <c r="F9" s="1">
        <v>387610</v>
      </c>
      <c r="G9" s="1">
        <v>1073780</v>
      </c>
      <c r="H9" s="1">
        <v>297758</v>
      </c>
      <c r="I9" s="1">
        <v>5647</v>
      </c>
      <c r="J9" s="1">
        <v>17584</v>
      </c>
      <c r="K9" s="1">
        <v>118462</v>
      </c>
      <c r="L9" s="1">
        <v>82450</v>
      </c>
      <c r="M9" s="1">
        <v>5882115</v>
      </c>
      <c r="N9" s="1">
        <v>66164</v>
      </c>
      <c r="O9" s="1">
        <v>24509524</v>
      </c>
    </row>
    <row r="10" spans="1:15" x14ac:dyDescent="0.2">
      <c r="A10" s="1" t="s">
        <v>6</v>
      </c>
      <c r="B10" s="1">
        <v>3394396</v>
      </c>
      <c r="C10" s="1">
        <v>136667</v>
      </c>
      <c r="D10" s="1">
        <v>85311088</v>
      </c>
      <c r="E10" s="1">
        <v>689600</v>
      </c>
      <c r="F10" s="1">
        <v>1187713</v>
      </c>
      <c r="G10" s="1">
        <v>5668433</v>
      </c>
      <c r="H10" s="1">
        <v>1242572</v>
      </c>
      <c r="I10" s="1">
        <v>117607</v>
      </c>
      <c r="J10" s="1">
        <v>25002</v>
      </c>
      <c r="K10" s="1">
        <v>299983</v>
      </c>
      <c r="L10" s="1">
        <v>498712</v>
      </c>
      <c r="M10" s="1">
        <v>25996009</v>
      </c>
      <c r="N10" s="1">
        <v>1668574</v>
      </c>
      <c r="O10" s="1">
        <v>127113703</v>
      </c>
    </row>
    <row r="11" spans="1:15" x14ac:dyDescent="0.2">
      <c r="A11" s="1" t="s">
        <v>7</v>
      </c>
      <c r="B11" s="1">
        <v>515987</v>
      </c>
      <c r="C11" s="1">
        <v>117512</v>
      </c>
      <c r="D11" s="1">
        <v>27627711</v>
      </c>
      <c r="E11" s="1">
        <v>193574</v>
      </c>
      <c r="F11" s="1">
        <v>274077</v>
      </c>
      <c r="G11" s="1">
        <v>1448425</v>
      </c>
      <c r="H11" s="1">
        <v>419829</v>
      </c>
      <c r="I11" s="1">
        <v>8358</v>
      </c>
      <c r="J11" s="1">
        <v>5372</v>
      </c>
      <c r="K11" s="1">
        <v>90871</v>
      </c>
      <c r="L11" s="1">
        <v>121877</v>
      </c>
      <c r="M11" s="1">
        <v>6896103</v>
      </c>
      <c r="N11" s="1">
        <v>145170</v>
      </c>
      <c r="O11" s="1">
        <v>38258864</v>
      </c>
    </row>
    <row r="12" spans="1:15" x14ac:dyDescent="0.2">
      <c r="A12" s="1" t="s">
        <v>8</v>
      </c>
      <c r="B12" s="1">
        <v>4787102</v>
      </c>
      <c r="C12" s="1">
        <v>175463</v>
      </c>
      <c r="D12" s="1">
        <v>173366770</v>
      </c>
      <c r="E12" s="1">
        <v>1037197</v>
      </c>
      <c r="F12" s="1">
        <v>1164656</v>
      </c>
      <c r="G12" s="1">
        <v>6686877</v>
      </c>
      <c r="H12" s="1">
        <v>3024024</v>
      </c>
      <c r="I12" s="1">
        <v>126646</v>
      </c>
      <c r="J12" s="1">
        <v>36886</v>
      </c>
      <c r="K12" s="1">
        <v>538615</v>
      </c>
      <c r="L12" s="1">
        <v>733002</v>
      </c>
      <c r="M12" s="1">
        <v>36258146</v>
      </c>
      <c r="N12" s="1">
        <v>904142</v>
      </c>
      <c r="O12" s="1">
        <v>229985428</v>
      </c>
    </row>
    <row r="13" spans="1:15" x14ac:dyDescent="0.2">
      <c r="A13" s="1" t="s">
        <v>9</v>
      </c>
      <c r="B13" s="1">
        <v>2968245</v>
      </c>
      <c r="C13" s="1">
        <v>199358</v>
      </c>
      <c r="D13" s="1">
        <v>178577740</v>
      </c>
      <c r="E13" s="1">
        <v>981217</v>
      </c>
      <c r="F13" s="1">
        <v>1083470</v>
      </c>
      <c r="G13" s="1">
        <v>5234953</v>
      </c>
      <c r="H13" s="1">
        <v>4061732</v>
      </c>
      <c r="I13" s="1">
        <v>111860</v>
      </c>
      <c r="J13" s="1">
        <v>9151</v>
      </c>
      <c r="K13" s="1">
        <v>653373</v>
      </c>
      <c r="L13" s="1">
        <v>826368</v>
      </c>
      <c r="M13" s="1">
        <v>30793732</v>
      </c>
      <c r="N13" s="1">
        <v>654377</v>
      </c>
      <c r="O13" s="1">
        <v>227410916</v>
      </c>
    </row>
    <row r="14" spans="1:15" x14ac:dyDescent="0.2">
      <c r="A14" s="1" t="s">
        <v>10</v>
      </c>
      <c r="B14" s="1">
        <v>903811</v>
      </c>
      <c r="C14" s="1">
        <v>63450</v>
      </c>
      <c r="D14" s="1">
        <v>48315258</v>
      </c>
      <c r="E14" s="1">
        <v>251040</v>
      </c>
      <c r="F14" s="1">
        <v>360404</v>
      </c>
      <c r="G14" s="1">
        <v>1131340</v>
      </c>
      <c r="H14" s="1">
        <v>1012069</v>
      </c>
      <c r="I14" s="1">
        <v>28533</v>
      </c>
      <c r="J14" s="1">
        <v>5526</v>
      </c>
      <c r="K14" s="1">
        <v>210060</v>
      </c>
      <c r="L14" s="1">
        <v>164884</v>
      </c>
      <c r="M14" s="1">
        <v>7738869</v>
      </c>
      <c r="N14" s="1">
        <v>247166</v>
      </c>
      <c r="O14" s="1">
        <v>60623932</v>
      </c>
    </row>
    <row r="15" spans="1:15" x14ac:dyDescent="0.2">
      <c r="A15" s="1" t="s">
        <v>11</v>
      </c>
      <c r="B15" s="1">
        <v>4460539</v>
      </c>
      <c r="C15" s="1">
        <v>356390</v>
      </c>
      <c r="D15" s="1">
        <v>259080835</v>
      </c>
      <c r="E15" s="1">
        <v>1299687</v>
      </c>
      <c r="F15" s="1">
        <v>1183902</v>
      </c>
      <c r="G15" s="1">
        <v>6036725</v>
      </c>
      <c r="H15" s="1">
        <v>8021283</v>
      </c>
      <c r="I15" s="1">
        <v>163346</v>
      </c>
      <c r="J15" s="1">
        <v>49879</v>
      </c>
      <c r="K15" s="1">
        <v>903452</v>
      </c>
      <c r="L15" s="1">
        <v>934967</v>
      </c>
      <c r="M15" s="1">
        <v>38887581</v>
      </c>
      <c r="N15" s="1">
        <v>1030105</v>
      </c>
      <c r="O15" s="1">
        <v>324078790</v>
      </c>
    </row>
    <row r="16" spans="1:15" x14ac:dyDescent="0.2">
      <c r="A16" s="1" t="s">
        <v>12</v>
      </c>
      <c r="B16" s="1">
        <v>3643050</v>
      </c>
      <c r="C16" s="1">
        <v>330897</v>
      </c>
      <c r="D16" s="1">
        <v>210482048</v>
      </c>
      <c r="E16" s="1">
        <v>1100433</v>
      </c>
      <c r="F16" s="1">
        <v>1414333</v>
      </c>
      <c r="G16" s="1">
        <v>4628029</v>
      </c>
      <c r="H16" s="1">
        <v>8825798</v>
      </c>
      <c r="I16" s="1">
        <v>171358</v>
      </c>
      <c r="J16" s="1">
        <v>34075</v>
      </c>
      <c r="K16" s="1">
        <v>749785</v>
      </c>
      <c r="L16" s="1">
        <v>579438</v>
      </c>
      <c r="M16" s="1">
        <v>30387692</v>
      </c>
      <c r="N16" s="1">
        <v>934435</v>
      </c>
      <c r="O16" s="1">
        <v>263942072</v>
      </c>
    </row>
    <row r="17" spans="1:15" x14ac:dyDescent="0.2">
      <c r="A17" s="1" t="s">
        <v>13</v>
      </c>
      <c r="B17" s="1">
        <v>653576</v>
      </c>
      <c r="C17" s="1">
        <v>26513</v>
      </c>
      <c r="D17" s="1">
        <v>52842165</v>
      </c>
      <c r="E17" s="1">
        <v>261201</v>
      </c>
      <c r="F17" s="1">
        <v>85127</v>
      </c>
      <c r="G17" s="1">
        <v>1474266</v>
      </c>
      <c r="H17" s="1">
        <v>2848315</v>
      </c>
      <c r="I17" s="1">
        <v>27558</v>
      </c>
      <c r="J17" s="1">
        <v>2310</v>
      </c>
      <c r="K17" s="1">
        <v>223119</v>
      </c>
      <c r="L17" s="1">
        <v>149630</v>
      </c>
      <c r="M17" s="1">
        <v>7681725</v>
      </c>
      <c r="N17" s="1">
        <v>147306</v>
      </c>
      <c r="O17" s="1">
        <v>66859529</v>
      </c>
    </row>
    <row r="18" spans="1:15" x14ac:dyDescent="0.2">
      <c r="A18" s="1" t="s">
        <v>14</v>
      </c>
      <c r="B18" s="1">
        <v>2027872</v>
      </c>
      <c r="C18" s="1">
        <v>93197</v>
      </c>
      <c r="D18" s="1">
        <v>147966761</v>
      </c>
      <c r="E18" s="1">
        <v>756106</v>
      </c>
      <c r="F18" s="1">
        <v>966579</v>
      </c>
      <c r="G18" s="1">
        <v>3113115</v>
      </c>
      <c r="H18" s="1">
        <v>9009714</v>
      </c>
      <c r="I18" s="1">
        <v>138366</v>
      </c>
      <c r="J18" s="1">
        <v>6986</v>
      </c>
      <c r="K18" s="1">
        <v>703186</v>
      </c>
      <c r="L18" s="1">
        <v>786590</v>
      </c>
      <c r="M18" s="1">
        <v>20626940</v>
      </c>
      <c r="N18" s="1">
        <v>1142693</v>
      </c>
      <c r="O18" s="1">
        <v>187129803</v>
      </c>
    </row>
    <row r="19" spans="1:15" x14ac:dyDescent="0.2">
      <c r="A19" s="1" t="s">
        <v>15</v>
      </c>
      <c r="B19" s="1">
        <v>1236951</v>
      </c>
      <c r="C19" s="1">
        <v>63600</v>
      </c>
      <c r="D19" s="1">
        <v>94911717</v>
      </c>
      <c r="E19" s="1">
        <v>539772</v>
      </c>
      <c r="F19" s="1">
        <v>473996</v>
      </c>
      <c r="G19" s="1">
        <v>1426886</v>
      </c>
      <c r="H19" s="1">
        <v>6972467</v>
      </c>
      <c r="I19" s="1">
        <v>42220</v>
      </c>
      <c r="J19" s="1">
        <v>30043</v>
      </c>
      <c r="K19" s="1">
        <v>514339</v>
      </c>
      <c r="L19" s="1">
        <v>314070</v>
      </c>
      <c r="M19" s="1">
        <v>12912322</v>
      </c>
      <c r="N19" s="1">
        <v>647040</v>
      </c>
      <c r="O19" s="1">
        <v>120302044</v>
      </c>
    </row>
    <row r="20" spans="1:15" x14ac:dyDescent="0.2">
      <c r="A20" s="1" t="s">
        <v>16</v>
      </c>
      <c r="B20" s="1">
        <v>6655918</v>
      </c>
      <c r="C20" s="1">
        <v>369585</v>
      </c>
      <c r="D20" s="1">
        <v>370726968</v>
      </c>
      <c r="E20" s="1">
        <v>2685375</v>
      </c>
      <c r="F20" s="1">
        <v>2419459</v>
      </c>
      <c r="G20" s="1">
        <v>11344925</v>
      </c>
      <c r="H20" s="1">
        <v>34361018</v>
      </c>
      <c r="I20" s="1">
        <v>513315</v>
      </c>
      <c r="J20" s="1">
        <v>41107</v>
      </c>
      <c r="K20" s="1">
        <v>2312599</v>
      </c>
      <c r="L20" s="1">
        <v>1624817</v>
      </c>
      <c r="M20" s="1">
        <v>48900675</v>
      </c>
      <c r="N20" s="1">
        <v>1266595</v>
      </c>
      <c r="O20" s="1">
        <v>485774216</v>
      </c>
    </row>
    <row r="21" spans="1:15" x14ac:dyDescent="0.2">
      <c r="A21" s="1" t="s">
        <v>17</v>
      </c>
      <c r="B21" s="1">
        <v>8914707</v>
      </c>
      <c r="C21" s="1">
        <v>588958</v>
      </c>
      <c r="D21" s="1">
        <v>329938379</v>
      </c>
      <c r="E21" s="1">
        <v>3880433</v>
      </c>
      <c r="F21" s="1">
        <v>3274023</v>
      </c>
      <c r="G21" s="1">
        <v>17660985</v>
      </c>
      <c r="H21" s="1">
        <v>41071223</v>
      </c>
      <c r="I21" s="1">
        <v>447656</v>
      </c>
      <c r="J21" s="1">
        <v>61930</v>
      </c>
      <c r="K21" s="1">
        <v>4313387</v>
      </c>
      <c r="L21" s="1">
        <v>2109847</v>
      </c>
      <c r="M21" s="1">
        <v>32597339</v>
      </c>
      <c r="N21" s="1">
        <v>1720043</v>
      </c>
      <c r="O21" s="1">
        <v>449818834</v>
      </c>
    </row>
    <row r="22" spans="1:15" x14ac:dyDescent="0.2">
      <c r="A22" s="1" t="s">
        <v>18</v>
      </c>
      <c r="B22" s="1">
        <v>1083567</v>
      </c>
      <c r="C22" s="1">
        <v>32431</v>
      </c>
      <c r="D22" s="1">
        <v>23359722</v>
      </c>
      <c r="E22" s="1">
        <v>261119</v>
      </c>
      <c r="F22" s="1">
        <v>191626</v>
      </c>
      <c r="G22" s="1">
        <v>778604</v>
      </c>
      <c r="H22" s="1">
        <v>3243743</v>
      </c>
      <c r="I22" s="1">
        <v>28146</v>
      </c>
      <c r="J22" s="1">
        <v>3173</v>
      </c>
      <c r="K22" s="1">
        <v>393543</v>
      </c>
      <c r="L22" s="1">
        <v>95759</v>
      </c>
      <c r="M22" s="1">
        <v>1151227</v>
      </c>
      <c r="N22" s="1">
        <v>91568</v>
      </c>
      <c r="O22" s="1">
        <v>30841061</v>
      </c>
    </row>
    <row r="23" spans="1:15" x14ac:dyDescent="0.2">
      <c r="A23" s="1" t="s">
        <v>19</v>
      </c>
      <c r="B23" s="1">
        <v>12370856</v>
      </c>
      <c r="C23" s="1">
        <v>822266</v>
      </c>
      <c r="D23" s="1">
        <v>494543567</v>
      </c>
      <c r="E23" s="1">
        <v>4731201</v>
      </c>
      <c r="F23" s="1">
        <v>2437989</v>
      </c>
      <c r="G23" s="1">
        <v>23833342</v>
      </c>
      <c r="H23" s="1">
        <v>56862943</v>
      </c>
      <c r="I23" s="1">
        <v>995491</v>
      </c>
      <c r="J23" s="1">
        <v>99201</v>
      </c>
      <c r="K23" s="1">
        <v>9575725</v>
      </c>
      <c r="L23" s="1">
        <v>3901277</v>
      </c>
      <c r="M23" s="1">
        <v>15294694</v>
      </c>
      <c r="N23" s="1">
        <v>5904924</v>
      </c>
      <c r="O23" s="1">
        <v>633785863</v>
      </c>
    </row>
    <row r="24" spans="1:15" x14ac:dyDescent="0.2">
      <c r="A24" s="1" t="s">
        <v>20</v>
      </c>
      <c r="B24" s="1">
        <v>2085381</v>
      </c>
      <c r="C24" s="1">
        <v>175565</v>
      </c>
      <c r="D24" s="1">
        <v>82884393</v>
      </c>
      <c r="E24" s="1">
        <v>744779</v>
      </c>
      <c r="F24" s="1">
        <v>332609</v>
      </c>
      <c r="G24" s="1">
        <v>4321743</v>
      </c>
      <c r="H24" s="1">
        <v>10228480</v>
      </c>
      <c r="I24" s="1">
        <v>220942</v>
      </c>
      <c r="J24" s="1">
        <v>22253</v>
      </c>
      <c r="K24" s="1">
        <v>1976110</v>
      </c>
      <c r="L24" s="1">
        <v>798882</v>
      </c>
      <c r="M24" s="1">
        <v>769020</v>
      </c>
      <c r="N24" s="1">
        <v>338370</v>
      </c>
      <c r="O24" s="1">
        <v>105825294</v>
      </c>
    </row>
    <row r="25" spans="1:15" x14ac:dyDescent="0.2">
      <c r="A25" s="1" t="s">
        <v>21</v>
      </c>
      <c r="B25" s="1">
        <v>23474580</v>
      </c>
      <c r="C25" s="1">
        <v>1995337</v>
      </c>
      <c r="D25" s="1">
        <v>659051294</v>
      </c>
      <c r="E25" s="1">
        <v>5304040</v>
      </c>
      <c r="F25" s="1">
        <v>2793608</v>
      </c>
      <c r="G25" s="1">
        <v>41205560</v>
      </c>
      <c r="H25" s="1">
        <v>84917989</v>
      </c>
      <c r="I25" s="1">
        <v>2565027</v>
      </c>
      <c r="J25" s="1">
        <v>230244</v>
      </c>
      <c r="K25" s="1">
        <v>33799722</v>
      </c>
      <c r="L25" s="1">
        <v>8216790</v>
      </c>
      <c r="M25" s="1">
        <v>2777963</v>
      </c>
      <c r="N25" s="1">
        <v>5861610</v>
      </c>
      <c r="O25" s="1">
        <v>880950620</v>
      </c>
    </row>
    <row r="26" spans="1:15" x14ac:dyDescent="0.2">
      <c r="A26" s="1" t="s">
        <v>22</v>
      </c>
      <c r="B26" s="1">
        <v>12507265</v>
      </c>
      <c r="C26" s="1">
        <v>1684080</v>
      </c>
      <c r="D26" s="1">
        <v>296273362</v>
      </c>
      <c r="E26" s="1">
        <v>2835379</v>
      </c>
      <c r="F26" s="1">
        <v>964819</v>
      </c>
      <c r="G26" s="1">
        <v>19305244</v>
      </c>
      <c r="H26" s="1">
        <v>33370675</v>
      </c>
      <c r="I26" s="1">
        <v>2196820</v>
      </c>
      <c r="J26" s="1">
        <v>124921</v>
      </c>
      <c r="K26" s="1">
        <v>36245327</v>
      </c>
      <c r="L26" s="1">
        <v>6991258</v>
      </c>
      <c r="M26" s="1">
        <v>1172613</v>
      </c>
      <c r="N26" s="1">
        <v>4381533</v>
      </c>
      <c r="O26" s="1">
        <v>424481982</v>
      </c>
    </row>
    <row r="27" spans="1:15" x14ac:dyDescent="0.2">
      <c r="A27" s="1" t="s">
        <v>23</v>
      </c>
      <c r="B27" s="1">
        <v>9682290</v>
      </c>
      <c r="C27" s="1">
        <v>1165609</v>
      </c>
      <c r="D27" s="1">
        <v>153854150</v>
      </c>
      <c r="E27" s="1">
        <v>1674632</v>
      </c>
      <c r="F27" s="1">
        <v>179172</v>
      </c>
      <c r="G27" s="1">
        <v>10785732</v>
      </c>
      <c r="H27" s="1">
        <v>13664567</v>
      </c>
      <c r="I27" s="1">
        <v>2675483</v>
      </c>
      <c r="J27" s="1">
        <v>134108</v>
      </c>
      <c r="K27" s="1">
        <v>31721390</v>
      </c>
      <c r="L27" s="1">
        <v>6750916</v>
      </c>
      <c r="M27" s="1">
        <v>620737</v>
      </c>
      <c r="N27" s="1">
        <v>3286549</v>
      </c>
      <c r="O27" s="1">
        <v>239828223</v>
      </c>
    </row>
    <row r="28" spans="1:15" x14ac:dyDescent="0.2">
      <c r="A28" s="1" t="s">
        <v>24</v>
      </c>
      <c r="B28" s="1">
        <v>13970927</v>
      </c>
      <c r="C28" s="1">
        <v>2735106</v>
      </c>
      <c r="D28" s="1">
        <v>144175214</v>
      </c>
      <c r="E28" s="1">
        <v>2189435</v>
      </c>
      <c r="F28" s="1">
        <v>146001</v>
      </c>
      <c r="G28" s="1">
        <v>6202826</v>
      </c>
      <c r="H28" s="1">
        <v>8803743</v>
      </c>
      <c r="I28" s="1">
        <v>2904055</v>
      </c>
      <c r="J28" s="1">
        <v>225934</v>
      </c>
      <c r="K28" s="1">
        <v>39889462</v>
      </c>
      <c r="L28" s="1">
        <v>11896077</v>
      </c>
      <c r="M28" s="1">
        <v>305907</v>
      </c>
      <c r="N28" s="1">
        <v>6889692</v>
      </c>
      <c r="O28" s="1">
        <v>245836536</v>
      </c>
    </row>
    <row r="29" spans="1:15" x14ac:dyDescent="0.2">
      <c r="A29" s="1" t="s">
        <v>25</v>
      </c>
      <c r="B29" s="1">
        <v>14142129</v>
      </c>
      <c r="C29" s="1">
        <v>2354693</v>
      </c>
      <c r="D29" s="1">
        <v>87067098</v>
      </c>
      <c r="E29" s="1">
        <v>1756608</v>
      </c>
      <c r="F29" s="1">
        <v>123724</v>
      </c>
      <c r="G29" s="1">
        <v>3877994</v>
      </c>
      <c r="H29" s="1">
        <v>3676003</v>
      </c>
      <c r="I29" s="1">
        <v>2264574</v>
      </c>
      <c r="J29" s="1">
        <v>361723</v>
      </c>
      <c r="K29" s="1">
        <v>31410930</v>
      </c>
      <c r="L29" s="1">
        <v>9897868</v>
      </c>
      <c r="M29" s="1">
        <v>112727</v>
      </c>
      <c r="N29" s="1">
        <v>5470321</v>
      </c>
      <c r="O29" s="1">
        <v>170391814</v>
      </c>
    </row>
    <row r="30" spans="1:15" x14ac:dyDescent="0.2">
      <c r="A30" s="1" t="s">
        <v>26</v>
      </c>
      <c r="B30" s="1">
        <v>35087669</v>
      </c>
      <c r="C30" s="1">
        <v>4914115</v>
      </c>
      <c r="D30" s="1">
        <v>70980372</v>
      </c>
      <c r="E30" s="1">
        <v>2697500</v>
      </c>
      <c r="F30" s="1">
        <v>26200</v>
      </c>
      <c r="G30" s="1">
        <v>1896353</v>
      </c>
      <c r="H30" s="1">
        <v>1925712</v>
      </c>
      <c r="I30" s="1">
        <v>5519076</v>
      </c>
      <c r="J30" s="1">
        <v>352633</v>
      </c>
      <c r="K30" s="1">
        <v>32577650</v>
      </c>
      <c r="L30" s="1">
        <v>23851166</v>
      </c>
      <c r="M30" s="1">
        <v>100407</v>
      </c>
      <c r="N30" s="1">
        <v>21455468</v>
      </c>
      <c r="O30" s="1">
        <v>201979339</v>
      </c>
    </row>
    <row r="31" spans="1:15" x14ac:dyDescent="0.2">
      <c r="A31" s="1" t="s">
        <v>27</v>
      </c>
      <c r="B31" s="1">
        <v>37252872</v>
      </c>
      <c r="C31" s="1">
        <v>4879139</v>
      </c>
      <c r="D31" s="1">
        <v>23360724</v>
      </c>
      <c r="E31" s="1">
        <v>1365018</v>
      </c>
      <c r="F31" s="1">
        <v>0</v>
      </c>
      <c r="G31" s="1">
        <v>244835</v>
      </c>
      <c r="H31" s="1">
        <v>417468</v>
      </c>
      <c r="I31" s="1">
        <v>3981453</v>
      </c>
      <c r="J31" s="1">
        <v>211520</v>
      </c>
      <c r="K31" s="1">
        <v>10712905</v>
      </c>
      <c r="L31" s="1">
        <v>36696333</v>
      </c>
      <c r="M31" s="1">
        <v>9800</v>
      </c>
      <c r="N31" s="1">
        <v>24101634</v>
      </c>
      <c r="O31" s="1">
        <v>145784630</v>
      </c>
    </row>
    <row r="32" spans="1:15" x14ac:dyDescent="0.2">
      <c r="A32" s="1" t="s">
        <v>28</v>
      </c>
      <c r="B32" s="1">
        <v>354210588</v>
      </c>
      <c r="C32" s="1">
        <v>44545191</v>
      </c>
      <c r="D32" s="1">
        <v>17621244</v>
      </c>
      <c r="E32" s="1">
        <v>4627266</v>
      </c>
      <c r="F32" s="1">
        <v>56359</v>
      </c>
      <c r="G32" s="1">
        <v>243099</v>
      </c>
      <c r="H32" s="1">
        <v>139682</v>
      </c>
      <c r="I32" s="1">
        <v>6429168</v>
      </c>
      <c r="J32" s="1">
        <v>702039</v>
      </c>
      <c r="K32" s="1">
        <v>5584139</v>
      </c>
      <c r="L32" s="1">
        <v>104958715</v>
      </c>
      <c r="M32" s="1">
        <v>0</v>
      </c>
      <c r="N32" s="1">
        <v>287002711</v>
      </c>
      <c r="O32" s="1">
        <v>593589414</v>
      </c>
    </row>
    <row r="34" spans="1:15" x14ac:dyDescent="0.2">
      <c r="A34" s="1" t="s">
        <v>53</v>
      </c>
      <c r="B34" s="1">
        <f>SUM(B4:B33)</f>
        <v>581878358</v>
      </c>
      <c r="C34" s="1">
        <f t="shared" ref="C34:O34" si="0">SUM(C4:C33)</f>
        <v>69536416</v>
      </c>
      <c r="D34" s="1">
        <f t="shared" si="0"/>
        <v>4130938225</v>
      </c>
      <c r="E34" s="1">
        <f t="shared" si="0"/>
        <v>45241496</v>
      </c>
      <c r="F34" s="1">
        <f t="shared" si="0"/>
        <v>31212759</v>
      </c>
      <c r="G34" s="1">
        <f t="shared" si="0"/>
        <v>224523727</v>
      </c>
      <c r="H34" s="1">
        <f t="shared" si="0"/>
        <v>342740174</v>
      </c>
      <c r="I34" s="1">
        <f t="shared" si="0"/>
        <v>32216159</v>
      </c>
      <c r="J34" s="1">
        <f t="shared" si="0"/>
        <v>3153756</v>
      </c>
      <c r="K34" s="1">
        <f t="shared" si="0"/>
        <v>247019907</v>
      </c>
      <c r="L34" s="1">
        <f t="shared" si="0"/>
        <v>242874178</v>
      </c>
      <c r="M34" s="1">
        <f t="shared" si="0"/>
        <v>386207788</v>
      </c>
      <c r="N34" s="1">
        <f t="shared" si="0"/>
        <v>454816362</v>
      </c>
      <c r="O34" s="1">
        <f t="shared" si="0"/>
        <v>6845152513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28515625" style="1" customWidth="1"/>
    <col min="2" max="2" width="14.7109375" style="1" customWidth="1"/>
    <col min="3" max="3" width="15.7109375" style="1" customWidth="1"/>
    <col min="4" max="4" width="13.140625" style="1" customWidth="1"/>
    <col min="5" max="5" width="16.5703125" style="1" customWidth="1"/>
    <col min="6" max="6" width="17.42578125" style="1" customWidth="1"/>
    <col min="7" max="7" width="24.5703125" style="1" customWidth="1"/>
    <col min="8" max="8" width="19.85546875" style="1" customWidth="1"/>
    <col min="9" max="9" width="14.5703125" style="1" customWidth="1"/>
    <col min="10" max="10" width="14.85546875" style="1" customWidth="1"/>
    <col min="11" max="16384" width="9.140625" style="1"/>
  </cols>
  <sheetData>
    <row r="1" spans="1:10" x14ac:dyDescent="0.2">
      <c r="A1" s="2" t="s">
        <v>57</v>
      </c>
      <c r="B1" s="22" t="s">
        <v>177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175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170</v>
      </c>
      <c r="H3" s="10" t="s">
        <v>172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4490551</v>
      </c>
      <c r="C4" s="1">
        <v>451823</v>
      </c>
      <c r="D4" s="1">
        <v>0</v>
      </c>
      <c r="E4" s="1">
        <v>76023</v>
      </c>
      <c r="F4" s="1">
        <v>732</v>
      </c>
      <c r="G4" s="1">
        <v>21374266</v>
      </c>
      <c r="H4" s="1">
        <v>587286</v>
      </c>
      <c r="I4" s="1">
        <v>15958323</v>
      </c>
      <c r="J4" s="1">
        <v>42939004</v>
      </c>
    </row>
    <row r="5" spans="1:10" x14ac:dyDescent="0.2">
      <c r="A5" s="1" t="s">
        <v>1</v>
      </c>
      <c r="B5" s="1">
        <v>92041</v>
      </c>
      <c r="C5" s="1">
        <v>20366</v>
      </c>
      <c r="D5" s="1">
        <v>0</v>
      </c>
      <c r="E5" s="1">
        <v>6178</v>
      </c>
      <c r="F5" s="1">
        <v>0</v>
      </c>
      <c r="G5" s="1">
        <v>34386</v>
      </c>
      <c r="H5" s="1">
        <v>69680</v>
      </c>
      <c r="I5" s="1">
        <v>298199</v>
      </c>
      <c r="J5" s="1">
        <v>520850</v>
      </c>
    </row>
    <row r="6" spans="1:10" x14ac:dyDescent="0.2">
      <c r="A6" s="1" t="s">
        <v>2</v>
      </c>
      <c r="B6" s="1">
        <v>24474</v>
      </c>
      <c r="C6" s="1">
        <v>4539</v>
      </c>
      <c r="D6" s="1">
        <v>0</v>
      </c>
      <c r="E6" s="1">
        <v>2857</v>
      </c>
      <c r="F6" s="1">
        <v>0</v>
      </c>
      <c r="G6" s="1">
        <v>36532</v>
      </c>
      <c r="H6" s="1">
        <v>59954</v>
      </c>
      <c r="I6" s="1">
        <v>290378</v>
      </c>
      <c r="J6" s="1">
        <v>418734</v>
      </c>
    </row>
    <row r="7" spans="1:10" x14ac:dyDescent="0.2">
      <c r="A7" s="1" t="s">
        <v>3</v>
      </c>
      <c r="B7" s="1">
        <v>39182</v>
      </c>
      <c r="C7" s="1">
        <v>29233</v>
      </c>
      <c r="D7" s="1">
        <v>4390</v>
      </c>
      <c r="E7" s="1">
        <v>8905</v>
      </c>
      <c r="F7" s="1">
        <v>1</v>
      </c>
      <c r="G7" s="1">
        <v>57042</v>
      </c>
      <c r="H7" s="1">
        <v>63787</v>
      </c>
      <c r="I7" s="1">
        <v>390495</v>
      </c>
      <c r="J7" s="1">
        <v>593035</v>
      </c>
    </row>
    <row r="8" spans="1:10" x14ac:dyDescent="0.2">
      <c r="A8" s="1" t="s">
        <v>4</v>
      </c>
      <c r="B8" s="1">
        <v>20074</v>
      </c>
      <c r="C8" s="1">
        <v>18524</v>
      </c>
      <c r="D8" s="1">
        <v>17</v>
      </c>
      <c r="E8" s="1">
        <v>4027</v>
      </c>
      <c r="F8" s="1">
        <v>0</v>
      </c>
      <c r="G8" s="1">
        <v>106131</v>
      </c>
      <c r="H8" s="1">
        <v>126835</v>
      </c>
      <c r="I8" s="1">
        <v>966771</v>
      </c>
      <c r="J8" s="1">
        <v>1242379</v>
      </c>
    </row>
    <row r="9" spans="1:10" x14ac:dyDescent="0.2">
      <c r="A9" s="1" t="s">
        <v>5</v>
      </c>
      <c r="B9" s="1">
        <v>24682</v>
      </c>
      <c r="C9" s="1">
        <v>4686</v>
      </c>
      <c r="D9" s="1">
        <v>3542</v>
      </c>
      <c r="E9" s="1">
        <v>0</v>
      </c>
      <c r="F9" s="1">
        <v>0</v>
      </c>
      <c r="G9" s="1">
        <v>14098</v>
      </c>
      <c r="H9" s="1">
        <v>63485</v>
      </c>
      <c r="I9" s="1">
        <v>174739</v>
      </c>
      <c r="J9" s="1">
        <v>285232</v>
      </c>
    </row>
    <row r="10" spans="1:10" x14ac:dyDescent="0.2">
      <c r="A10" s="1" t="s">
        <v>6</v>
      </c>
      <c r="B10" s="1">
        <v>70369</v>
      </c>
      <c r="C10" s="1">
        <v>39754</v>
      </c>
      <c r="D10" s="1">
        <v>0</v>
      </c>
      <c r="E10" s="1">
        <v>1799</v>
      </c>
      <c r="F10" s="1">
        <v>514</v>
      </c>
      <c r="G10" s="1">
        <v>162509</v>
      </c>
      <c r="H10" s="1">
        <v>130794</v>
      </c>
      <c r="I10" s="1">
        <v>552176</v>
      </c>
      <c r="J10" s="1">
        <v>957915</v>
      </c>
    </row>
    <row r="11" spans="1:10" x14ac:dyDescent="0.2">
      <c r="A11" s="1" t="s">
        <v>7</v>
      </c>
      <c r="B11" s="1">
        <v>876</v>
      </c>
      <c r="C11" s="1">
        <v>8340</v>
      </c>
      <c r="D11" s="1">
        <v>0</v>
      </c>
      <c r="E11" s="1">
        <v>0</v>
      </c>
      <c r="F11" s="1">
        <v>0</v>
      </c>
      <c r="G11" s="1">
        <v>34915</v>
      </c>
      <c r="H11" s="1">
        <v>29677</v>
      </c>
      <c r="I11" s="1">
        <v>146619</v>
      </c>
      <c r="J11" s="1">
        <v>220427</v>
      </c>
    </row>
    <row r="12" spans="1:10" x14ac:dyDescent="0.2">
      <c r="A12" s="1" t="s">
        <v>8</v>
      </c>
      <c r="B12" s="1">
        <v>79784</v>
      </c>
      <c r="C12" s="1">
        <v>88634</v>
      </c>
      <c r="D12" s="1">
        <v>11034</v>
      </c>
      <c r="E12" s="1">
        <v>9552</v>
      </c>
      <c r="F12" s="1">
        <v>0</v>
      </c>
      <c r="G12" s="1">
        <v>163435</v>
      </c>
      <c r="H12" s="1">
        <v>183420</v>
      </c>
      <c r="I12" s="1">
        <v>623709</v>
      </c>
      <c r="J12" s="1">
        <v>1159568</v>
      </c>
    </row>
    <row r="13" spans="1:10" x14ac:dyDescent="0.2">
      <c r="A13" s="1" t="s">
        <v>9</v>
      </c>
      <c r="B13" s="1">
        <v>37845</v>
      </c>
      <c r="C13" s="1">
        <v>39232</v>
      </c>
      <c r="D13" s="1">
        <v>0</v>
      </c>
      <c r="E13" s="1">
        <v>4250</v>
      </c>
      <c r="F13" s="1">
        <v>1000</v>
      </c>
      <c r="G13" s="1">
        <v>152046</v>
      </c>
      <c r="H13" s="1">
        <v>115221</v>
      </c>
      <c r="I13" s="1">
        <v>1085681</v>
      </c>
      <c r="J13" s="1">
        <v>1435275</v>
      </c>
    </row>
    <row r="14" spans="1:10" x14ac:dyDescent="0.2">
      <c r="A14" s="1" t="s">
        <v>10</v>
      </c>
      <c r="B14" s="1">
        <v>1712</v>
      </c>
      <c r="C14" s="1">
        <v>19366</v>
      </c>
      <c r="D14" s="1">
        <v>0</v>
      </c>
      <c r="E14" s="1">
        <v>3618</v>
      </c>
      <c r="F14" s="1">
        <v>0</v>
      </c>
      <c r="G14" s="1">
        <v>10175</v>
      </c>
      <c r="H14" s="1">
        <v>9645</v>
      </c>
      <c r="I14" s="1">
        <v>391008</v>
      </c>
      <c r="J14" s="1">
        <v>435524</v>
      </c>
    </row>
    <row r="15" spans="1:10" x14ac:dyDescent="0.2">
      <c r="A15" s="1" t="s">
        <v>11</v>
      </c>
      <c r="B15" s="1">
        <v>40754</v>
      </c>
      <c r="C15" s="1">
        <v>84776</v>
      </c>
      <c r="D15" s="1">
        <v>0</v>
      </c>
      <c r="E15" s="1">
        <v>14049</v>
      </c>
      <c r="F15" s="1">
        <v>0</v>
      </c>
      <c r="G15" s="1">
        <v>114989</v>
      </c>
      <c r="H15" s="1">
        <v>230492</v>
      </c>
      <c r="I15" s="1">
        <v>1194390</v>
      </c>
      <c r="J15" s="1">
        <v>1679450</v>
      </c>
    </row>
    <row r="16" spans="1:10" x14ac:dyDescent="0.2">
      <c r="A16" s="1" t="s">
        <v>12</v>
      </c>
      <c r="B16" s="1">
        <v>97293</v>
      </c>
      <c r="C16" s="1">
        <v>67458</v>
      </c>
      <c r="D16" s="1">
        <v>0</v>
      </c>
      <c r="E16" s="1">
        <v>3782</v>
      </c>
      <c r="F16" s="1">
        <v>0</v>
      </c>
      <c r="G16" s="1">
        <v>153354</v>
      </c>
      <c r="H16" s="1">
        <v>108527</v>
      </c>
      <c r="I16" s="1">
        <v>660604</v>
      </c>
      <c r="J16" s="1">
        <v>1091018</v>
      </c>
    </row>
    <row r="17" spans="1:10" x14ac:dyDescent="0.2">
      <c r="A17" s="1" t="s">
        <v>13</v>
      </c>
      <c r="B17" s="1">
        <v>8383</v>
      </c>
      <c r="C17" s="1">
        <v>18872</v>
      </c>
      <c r="D17" s="1">
        <v>0</v>
      </c>
      <c r="E17" s="1">
        <v>10173</v>
      </c>
      <c r="F17" s="1">
        <v>0</v>
      </c>
      <c r="G17" s="1">
        <v>39694</v>
      </c>
      <c r="H17" s="1">
        <v>27140</v>
      </c>
      <c r="I17" s="1">
        <v>27956</v>
      </c>
      <c r="J17" s="1">
        <v>132218</v>
      </c>
    </row>
    <row r="18" spans="1:10" x14ac:dyDescent="0.2">
      <c r="A18" s="1" t="s">
        <v>14</v>
      </c>
      <c r="B18" s="1">
        <v>350973</v>
      </c>
      <c r="C18" s="1">
        <v>76240</v>
      </c>
      <c r="D18" s="1">
        <v>0</v>
      </c>
      <c r="E18" s="1">
        <v>5747</v>
      </c>
      <c r="F18" s="1">
        <v>0</v>
      </c>
      <c r="G18" s="1">
        <v>38496</v>
      </c>
      <c r="H18" s="1">
        <v>121672</v>
      </c>
      <c r="I18" s="1">
        <v>743048</v>
      </c>
      <c r="J18" s="1">
        <v>1336176</v>
      </c>
    </row>
    <row r="19" spans="1:10" x14ac:dyDescent="0.2">
      <c r="A19" s="1" t="s">
        <v>15</v>
      </c>
      <c r="B19" s="1">
        <v>103666</v>
      </c>
      <c r="C19" s="1">
        <v>29187</v>
      </c>
      <c r="D19" s="1">
        <v>0</v>
      </c>
      <c r="E19" s="1">
        <v>1087</v>
      </c>
      <c r="F19" s="1">
        <v>0</v>
      </c>
      <c r="G19" s="1">
        <v>88200</v>
      </c>
      <c r="H19" s="1">
        <v>333704</v>
      </c>
      <c r="I19" s="1">
        <v>428326</v>
      </c>
      <c r="J19" s="1">
        <v>984170</v>
      </c>
    </row>
    <row r="20" spans="1:10" x14ac:dyDescent="0.2">
      <c r="A20" s="1" t="s">
        <v>16</v>
      </c>
      <c r="B20" s="1">
        <v>283677</v>
      </c>
      <c r="C20" s="1">
        <v>205882</v>
      </c>
      <c r="D20" s="1">
        <v>712</v>
      </c>
      <c r="E20" s="1">
        <v>15889</v>
      </c>
      <c r="F20" s="1">
        <v>203</v>
      </c>
      <c r="G20" s="1">
        <v>458292</v>
      </c>
      <c r="H20" s="1">
        <v>382989</v>
      </c>
      <c r="I20" s="1">
        <v>804564</v>
      </c>
      <c r="J20" s="1">
        <v>2152208</v>
      </c>
    </row>
    <row r="21" spans="1:10" x14ac:dyDescent="0.2">
      <c r="A21" s="1" t="s">
        <v>17</v>
      </c>
      <c r="B21" s="1">
        <v>456496</v>
      </c>
      <c r="C21" s="1">
        <v>243403</v>
      </c>
      <c r="D21" s="1">
        <v>863</v>
      </c>
      <c r="E21" s="1">
        <v>24764</v>
      </c>
      <c r="F21" s="1">
        <v>0</v>
      </c>
      <c r="G21" s="1">
        <v>424363</v>
      </c>
      <c r="H21" s="1">
        <v>421234</v>
      </c>
      <c r="I21" s="1">
        <v>843550</v>
      </c>
      <c r="J21" s="1">
        <v>2414673</v>
      </c>
    </row>
    <row r="22" spans="1:10" x14ac:dyDescent="0.2">
      <c r="A22" s="1" t="s">
        <v>18</v>
      </c>
      <c r="B22" s="1">
        <v>10661</v>
      </c>
      <c r="C22" s="1">
        <v>41708</v>
      </c>
      <c r="D22" s="1">
        <v>0</v>
      </c>
      <c r="E22" s="1">
        <v>0</v>
      </c>
      <c r="F22" s="1">
        <v>0</v>
      </c>
      <c r="G22" s="1">
        <v>48665</v>
      </c>
      <c r="H22" s="1">
        <v>101482</v>
      </c>
      <c r="I22" s="1">
        <v>47867</v>
      </c>
      <c r="J22" s="1">
        <v>250383</v>
      </c>
    </row>
    <row r="23" spans="1:10" x14ac:dyDescent="0.2">
      <c r="A23" s="1" t="s">
        <v>19</v>
      </c>
      <c r="B23" s="1">
        <v>688383</v>
      </c>
      <c r="C23" s="1">
        <v>378242</v>
      </c>
      <c r="D23" s="1">
        <v>0</v>
      </c>
      <c r="E23" s="1">
        <v>111581</v>
      </c>
      <c r="F23" s="1">
        <v>0</v>
      </c>
      <c r="G23" s="1">
        <v>664613</v>
      </c>
      <c r="H23" s="1">
        <v>705410</v>
      </c>
      <c r="I23" s="1">
        <v>463348</v>
      </c>
      <c r="J23" s="1">
        <v>3011542</v>
      </c>
    </row>
    <row r="24" spans="1:10" x14ac:dyDescent="0.2">
      <c r="A24" s="1" t="s">
        <v>20</v>
      </c>
      <c r="B24" s="1">
        <v>58109</v>
      </c>
      <c r="C24" s="1">
        <v>63374</v>
      </c>
      <c r="D24" s="1">
        <v>0</v>
      </c>
      <c r="E24" s="1">
        <v>5898</v>
      </c>
      <c r="F24" s="1">
        <v>0</v>
      </c>
      <c r="G24" s="1">
        <v>57902</v>
      </c>
      <c r="H24" s="1">
        <v>262666</v>
      </c>
      <c r="I24" s="1">
        <v>88113</v>
      </c>
      <c r="J24" s="1">
        <v>536062</v>
      </c>
    </row>
    <row r="25" spans="1:10" x14ac:dyDescent="0.2">
      <c r="A25" s="1" t="s">
        <v>21</v>
      </c>
      <c r="B25" s="1">
        <v>1495620</v>
      </c>
      <c r="C25" s="1">
        <v>1050020</v>
      </c>
      <c r="D25" s="1">
        <v>11210</v>
      </c>
      <c r="E25" s="1">
        <v>176619</v>
      </c>
      <c r="F25" s="1">
        <v>0</v>
      </c>
      <c r="G25" s="1">
        <v>2032098</v>
      </c>
      <c r="H25" s="1">
        <v>1904624</v>
      </c>
      <c r="I25" s="1">
        <v>755036</v>
      </c>
      <c r="J25" s="1">
        <v>7425227</v>
      </c>
    </row>
    <row r="26" spans="1:10" x14ac:dyDescent="0.2">
      <c r="A26" s="1" t="s">
        <v>22</v>
      </c>
      <c r="B26" s="1">
        <v>1942894</v>
      </c>
      <c r="C26" s="1">
        <v>958232</v>
      </c>
      <c r="D26" s="1">
        <v>0</v>
      </c>
      <c r="E26" s="1">
        <v>83455</v>
      </c>
      <c r="F26" s="1">
        <v>0</v>
      </c>
      <c r="G26" s="1">
        <v>1366896</v>
      </c>
      <c r="H26" s="1">
        <v>1541716</v>
      </c>
      <c r="I26" s="1">
        <v>411116</v>
      </c>
      <c r="J26" s="1">
        <v>6304309</v>
      </c>
    </row>
    <row r="27" spans="1:10" x14ac:dyDescent="0.2">
      <c r="A27" s="1" t="s">
        <v>23</v>
      </c>
      <c r="B27" s="1">
        <v>2336170</v>
      </c>
      <c r="C27" s="1">
        <v>698214</v>
      </c>
      <c r="D27" s="1">
        <v>0</v>
      </c>
      <c r="E27" s="1">
        <v>93854</v>
      </c>
      <c r="F27" s="1">
        <v>15</v>
      </c>
      <c r="G27" s="1">
        <v>1545343</v>
      </c>
      <c r="H27" s="1">
        <v>1271487</v>
      </c>
      <c r="I27" s="1">
        <v>436263</v>
      </c>
      <c r="J27" s="1">
        <v>6381346</v>
      </c>
    </row>
    <row r="28" spans="1:10" x14ac:dyDescent="0.2">
      <c r="A28" s="1" t="s">
        <v>24</v>
      </c>
      <c r="B28" s="1">
        <v>3387112</v>
      </c>
      <c r="C28" s="1">
        <v>1118018</v>
      </c>
      <c r="D28" s="1">
        <v>4000</v>
      </c>
      <c r="E28" s="1">
        <v>110743</v>
      </c>
      <c r="F28" s="1">
        <v>1174</v>
      </c>
      <c r="G28" s="1">
        <v>2998139</v>
      </c>
      <c r="H28" s="1">
        <v>3138932</v>
      </c>
      <c r="I28" s="1">
        <v>1013781</v>
      </c>
      <c r="J28" s="1">
        <v>11771899</v>
      </c>
    </row>
    <row r="29" spans="1:10" x14ac:dyDescent="0.2">
      <c r="A29" s="1" t="s">
        <v>25</v>
      </c>
      <c r="B29" s="1">
        <v>2912326</v>
      </c>
      <c r="C29" s="1">
        <v>1079814</v>
      </c>
      <c r="D29" s="1">
        <v>0</v>
      </c>
      <c r="E29" s="1">
        <v>167550</v>
      </c>
      <c r="F29" s="1">
        <v>0</v>
      </c>
      <c r="G29" s="1">
        <v>2523495</v>
      </c>
      <c r="H29" s="1">
        <v>4372234</v>
      </c>
      <c r="I29" s="1">
        <v>1507297</v>
      </c>
      <c r="J29" s="1">
        <v>12562716</v>
      </c>
    </row>
    <row r="30" spans="1:10" x14ac:dyDescent="0.2">
      <c r="A30" s="1" t="s">
        <v>26</v>
      </c>
      <c r="B30" s="1">
        <v>7171101</v>
      </c>
      <c r="C30" s="1">
        <v>1965155</v>
      </c>
      <c r="D30" s="1">
        <v>0</v>
      </c>
      <c r="E30" s="1">
        <v>331093</v>
      </c>
      <c r="F30" s="1">
        <v>5</v>
      </c>
      <c r="G30" s="1">
        <v>12893622</v>
      </c>
      <c r="H30" s="1">
        <v>15155092</v>
      </c>
      <c r="I30" s="1">
        <v>2513599</v>
      </c>
      <c r="J30" s="1">
        <v>40029667</v>
      </c>
    </row>
    <row r="31" spans="1:10" x14ac:dyDescent="0.2">
      <c r="A31" s="1" t="s">
        <v>27</v>
      </c>
      <c r="B31" s="1">
        <v>9846285</v>
      </c>
      <c r="C31" s="1">
        <v>1866068</v>
      </c>
      <c r="D31" s="1">
        <v>0</v>
      </c>
      <c r="E31" s="1">
        <v>1213429</v>
      </c>
      <c r="F31" s="1">
        <v>0</v>
      </c>
      <c r="G31" s="1">
        <v>7470900</v>
      </c>
      <c r="H31" s="1">
        <v>13594708</v>
      </c>
      <c r="I31" s="1">
        <v>3992141</v>
      </c>
      <c r="J31" s="1">
        <v>37983531</v>
      </c>
    </row>
    <row r="32" spans="1:10" x14ac:dyDescent="0.2">
      <c r="A32" s="1" t="s">
        <v>28</v>
      </c>
      <c r="B32" s="1">
        <v>105152391</v>
      </c>
      <c r="C32" s="1">
        <v>4696073</v>
      </c>
      <c r="D32" s="1">
        <v>0</v>
      </c>
      <c r="E32" s="1">
        <v>1796673</v>
      </c>
      <c r="F32" s="1">
        <v>0</v>
      </c>
      <c r="G32" s="1">
        <v>484157542</v>
      </c>
      <c r="H32" s="1">
        <v>26959121</v>
      </c>
      <c r="I32" s="1">
        <v>400689478</v>
      </c>
      <c r="J32" s="1">
        <v>1023451278</v>
      </c>
    </row>
    <row r="34" spans="1:10" x14ac:dyDescent="0.2">
      <c r="A34" s="1" t="s">
        <v>53</v>
      </c>
      <c r="B34" s="1">
        <f>SUM(B4:B32)</f>
        <v>141223884</v>
      </c>
      <c r="C34" s="1">
        <f t="shared" ref="C34:J34" si="0">SUM(C4:C32)</f>
        <v>15365233</v>
      </c>
      <c r="D34" s="1">
        <f t="shared" si="0"/>
        <v>35768</v>
      </c>
      <c r="E34" s="1">
        <f t="shared" si="0"/>
        <v>4283595</v>
      </c>
      <c r="F34" s="1">
        <f t="shared" si="0"/>
        <v>3644</v>
      </c>
      <c r="G34" s="1">
        <f t="shared" si="0"/>
        <v>539222138</v>
      </c>
      <c r="H34" s="1">
        <f t="shared" si="0"/>
        <v>72073014</v>
      </c>
      <c r="I34" s="1">
        <f t="shared" si="0"/>
        <v>437498575</v>
      </c>
      <c r="J34" s="1">
        <f t="shared" si="0"/>
        <v>1209705816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85546875" style="1" customWidth="1"/>
    <col min="3" max="3" width="15.28515625" style="1" customWidth="1"/>
    <col min="4" max="4" width="12.42578125" style="1" customWidth="1"/>
    <col min="5" max="5" width="16.5703125" style="1" customWidth="1"/>
    <col min="6" max="6" width="18.42578125" style="1" customWidth="1"/>
    <col min="7" max="8" width="19.7109375" style="1" customWidth="1"/>
    <col min="9" max="9" width="12.7109375" style="1" customWidth="1"/>
    <col min="10" max="10" width="15.140625" style="1" customWidth="1"/>
    <col min="11" max="16384" width="9.140625" style="1"/>
  </cols>
  <sheetData>
    <row r="1" spans="1:10" x14ac:dyDescent="0.2">
      <c r="A1" s="2" t="s">
        <v>58</v>
      </c>
      <c r="B1" s="22" t="s">
        <v>177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175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170</v>
      </c>
      <c r="H3" s="10" t="s">
        <v>172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12031810</v>
      </c>
      <c r="C4" s="1">
        <v>1811195</v>
      </c>
      <c r="D4" s="1">
        <v>0</v>
      </c>
      <c r="E4" s="1">
        <v>29070</v>
      </c>
      <c r="F4" s="1">
        <v>0</v>
      </c>
      <c r="G4" s="1">
        <v>78928676</v>
      </c>
      <c r="H4" s="1">
        <v>6657544</v>
      </c>
      <c r="I4" s="1">
        <v>20511396</v>
      </c>
      <c r="J4" s="1">
        <v>119969691</v>
      </c>
    </row>
    <row r="5" spans="1:10" x14ac:dyDescent="0.2">
      <c r="A5" s="1" t="s">
        <v>1</v>
      </c>
      <c r="B5" s="1">
        <v>10360</v>
      </c>
      <c r="C5" s="1">
        <v>57808</v>
      </c>
      <c r="D5" s="1">
        <v>0</v>
      </c>
      <c r="E5" s="1">
        <v>0</v>
      </c>
      <c r="F5" s="1">
        <v>0</v>
      </c>
      <c r="G5" s="1">
        <v>80471</v>
      </c>
      <c r="H5" s="1">
        <v>94427</v>
      </c>
      <c r="I5" s="1">
        <v>2500</v>
      </c>
      <c r="J5" s="1">
        <v>245566</v>
      </c>
    </row>
    <row r="6" spans="1:10" x14ac:dyDescent="0.2">
      <c r="A6" s="1" t="s">
        <v>2</v>
      </c>
      <c r="B6" s="1">
        <v>0</v>
      </c>
      <c r="C6" s="1">
        <v>994</v>
      </c>
      <c r="D6" s="1">
        <v>0</v>
      </c>
      <c r="E6" s="1">
        <v>15843</v>
      </c>
      <c r="F6" s="1">
        <v>0</v>
      </c>
      <c r="G6" s="1">
        <v>25271</v>
      </c>
      <c r="H6" s="1">
        <v>5264</v>
      </c>
      <c r="I6" s="1">
        <v>0</v>
      </c>
      <c r="J6" s="1">
        <v>47372</v>
      </c>
    </row>
    <row r="7" spans="1:10" x14ac:dyDescent="0.2">
      <c r="A7" s="1" t="s">
        <v>3</v>
      </c>
      <c r="B7" s="1">
        <v>2293</v>
      </c>
      <c r="C7" s="1">
        <v>4445</v>
      </c>
      <c r="D7" s="1">
        <v>0</v>
      </c>
      <c r="E7" s="1">
        <v>0</v>
      </c>
      <c r="F7" s="1">
        <v>0</v>
      </c>
      <c r="G7" s="1">
        <v>37253</v>
      </c>
      <c r="H7" s="1">
        <v>20379</v>
      </c>
      <c r="I7" s="1">
        <v>12366</v>
      </c>
      <c r="J7" s="1">
        <v>76736</v>
      </c>
    </row>
    <row r="8" spans="1:10" x14ac:dyDescent="0.2">
      <c r="A8" s="1" t="s">
        <v>4</v>
      </c>
      <c r="B8" s="1">
        <v>18042</v>
      </c>
      <c r="C8" s="1">
        <v>11698</v>
      </c>
      <c r="D8" s="1">
        <v>0</v>
      </c>
      <c r="E8" s="1">
        <v>1037</v>
      </c>
      <c r="F8" s="1">
        <v>0</v>
      </c>
      <c r="G8" s="1">
        <v>375570</v>
      </c>
      <c r="H8" s="1">
        <v>38836</v>
      </c>
      <c r="I8" s="1">
        <v>612679</v>
      </c>
      <c r="J8" s="1">
        <v>1057862</v>
      </c>
    </row>
    <row r="9" spans="1:10" x14ac:dyDescent="0.2">
      <c r="A9" s="1" t="s">
        <v>5</v>
      </c>
      <c r="B9" s="1">
        <v>9223</v>
      </c>
      <c r="C9" s="1">
        <v>8654</v>
      </c>
      <c r="D9" s="1">
        <v>0</v>
      </c>
      <c r="E9" s="1">
        <v>0</v>
      </c>
      <c r="F9" s="1">
        <v>0</v>
      </c>
      <c r="G9" s="1">
        <v>11938</v>
      </c>
      <c r="H9" s="1">
        <v>85364</v>
      </c>
      <c r="I9" s="1">
        <v>14051</v>
      </c>
      <c r="J9" s="1">
        <v>129230</v>
      </c>
    </row>
    <row r="10" spans="1:10" x14ac:dyDescent="0.2">
      <c r="A10" s="1" t="s">
        <v>6</v>
      </c>
      <c r="B10" s="1">
        <v>77387</v>
      </c>
      <c r="C10" s="1">
        <v>12122</v>
      </c>
      <c r="D10" s="1">
        <v>0</v>
      </c>
      <c r="E10" s="1">
        <v>0</v>
      </c>
      <c r="F10" s="1">
        <v>0</v>
      </c>
      <c r="G10" s="1">
        <v>506303</v>
      </c>
      <c r="H10" s="1">
        <v>31401</v>
      </c>
      <c r="I10" s="1">
        <v>14589</v>
      </c>
      <c r="J10" s="1">
        <v>641802</v>
      </c>
    </row>
    <row r="11" spans="1:10" x14ac:dyDescent="0.2">
      <c r="A11" s="1" t="s">
        <v>7</v>
      </c>
      <c r="B11" s="1">
        <v>0</v>
      </c>
      <c r="C11" s="1">
        <v>6071</v>
      </c>
      <c r="D11" s="1">
        <v>0</v>
      </c>
      <c r="E11" s="1">
        <v>0</v>
      </c>
      <c r="F11" s="1">
        <v>0</v>
      </c>
      <c r="G11" s="1">
        <v>17188</v>
      </c>
      <c r="H11" s="1">
        <v>18404</v>
      </c>
      <c r="I11" s="1">
        <v>146</v>
      </c>
      <c r="J11" s="1">
        <v>41809</v>
      </c>
    </row>
    <row r="12" spans="1:10" x14ac:dyDescent="0.2">
      <c r="A12" s="1" t="s">
        <v>8</v>
      </c>
      <c r="B12" s="1">
        <v>161133</v>
      </c>
      <c r="C12" s="1">
        <v>39574</v>
      </c>
      <c r="D12" s="1">
        <v>0</v>
      </c>
      <c r="E12" s="1">
        <v>0</v>
      </c>
      <c r="F12" s="1">
        <v>0</v>
      </c>
      <c r="G12" s="1">
        <v>87014</v>
      </c>
      <c r="H12" s="1">
        <v>104137</v>
      </c>
      <c r="I12" s="1">
        <v>17923</v>
      </c>
      <c r="J12" s="1">
        <v>409781</v>
      </c>
    </row>
    <row r="13" spans="1:10" x14ac:dyDescent="0.2">
      <c r="A13" s="1" t="s">
        <v>9</v>
      </c>
      <c r="B13" s="1">
        <v>20409</v>
      </c>
      <c r="C13" s="1">
        <v>52588</v>
      </c>
      <c r="D13" s="1">
        <v>0</v>
      </c>
      <c r="E13" s="1">
        <v>567</v>
      </c>
      <c r="F13" s="1">
        <v>729</v>
      </c>
      <c r="G13" s="1">
        <v>136358</v>
      </c>
      <c r="H13" s="1">
        <v>59421</v>
      </c>
      <c r="I13" s="1">
        <v>349053</v>
      </c>
      <c r="J13" s="1">
        <v>619125</v>
      </c>
    </row>
    <row r="14" spans="1:10" x14ac:dyDescent="0.2">
      <c r="A14" s="1" t="s">
        <v>10</v>
      </c>
      <c r="B14" s="1">
        <v>6942</v>
      </c>
      <c r="C14" s="1">
        <v>5707</v>
      </c>
      <c r="D14" s="1">
        <v>0</v>
      </c>
      <c r="E14" s="1">
        <v>0</v>
      </c>
      <c r="F14" s="1">
        <v>0</v>
      </c>
      <c r="G14" s="1">
        <v>25503</v>
      </c>
      <c r="H14" s="1">
        <v>18667</v>
      </c>
      <c r="I14" s="1">
        <v>39</v>
      </c>
      <c r="J14" s="1">
        <v>56858</v>
      </c>
    </row>
    <row r="15" spans="1:10" x14ac:dyDescent="0.2">
      <c r="A15" s="1" t="s">
        <v>11</v>
      </c>
      <c r="B15" s="1">
        <v>83838</v>
      </c>
      <c r="C15" s="1">
        <v>91403</v>
      </c>
      <c r="D15" s="1">
        <v>0</v>
      </c>
      <c r="E15" s="1">
        <v>859</v>
      </c>
      <c r="F15" s="1">
        <v>10</v>
      </c>
      <c r="G15" s="1">
        <v>113957</v>
      </c>
      <c r="H15" s="1">
        <v>168968</v>
      </c>
      <c r="I15" s="1">
        <v>160612</v>
      </c>
      <c r="J15" s="1">
        <v>619647</v>
      </c>
    </row>
    <row r="16" spans="1:10" x14ac:dyDescent="0.2">
      <c r="A16" s="1" t="s">
        <v>12</v>
      </c>
      <c r="B16" s="1">
        <v>162569</v>
      </c>
      <c r="C16" s="1">
        <v>81866</v>
      </c>
      <c r="D16" s="1">
        <v>7000</v>
      </c>
      <c r="E16" s="1">
        <v>24554</v>
      </c>
      <c r="F16" s="1">
        <v>0</v>
      </c>
      <c r="G16" s="1">
        <v>102792</v>
      </c>
      <c r="H16" s="1">
        <v>121119</v>
      </c>
      <c r="I16" s="1">
        <v>12196</v>
      </c>
      <c r="J16" s="1">
        <v>512096</v>
      </c>
    </row>
    <row r="17" spans="1:10" x14ac:dyDescent="0.2">
      <c r="A17" s="1" t="s">
        <v>13</v>
      </c>
      <c r="B17" s="1">
        <v>500</v>
      </c>
      <c r="C17" s="1">
        <v>5636</v>
      </c>
      <c r="D17" s="1">
        <v>0</v>
      </c>
      <c r="E17" s="1">
        <v>0</v>
      </c>
      <c r="F17" s="1">
        <v>0</v>
      </c>
      <c r="G17" s="1">
        <v>13193</v>
      </c>
      <c r="H17" s="1">
        <v>3301</v>
      </c>
      <c r="I17" s="1">
        <v>17577</v>
      </c>
      <c r="J17" s="1">
        <v>40207</v>
      </c>
    </row>
    <row r="18" spans="1:10" x14ac:dyDescent="0.2">
      <c r="A18" s="1" t="s">
        <v>14</v>
      </c>
      <c r="B18" s="1">
        <v>20247</v>
      </c>
      <c r="C18" s="1">
        <v>55480</v>
      </c>
      <c r="D18" s="1">
        <v>0</v>
      </c>
      <c r="E18" s="1">
        <v>14909</v>
      </c>
      <c r="F18" s="1">
        <v>0</v>
      </c>
      <c r="G18" s="1">
        <v>142013</v>
      </c>
      <c r="H18" s="1">
        <v>55701</v>
      </c>
      <c r="I18" s="1">
        <v>91773</v>
      </c>
      <c r="J18" s="1">
        <v>380123</v>
      </c>
    </row>
    <row r="19" spans="1:10" x14ac:dyDescent="0.2">
      <c r="A19" s="1" t="s">
        <v>15</v>
      </c>
      <c r="B19" s="1">
        <v>53736</v>
      </c>
      <c r="C19" s="1">
        <v>36997</v>
      </c>
      <c r="D19" s="1">
        <v>0</v>
      </c>
      <c r="E19" s="1">
        <v>0</v>
      </c>
      <c r="F19" s="1">
        <v>1900</v>
      </c>
      <c r="G19" s="1">
        <v>50068</v>
      </c>
      <c r="H19" s="1">
        <v>46679</v>
      </c>
      <c r="I19" s="1">
        <v>42504</v>
      </c>
      <c r="J19" s="1">
        <v>231884</v>
      </c>
    </row>
    <row r="20" spans="1:10" x14ac:dyDescent="0.2">
      <c r="A20" s="1" t="s">
        <v>16</v>
      </c>
      <c r="B20" s="1">
        <v>291841</v>
      </c>
      <c r="C20" s="1">
        <v>262072</v>
      </c>
      <c r="D20" s="1">
        <v>0</v>
      </c>
      <c r="E20" s="1">
        <v>6061</v>
      </c>
      <c r="F20" s="1">
        <v>0</v>
      </c>
      <c r="G20" s="1">
        <v>958850</v>
      </c>
      <c r="H20" s="1">
        <v>599207</v>
      </c>
      <c r="I20" s="1">
        <v>115720</v>
      </c>
      <c r="J20" s="1">
        <v>2233751</v>
      </c>
    </row>
    <row r="21" spans="1:10" x14ac:dyDescent="0.2">
      <c r="A21" s="1" t="s">
        <v>17</v>
      </c>
      <c r="B21" s="1">
        <v>346052</v>
      </c>
      <c r="C21" s="1">
        <v>225796</v>
      </c>
      <c r="D21" s="1">
        <v>0</v>
      </c>
      <c r="E21" s="1">
        <v>3159</v>
      </c>
      <c r="F21" s="1">
        <v>0</v>
      </c>
      <c r="G21" s="1">
        <v>576080</v>
      </c>
      <c r="H21" s="1">
        <v>669278</v>
      </c>
      <c r="I21" s="1">
        <v>91482</v>
      </c>
      <c r="J21" s="1">
        <v>1911847</v>
      </c>
    </row>
    <row r="22" spans="1:10" x14ac:dyDescent="0.2">
      <c r="A22" s="1" t="s">
        <v>18</v>
      </c>
      <c r="B22" s="1">
        <v>8471</v>
      </c>
      <c r="C22" s="1">
        <v>28130</v>
      </c>
      <c r="D22" s="1">
        <v>0</v>
      </c>
      <c r="E22" s="1">
        <v>36</v>
      </c>
      <c r="F22" s="1">
        <v>0</v>
      </c>
      <c r="G22" s="1">
        <v>74034</v>
      </c>
      <c r="H22" s="1">
        <v>46773</v>
      </c>
      <c r="I22" s="1">
        <v>0</v>
      </c>
      <c r="J22" s="1">
        <v>157444</v>
      </c>
    </row>
    <row r="23" spans="1:10" x14ac:dyDescent="0.2">
      <c r="A23" s="1" t="s">
        <v>19</v>
      </c>
      <c r="B23" s="1">
        <v>493645</v>
      </c>
      <c r="C23" s="1">
        <v>397804</v>
      </c>
      <c r="D23" s="1">
        <v>0</v>
      </c>
      <c r="E23" s="1">
        <v>11036</v>
      </c>
      <c r="F23" s="1">
        <v>3343</v>
      </c>
      <c r="G23" s="1">
        <v>1154436</v>
      </c>
      <c r="H23" s="1">
        <v>1407530</v>
      </c>
      <c r="I23" s="1">
        <v>124369</v>
      </c>
      <c r="J23" s="1">
        <v>3592163</v>
      </c>
    </row>
    <row r="24" spans="1:10" x14ac:dyDescent="0.2">
      <c r="A24" s="1" t="s">
        <v>20</v>
      </c>
      <c r="B24" s="1">
        <v>194386</v>
      </c>
      <c r="C24" s="1">
        <v>56918</v>
      </c>
      <c r="D24" s="1">
        <v>0</v>
      </c>
      <c r="E24" s="1">
        <v>1417</v>
      </c>
      <c r="F24" s="1">
        <v>400</v>
      </c>
      <c r="G24" s="1">
        <v>174370</v>
      </c>
      <c r="H24" s="1">
        <v>356621</v>
      </c>
      <c r="I24" s="1">
        <v>30411</v>
      </c>
      <c r="J24" s="1">
        <v>814523</v>
      </c>
    </row>
    <row r="25" spans="1:10" x14ac:dyDescent="0.2">
      <c r="A25" s="1" t="s">
        <v>21</v>
      </c>
      <c r="B25" s="1">
        <v>2298091</v>
      </c>
      <c r="C25" s="1">
        <v>1737762</v>
      </c>
      <c r="D25" s="1">
        <v>58499</v>
      </c>
      <c r="E25" s="1">
        <v>139705</v>
      </c>
      <c r="F25" s="1">
        <v>0</v>
      </c>
      <c r="G25" s="1">
        <v>5364586</v>
      </c>
      <c r="H25" s="1">
        <v>5157510</v>
      </c>
      <c r="I25" s="1">
        <v>622084</v>
      </c>
      <c r="J25" s="1">
        <v>15378237</v>
      </c>
    </row>
    <row r="26" spans="1:10" x14ac:dyDescent="0.2">
      <c r="A26" s="1" t="s">
        <v>22</v>
      </c>
      <c r="B26" s="1">
        <v>2718180</v>
      </c>
      <c r="C26" s="1">
        <v>1861480</v>
      </c>
      <c r="D26" s="1">
        <v>88887</v>
      </c>
      <c r="E26" s="1">
        <v>63780</v>
      </c>
      <c r="F26" s="1">
        <v>76</v>
      </c>
      <c r="G26" s="1">
        <v>3879338</v>
      </c>
      <c r="H26" s="1">
        <v>5614321</v>
      </c>
      <c r="I26" s="1">
        <v>979121</v>
      </c>
      <c r="J26" s="1">
        <v>15205183</v>
      </c>
    </row>
    <row r="27" spans="1:10" x14ac:dyDescent="0.2">
      <c r="A27" s="1" t="s">
        <v>23</v>
      </c>
      <c r="B27" s="1">
        <v>3461121</v>
      </c>
      <c r="C27" s="1">
        <v>2278561</v>
      </c>
      <c r="D27" s="1">
        <v>18520</v>
      </c>
      <c r="E27" s="1">
        <v>6641</v>
      </c>
      <c r="F27" s="1">
        <v>0</v>
      </c>
      <c r="G27" s="1">
        <v>5386930</v>
      </c>
      <c r="H27" s="1">
        <v>7869728</v>
      </c>
      <c r="I27" s="1">
        <v>1176072</v>
      </c>
      <c r="J27" s="1">
        <v>20197573</v>
      </c>
    </row>
    <row r="28" spans="1:10" x14ac:dyDescent="0.2">
      <c r="A28" s="1" t="s">
        <v>24</v>
      </c>
      <c r="B28" s="1">
        <v>8287935</v>
      </c>
      <c r="C28" s="1">
        <v>4067038</v>
      </c>
      <c r="D28" s="1">
        <v>7000</v>
      </c>
      <c r="E28" s="1">
        <v>78412</v>
      </c>
      <c r="F28" s="1">
        <v>2044</v>
      </c>
      <c r="G28" s="1">
        <v>9181209</v>
      </c>
      <c r="H28" s="1">
        <v>17212498</v>
      </c>
      <c r="I28" s="1">
        <v>1625210</v>
      </c>
      <c r="J28" s="1">
        <v>40461346</v>
      </c>
    </row>
    <row r="29" spans="1:10" x14ac:dyDescent="0.2">
      <c r="A29" s="1" t="s">
        <v>25</v>
      </c>
      <c r="B29" s="1">
        <v>10798758</v>
      </c>
      <c r="C29" s="1">
        <v>6118756</v>
      </c>
      <c r="D29" s="1">
        <v>0</v>
      </c>
      <c r="E29" s="1">
        <v>435350</v>
      </c>
      <c r="F29" s="1">
        <v>510</v>
      </c>
      <c r="G29" s="1">
        <v>21952993</v>
      </c>
      <c r="H29" s="1">
        <v>24723721</v>
      </c>
      <c r="I29" s="1">
        <v>3249471</v>
      </c>
      <c r="J29" s="1">
        <v>67279559</v>
      </c>
    </row>
    <row r="30" spans="1:10" x14ac:dyDescent="0.2">
      <c r="A30" s="1" t="s">
        <v>26</v>
      </c>
      <c r="B30" s="1">
        <v>35565754</v>
      </c>
      <c r="C30" s="1">
        <v>12826135</v>
      </c>
      <c r="D30" s="1">
        <v>4712</v>
      </c>
      <c r="E30" s="1">
        <v>1350406</v>
      </c>
      <c r="F30" s="1">
        <v>5277</v>
      </c>
      <c r="G30" s="1">
        <v>68510219</v>
      </c>
      <c r="H30" s="1">
        <v>78995497</v>
      </c>
      <c r="I30" s="1">
        <v>10985368</v>
      </c>
      <c r="J30" s="1">
        <v>208196315</v>
      </c>
    </row>
    <row r="31" spans="1:10" x14ac:dyDescent="0.2">
      <c r="A31" s="1" t="s">
        <v>27</v>
      </c>
      <c r="B31" s="1">
        <v>50287918</v>
      </c>
      <c r="C31" s="1">
        <v>11131602</v>
      </c>
      <c r="D31" s="1">
        <v>0</v>
      </c>
      <c r="E31" s="1">
        <v>410321</v>
      </c>
      <c r="F31" s="1">
        <v>19160</v>
      </c>
      <c r="G31" s="1">
        <v>75453501</v>
      </c>
      <c r="H31" s="1">
        <v>93179114</v>
      </c>
      <c r="I31" s="1">
        <v>17952639</v>
      </c>
      <c r="J31" s="1">
        <v>248434255</v>
      </c>
    </row>
    <row r="32" spans="1:10" x14ac:dyDescent="0.2">
      <c r="A32" s="1" t="s">
        <v>28</v>
      </c>
      <c r="B32" s="1">
        <v>496171044</v>
      </c>
      <c r="C32" s="1">
        <v>37152150</v>
      </c>
      <c r="D32" s="1">
        <v>0</v>
      </c>
      <c r="E32" s="1">
        <v>368726</v>
      </c>
      <c r="F32" s="1">
        <v>7135</v>
      </c>
      <c r="G32" s="1">
        <v>1319187784</v>
      </c>
      <c r="H32" s="1">
        <v>184848482</v>
      </c>
      <c r="I32" s="1">
        <v>1352281063</v>
      </c>
      <c r="J32" s="1">
        <v>3390016384</v>
      </c>
    </row>
    <row r="34" spans="1:10" x14ac:dyDescent="0.2">
      <c r="A34" s="1" t="s">
        <v>53</v>
      </c>
      <c r="B34" s="1">
        <f>SUM(B4:B32)</f>
        <v>623581685</v>
      </c>
      <c r="C34" s="1">
        <f t="shared" ref="C34:J34" si="0">SUM(C4:C32)</f>
        <v>80426442</v>
      </c>
      <c r="D34" s="1">
        <f t="shared" si="0"/>
        <v>184618</v>
      </c>
      <c r="E34" s="1">
        <f t="shared" si="0"/>
        <v>2961889</v>
      </c>
      <c r="F34" s="1">
        <f t="shared" si="0"/>
        <v>40584</v>
      </c>
      <c r="G34" s="1">
        <f t="shared" si="0"/>
        <v>1592507898</v>
      </c>
      <c r="H34" s="1">
        <f t="shared" si="0"/>
        <v>428209892</v>
      </c>
      <c r="I34" s="1">
        <f t="shared" si="0"/>
        <v>1411092414</v>
      </c>
      <c r="J34" s="1">
        <f t="shared" si="0"/>
        <v>4138958369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3.85546875" style="1" customWidth="1"/>
    <col min="3" max="3" width="15.5703125" style="1" customWidth="1"/>
    <col min="4" max="4" width="12.7109375" style="1" customWidth="1"/>
    <col min="5" max="5" width="16.42578125" style="1" customWidth="1"/>
    <col min="6" max="8" width="20.5703125" style="1" customWidth="1"/>
    <col min="9" max="9" width="11.42578125" style="1" bestFit="1" customWidth="1"/>
    <col min="10" max="10" width="14.7109375" style="1" customWidth="1"/>
    <col min="11" max="16384" width="9.140625" style="1"/>
  </cols>
  <sheetData>
    <row r="1" spans="1:10" x14ac:dyDescent="0.2">
      <c r="A1" s="2" t="s">
        <v>59</v>
      </c>
      <c r="B1" s="22" t="s">
        <v>177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175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170</v>
      </c>
      <c r="H3" s="10" t="s">
        <v>172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705787</v>
      </c>
      <c r="C4" s="1">
        <v>91168</v>
      </c>
      <c r="D4" s="1">
        <v>5</v>
      </c>
      <c r="E4" s="1">
        <v>0</v>
      </c>
      <c r="F4" s="1">
        <v>5</v>
      </c>
      <c r="G4" s="1">
        <v>11835964</v>
      </c>
      <c r="H4" s="1">
        <v>999595</v>
      </c>
      <c r="I4" s="1">
        <v>50126</v>
      </c>
      <c r="J4" s="1">
        <v>13682650</v>
      </c>
    </row>
    <row r="5" spans="1:10" x14ac:dyDescent="0.2">
      <c r="A5" s="1" t="s">
        <v>1</v>
      </c>
      <c r="B5" s="1">
        <v>9393</v>
      </c>
      <c r="C5" s="1">
        <v>98</v>
      </c>
      <c r="D5" s="1">
        <v>0</v>
      </c>
      <c r="E5" s="1">
        <v>0</v>
      </c>
      <c r="F5" s="1">
        <v>0</v>
      </c>
      <c r="G5" s="1">
        <v>91458</v>
      </c>
      <c r="H5" s="1">
        <v>1</v>
      </c>
      <c r="I5" s="1">
        <v>197766</v>
      </c>
      <c r="J5" s="1">
        <v>298716</v>
      </c>
    </row>
    <row r="6" spans="1:10" x14ac:dyDescent="0.2">
      <c r="A6" s="1" t="s">
        <v>2</v>
      </c>
      <c r="B6" s="1">
        <v>0</v>
      </c>
      <c r="C6" s="1">
        <v>5491</v>
      </c>
      <c r="D6" s="1">
        <v>0</v>
      </c>
      <c r="E6" s="1">
        <v>0</v>
      </c>
      <c r="F6" s="1">
        <v>0</v>
      </c>
      <c r="G6" s="1">
        <v>116563</v>
      </c>
      <c r="H6" s="1">
        <v>0</v>
      </c>
      <c r="I6" s="1">
        <v>52488</v>
      </c>
      <c r="J6" s="1">
        <v>174542</v>
      </c>
    </row>
    <row r="7" spans="1:10" x14ac:dyDescent="0.2">
      <c r="A7" s="1" t="s">
        <v>3</v>
      </c>
      <c r="B7" s="1">
        <v>181</v>
      </c>
      <c r="C7" s="1">
        <v>6957</v>
      </c>
      <c r="D7" s="1">
        <v>0</v>
      </c>
      <c r="E7" s="1">
        <v>0</v>
      </c>
      <c r="F7" s="1">
        <v>0</v>
      </c>
      <c r="G7" s="1">
        <v>44232</v>
      </c>
      <c r="H7" s="1">
        <v>2042</v>
      </c>
      <c r="I7" s="1">
        <v>56858</v>
      </c>
      <c r="J7" s="1">
        <v>110270</v>
      </c>
    </row>
    <row r="8" spans="1:10" x14ac:dyDescent="0.2">
      <c r="A8" s="1" t="s">
        <v>4</v>
      </c>
      <c r="B8" s="1">
        <v>1</v>
      </c>
      <c r="C8" s="1">
        <v>1171</v>
      </c>
      <c r="D8" s="1">
        <v>0</v>
      </c>
      <c r="E8" s="1">
        <v>0</v>
      </c>
      <c r="F8" s="1">
        <v>0</v>
      </c>
      <c r="G8" s="1">
        <v>6526</v>
      </c>
      <c r="H8" s="1">
        <v>18930</v>
      </c>
      <c r="I8" s="1">
        <v>40463</v>
      </c>
      <c r="J8" s="1">
        <v>67091</v>
      </c>
    </row>
    <row r="9" spans="1:10" x14ac:dyDescent="0.2">
      <c r="A9" s="1" t="s">
        <v>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269</v>
      </c>
      <c r="I9" s="1">
        <v>40498</v>
      </c>
      <c r="J9" s="1">
        <v>40767</v>
      </c>
    </row>
    <row r="10" spans="1:10" x14ac:dyDescent="0.2">
      <c r="A10" s="1" t="s">
        <v>6</v>
      </c>
      <c r="B10" s="1">
        <v>0</v>
      </c>
      <c r="C10" s="1">
        <v>4219</v>
      </c>
      <c r="D10" s="1">
        <v>0</v>
      </c>
      <c r="E10" s="1">
        <v>0</v>
      </c>
      <c r="F10" s="1">
        <v>0</v>
      </c>
      <c r="G10" s="1">
        <v>12380</v>
      </c>
      <c r="H10" s="1">
        <v>12961</v>
      </c>
      <c r="I10" s="1">
        <v>155012</v>
      </c>
      <c r="J10" s="1">
        <v>184572</v>
      </c>
    </row>
    <row r="11" spans="1:10" x14ac:dyDescent="0.2">
      <c r="A11" s="1" t="s">
        <v>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47178</v>
      </c>
      <c r="J11" s="1">
        <v>47178</v>
      </c>
    </row>
    <row r="12" spans="1:10" x14ac:dyDescent="0.2">
      <c r="A12" s="1" t="s">
        <v>8</v>
      </c>
      <c r="B12" s="1">
        <v>6025</v>
      </c>
      <c r="C12" s="1">
        <v>104</v>
      </c>
      <c r="D12" s="1">
        <v>3152</v>
      </c>
      <c r="E12" s="1">
        <v>0</v>
      </c>
      <c r="F12" s="1">
        <v>0</v>
      </c>
      <c r="G12" s="1">
        <v>0</v>
      </c>
      <c r="H12" s="1">
        <v>3392</v>
      </c>
      <c r="I12" s="1">
        <v>151376</v>
      </c>
      <c r="J12" s="1">
        <v>164049</v>
      </c>
    </row>
    <row r="13" spans="1:10" x14ac:dyDescent="0.2">
      <c r="A13" s="1" t="s">
        <v>9</v>
      </c>
      <c r="B13" s="1">
        <v>0</v>
      </c>
      <c r="C13" s="1">
        <v>6305</v>
      </c>
      <c r="D13" s="1">
        <v>0</v>
      </c>
      <c r="E13" s="1">
        <v>1495</v>
      </c>
      <c r="F13" s="1">
        <v>0</v>
      </c>
      <c r="G13" s="1">
        <v>13111</v>
      </c>
      <c r="H13" s="1">
        <v>2919</v>
      </c>
      <c r="I13" s="1">
        <v>211197</v>
      </c>
      <c r="J13" s="1">
        <v>235027</v>
      </c>
    </row>
    <row r="14" spans="1:10" x14ac:dyDescent="0.2">
      <c r="A14" s="1" t="s">
        <v>10</v>
      </c>
      <c r="B14" s="1">
        <v>72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1194</v>
      </c>
      <c r="I14" s="1">
        <v>39773</v>
      </c>
      <c r="J14" s="1">
        <v>41039</v>
      </c>
    </row>
    <row r="15" spans="1:10" x14ac:dyDescent="0.2">
      <c r="A15" s="1" t="s">
        <v>11</v>
      </c>
      <c r="B15" s="1">
        <v>34256</v>
      </c>
      <c r="C15" s="1">
        <v>3870</v>
      </c>
      <c r="D15" s="1">
        <v>0</v>
      </c>
      <c r="E15" s="1">
        <v>0</v>
      </c>
      <c r="F15" s="1">
        <v>0</v>
      </c>
      <c r="G15" s="1">
        <v>27291</v>
      </c>
      <c r="H15" s="1">
        <v>4785</v>
      </c>
      <c r="I15" s="1">
        <v>309215</v>
      </c>
      <c r="J15" s="1">
        <v>379417</v>
      </c>
    </row>
    <row r="16" spans="1:10" x14ac:dyDescent="0.2">
      <c r="A16" s="1" t="s">
        <v>12</v>
      </c>
      <c r="B16" s="1">
        <v>463</v>
      </c>
      <c r="C16" s="1">
        <v>2241</v>
      </c>
      <c r="D16" s="1">
        <v>0</v>
      </c>
      <c r="E16" s="1">
        <v>0</v>
      </c>
      <c r="F16" s="1">
        <v>0</v>
      </c>
      <c r="G16" s="1">
        <v>5714</v>
      </c>
      <c r="H16" s="1">
        <v>0</v>
      </c>
      <c r="I16" s="1">
        <v>40337</v>
      </c>
      <c r="J16" s="1">
        <v>48755</v>
      </c>
    </row>
    <row r="17" spans="1:10" x14ac:dyDescent="0.2">
      <c r="A17" s="1" t="s">
        <v>13</v>
      </c>
      <c r="B17" s="1">
        <v>8</v>
      </c>
      <c r="C17" s="1">
        <v>0</v>
      </c>
      <c r="D17" s="1">
        <v>0</v>
      </c>
      <c r="E17" s="1">
        <v>485</v>
      </c>
      <c r="F17" s="1">
        <v>0</v>
      </c>
      <c r="G17" s="1">
        <v>0</v>
      </c>
      <c r="H17" s="1">
        <v>0</v>
      </c>
      <c r="I17" s="1">
        <v>44063</v>
      </c>
      <c r="J17" s="1">
        <v>44556</v>
      </c>
    </row>
    <row r="18" spans="1:10" x14ac:dyDescent="0.2">
      <c r="A18" s="1" t="s">
        <v>14</v>
      </c>
      <c r="B18" s="1">
        <v>32</v>
      </c>
      <c r="C18" s="1">
        <v>28557</v>
      </c>
      <c r="D18" s="1">
        <v>0</v>
      </c>
      <c r="E18" s="1">
        <v>0</v>
      </c>
      <c r="F18" s="1">
        <v>0</v>
      </c>
      <c r="G18" s="1">
        <v>661</v>
      </c>
      <c r="H18" s="1">
        <v>1920</v>
      </c>
      <c r="I18" s="1">
        <v>508228</v>
      </c>
      <c r="J18" s="1">
        <v>539398</v>
      </c>
    </row>
    <row r="19" spans="1:10" x14ac:dyDescent="0.2">
      <c r="A19" s="1" t="s">
        <v>15</v>
      </c>
      <c r="B19" s="1">
        <v>0</v>
      </c>
      <c r="C19" s="1">
        <v>1070</v>
      </c>
      <c r="D19" s="1">
        <v>0</v>
      </c>
      <c r="E19" s="1">
        <v>0</v>
      </c>
      <c r="F19" s="1">
        <v>0</v>
      </c>
      <c r="G19" s="1">
        <v>2256</v>
      </c>
      <c r="H19" s="1">
        <v>12612</v>
      </c>
      <c r="I19" s="1">
        <v>276862</v>
      </c>
      <c r="J19" s="1">
        <v>292800</v>
      </c>
    </row>
    <row r="20" spans="1:10" x14ac:dyDescent="0.2">
      <c r="A20" s="1" t="s">
        <v>16</v>
      </c>
      <c r="B20" s="1">
        <v>8699</v>
      </c>
      <c r="C20" s="1">
        <v>33065</v>
      </c>
      <c r="D20" s="1">
        <v>1</v>
      </c>
      <c r="E20" s="1">
        <v>1</v>
      </c>
      <c r="F20" s="1">
        <v>1</v>
      </c>
      <c r="G20" s="1">
        <v>15638</v>
      </c>
      <c r="H20" s="1">
        <v>30875</v>
      </c>
      <c r="I20" s="1">
        <v>520266</v>
      </c>
      <c r="J20" s="1">
        <v>608546</v>
      </c>
    </row>
    <row r="21" spans="1:10" x14ac:dyDescent="0.2">
      <c r="A21" s="1" t="s">
        <v>17</v>
      </c>
      <c r="B21" s="1">
        <v>5753</v>
      </c>
      <c r="C21" s="1">
        <v>13080</v>
      </c>
      <c r="D21" s="1">
        <v>0</v>
      </c>
      <c r="E21" s="1">
        <v>0</v>
      </c>
      <c r="F21" s="1">
        <v>0</v>
      </c>
      <c r="G21" s="1">
        <v>182152</v>
      </c>
      <c r="H21" s="1">
        <v>114329</v>
      </c>
      <c r="I21" s="1">
        <v>403999</v>
      </c>
      <c r="J21" s="1">
        <v>719313</v>
      </c>
    </row>
    <row r="22" spans="1:10" x14ac:dyDescent="0.2">
      <c r="A22" s="1" t="s">
        <v>18</v>
      </c>
      <c r="B22" s="1">
        <v>0</v>
      </c>
      <c r="C22" s="1">
        <v>143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84948</v>
      </c>
      <c r="J22" s="1">
        <v>85091</v>
      </c>
    </row>
    <row r="23" spans="1:10" x14ac:dyDescent="0.2">
      <c r="A23" s="1" t="s">
        <v>19</v>
      </c>
      <c r="B23" s="1">
        <v>17686</v>
      </c>
      <c r="C23" s="1">
        <v>19454</v>
      </c>
      <c r="D23" s="1">
        <v>0</v>
      </c>
      <c r="E23" s="1">
        <v>22</v>
      </c>
      <c r="F23" s="1">
        <v>0</v>
      </c>
      <c r="G23" s="1">
        <v>64441</v>
      </c>
      <c r="H23" s="1">
        <v>96349</v>
      </c>
      <c r="I23" s="1">
        <v>644758</v>
      </c>
      <c r="J23" s="1">
        <v>842710</v>
      </c>
    </row>
    <row r="24" spans="1:10" x14ac:dyDescent="0.2">
      <c r="A24" s="1" t="s">
        <v>20</v>
      </c>
      <c r="B24" s="1">
        <v>3137</v>
      </c>
      <c r="C24" s="1">
        <v>5926</v>
      </c>
      <c r="D24" s="1">
        <v>0</v>
      </c>
      <c r="E24" s="1">
        <v>0</v>
      </c>
      <c r="F24" s="1">
        <v>0</v>
      </c>
      <c r="G24" s="1">
        <v>9878</v>
      </c>
      <c r="H24" s="1">
        <v>4295</v>
      </c>
      <c r="I24" s="1">
        <v>113525</v>
      </c>
      <c r="J24" s="1">
        <v>136761</v>
      </c>
    </row>
    <row r="25" spans="1:10" x14ac:dyDescent="0.2">
      <c r="A25" s="1" t="s">
        <v>21</v>
      </c>
      <c r="B25" s="1">
        <v>50743</v>
      </c>
      <c r="C25" s="1">
        <v>25885</v>
      </c>
      <c r="D25" s="1">
        <v>0</v>
      </c>
      <c r="E25" s="1">
        <v>0</v>
      </c>
      <c r="F25" s="1">
        <v>0</v>
      </c>
      <c r="G25" s="1">
        <v>209551</v>
      </c>
      <c r="H25" s="1">
        <v>118515</v>
      </c>
      <c r="I25" s="1">
        <v>426520</v>
      </c>
      <c r="J25" s="1">
        <v>831214</v>
      </c>
    </row>
    <row r="26" spans="1:10" x14ac:dyDescent="0.2">
      <c r="A26" s="1" t="s">
        <v>22</v>
      </c>
      <c r="B26" s="1">
        <v>127452</v>
      </c>
      <c r="C26" s="1">
        <v>44685</v>
      </c>
      <c r="D26" s="1">
        <v>0</v>
      </c>
      <c r="E26" s="1">
        <v>0</v>
      </c>
      <c r="F26" s="1">
        <v>0</v>
      </c>
      <c r="G26" s="1">
        <v>81282</v>
      </c>
      <c r="H26" s="1">
        <v>84028</v>
      </c>
      <c r="I26" s="1">
        <v>52733</v>
      </c>
      <c r="J26" s="1">
        <v>390180</v>
      </c>
    </row>
    <row r="27" spans="1:10" x14ac:dyDescent="0.2">
      <c r="A27" s="1" t="s">
        <v>23</v>
      </c>
      <c r="B27" s="1">
        <v>359069</v>
      </c>
      <c r="C27" s="1">
        <v>77744</v>
      </c>
      <c r="D27" s="1">
        <v>6</v>
      </c>
      <c r="E27" s="1">
        <v>0</v>
      </c>
      <c r="F27" s="1">
        <v>694</v>
      </c>
      <c r="G27" s="1">
        <v>147708</v>
      </c>
      <c r="H27" s="1">
        <v>492052</v>
      </c>
      <c r="I27" s="1">
        <v>575457</v>
      </c>
      <c r="J27" s="1">
        <v>1652730</v>
      </c>
    </row>
    <row r="28" spans="1:10" x14ac:dyDescent="0.2">
      <c r="A28" s="1" t="s">
        <v>24</v>
      </c>
      <c r="B28" s="1">
        <v>172209</v>
      </c>
      <c r="C28" s="1">
        <v>56370</v>
      </c>
      <c r="D28" s="1">
        <v>0</v>
      </c>
      <c r="E28" s="1">
        <v>43215</v>
      </c>
      <c r="F28" s="1">
        <v>0</v>
      </c>
      <c r="G28" s="1">
        <v>603609</v>
      </c>
      <c r="H28" s="1">
        <v>421491</v>
      </c>
      <c r="I28" s="1">
        <v>384082</v>
      </c>
      <c r="J28" s="1">
        <v>1680976</v>
      </c>
    </row>
    <row r="29" spans="1:10" x14ac:dyDescent="0.2">
      <c r="A29" s="1" t="s">
        <v>25</v>
      </c>
      <c r="B29" s="1">
        <v>337063</v>
      </c>
      <c r="C29" s="1">
        <v>37027</v>
      </c>
      <c r="D29" s="1">
        <v>0</v>
      </c>
      <c r="E29" s="1">
        <v>0</v>
      </c>
      <c r="F29" s="1">
        <v>0</v>
      </c>
      <c r="G29" s="1">
        <v>2818930</v>
      </c>
      <c r="H29" s="1">
        <v>924153</v>
      </c>
      <c r="I29" s="1">
        <v>466998</v>
      </c>
      <c r="J29" s="1">
        <v>4584171</v>
      </c>
    </row>
    <row r="30" spans="1:10" x14ac:dyDescent="0.2">
      <c r="A30" s="1" t="s">
        <v>26</v>
      </c>
      <c r="B30" s="1">
        <v>983963</v>
      </c>
      <c r="C30" s="1">
        <v>751398</v>
      </c>
      <c r="D30" s="1">
        <v>0</v>
      </c>
      <c r="E30" s="1">
        <v>0</v>
      </c>
      <c r="F30" s="1">
        <v>0</v>
      </c>
      <c r="G30" s="1">
        <v>3393881</v>
      </c>
      <c r="H30" s="1">
        <v>1470519</v>
      </c>
      <c r="I30" s="1">
        <v>2415815</v>
      </c>
      <c r="J30" s="1">
        <v>9015576</v>
      </c>
    </row>
    <row r="31" spans="1:10" x14ac:dyDescent="0.2">
      <c r="A31" s="1" t="s">
        <v>27</v>
      </c>
      <c r="B31" s="1">
        <v>1447387</v>
      </c>
      <c r="C31" s="1">
        <v>147816</v>
      </c>
      <c r="D31" s="1">
        <v>0</v>
      </c>
      <c r="E31" s="1">
        <v>0</v>
      </c>
      <c r="F31" s="1">
        <v>0</v>
      </c>
      <c r="G31" s="1">
        <v>3377205</v>
      </c>
      <c r="H31" s="1">
        <v>2123598</v>
      </c>
      <c r="I31" s="1">
        <v>1691745</v>
      </c>
      <c r="J31" s="1">
        <v>8787751</v>
      </c>
    </row>
    <row r="32" spans="1:10" x14ac:dyDescent="0.2">
      <c r="A32" s="1" t="s">
        <v>28</v>
      </c>
      <c r="B32" s="1">
        <v>44611810</v>
      </c>
      <c r="C32" s="1">
        <v>2965118</v>
      </c>
      <c r="D32" s="1">
        <v>0</v>
      </c>
      <c r="E32" s="1">
        <v>3202</v>
      </c>
      <c r="F32" s="1">
        <v>1027</v>
      </c>
      <c r="G32" s="1">
        <v>141567138</v>
      </c>
      <c r="H32" s="1">
        <v>4626354</v>
      </c>
      <c r="I32" s="1">
        <v>103647089</v>
      </c>
      <c r="J32" s="1">
        <v>297421738</v>
      </c>
    </row>
    <row r="34" spans="1:10" x14ac:dyDescent="0.2">
      <c r="A34" s="1" t="s">
        <v>53</v>
      </c>
      <c r="B34" s="1">
        <f>SUM(B4:B32)</f>
        <v>48881189</v>
      </c>
      <c r="C34" s="1">
        <f t="shared" ref="C34:J34" si="0">SUM(C4:C32)</f>
        <v>4328962</v>
      </c>
      <c r="D34" s="1">
        <f t="shared" si="0"/>
        <v>3164</v>
      </c>
      <c r="E34" s="1">
        <f t="shared" si="0"/>
        <v>48420</v>
      </c>
      <c r="F34" s="1">
        <f t="shared" si="0"/>
        <v>1727</v>
      </c>
      <c r="G34" s="1">
        <f>SUM(G4:G32)</f>
        <v>164627569</v>
      </c>
      <c r="H34" s="1">
        <f>SUM(H4:H32)</f>
        <v>11567178</v>
      </c>
      <c r="I34" s="1">
        <f t="shared" si="0"/>
        <v>113649375</v>
      </c>
      <c r="J34" s="1">
        <f t="shared" si="0"/>
        <v>343107584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1.25" customHeight="1" x14ac:dyDescent="0.2"/>
  <cols>
    <col min="1" max="1" width="25.85546875" style="1" bestFit="1" customWidth="1"/>
    <col min="2" max="2" width="13.85546875" style="1" customWidth="1"/>
    <col min="3" max="3" width="15.5703125" style="1" customWidth="1"/>
    <col min="4" max="4" width="13" style="1" customWidth="1"/>
    <col min="5" max="5" width="15.85546875" style="1" customWidth="1"/>
    <col min="6" max="6" width="17.28515625" style="1" customWidth="1"/>
    <col min="7" max="8" width="20" style="1" customWidth="1"/>
    <col min="9" max="9" width="11.140625" style="1" customWidth="1"/>
    <col min="10" max="10" width="13.28515625" style="1" customWidth="1"/>
    <col min="11" max="16384" width="9.140625" style="1"/>
  </cols>
  <sheetData>
    <row r="1" spans="1:10" ht="11.25" customHeight="1" x14ac:dyDescent="0.2">
      <c r="A1" s="2" t="s">
        <v>60</v>
      </c>
      <c r="B1" s="22" t="s">
        <v>177</v>
      </c>
    </row>
    <row r="2" spans="1:10" s="3" customFormat="1" ht="12.75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175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170</v>
      </c>
      <c r="H3" s="10" t="s">
        <v>172</v>
      </c>
      <c r="I3" s="10" t="s">
        <v>120</v>
      </c>
      <c r="J3" s="10" t="s">
        <v>150</v>
      </c>
    </row>
    <row r="4" spans="1:10" ht="11.25" customHeight="1" x14ac:dyDescent="0.2">
      <c r="A4" s="1" t="s">
        <v>0</v>
      </c>
      <c r="B4" s="1">
        <v>143169</v>
      </c>
      <c r="C4" s="1">
        <v>32952</v>
      </c>
      <c r="D4" s="1">
        <v>0</v>
      </c>
      <c r="E4" s="1">
        <v>64492</v>
      </c>
      <c r="F4" s="1">
        <v>0</v>
      </c>
      <c r="G4" s="1">
        <v>171869</v>
      </c>
      <c r="H4" s="1">
        <v>41440</v>
      </c>
      <c r="I4" s="1">
        <v>73937</v>
      </c>
      <c r="J4" s="1">
        <v>527859</v>
      </c>
    </row>
    <row r="5" spans="1:10" ht="11.25" customHeight="1" x14ac:dyDescent="0.2">
      <c r="A5" s="1" t="s">
        <v>1</v>
      </c>
      <c r="B5" s="1">
        <v>0</v>
      </c>
      <c r="C5" s="1">
        <v>191</v>
      </c>
      <c r="D5" s="1">
        <v>0</v>
      </c>
      <c r="E5" s="1">
        <v>0</v>
      </c>
      <c r="F5" s="1">
        <v>0</v>
      </c>
      <c r="G5" s="1">
        <v>0</v>
      </c>
      <c r="H5" s="1">
        <v>1456</v>
      </c>
      <c r="I5" s="1">
        <v>1698</v>
      </c>
      <c r="J5" s="1">
        <v>3345</v>
      </c>
    </row>
    <row r="6" spans="1:10" ht="11.25" customHeight="1" x14ac:dyDescent="0.2">
      <c r="A6" s="1" t="s">
        <v>2</v>
      </c>
      <c r="B6" s="1">
        <v>0</v>
      </c>
      <c r="C6" s="1">
        <v>7224</v>
      </c>
      <c r="D6" s="1">
        <v>0</v>
      </c>
      <c r="E6" s="1">
        <v>0</v>
      </c>
      <c r="F6" s="1">
        <v>0</v>
      </c>
      <c r="G6" s="1">
        <v>0</v>
      </c>
      <c r="H6" s="1">
        <v>1319</v>
      </c>
      <c r="I6" s="1">
        <v>435</v>
      </c>
      <c r="J6" s="1">
        <v>8978</v>
      </c>
    </row>
    <row r="7" spans="1:10" ht="11.25" customHeight="1" x14ac:dyDescent="0.2">
      <c r="A7" s="1" t="s">
        <v>3</v>
      </c>
      <c r="B7" s="1">
        <v>0</v>
      </c>
      <c r="C7" s="1">
        <v>14</v>
      </c>
      <c r="D7" s="1">
        <v>0</v>
      </c>
      <c r="E7" s="1">
        <v>0</v>
      </c>
      <c r="F7" s="1">
        <v>0</v>
      </c>
      <c r="G7" s="1">
        <v>2150</v>
      </c>
      <c r="H7" s="1">
        <v>0</v>
      </c>
      <c r="I7" s="1">
        <v>4471</v>
      </c>
      <c r="J7" s="1">
        <v>6635</v>
      </c>
    </row>
    <row r="8" spans="1:10" ht="11.25" customHeight="1" x14ac:dyDescent="0.2">
      <c r="A8" s="1" t="s">
        <v>4</v>
      </c>
      <c r="B8" s="1">
        <v>7832</v>
      </c>
      <c r="C8" s="1">
        <v>158</v>
      </c>
      <c r="D8" s="1">
        <v>0</v>
      </c>
      <c r="E8" s="1">
        <v>1251</v>
      </c>
      <c r="F8" s="1">
        <v>200</v>
      </c>
      <c r="G8" s="1">
        <v>1964</v>
      </c>
      <c r="H8" s="1">
        <v>8614</v>
      </c>
      <c r="I8" s="1">
        <v>363</v>
      </c>
      <c r="J8" s="1">
        <v>20382</v>
      </c>
    </row>
    <row r="9" spans="1:10" ht="11.25" customHeight="1" x14ac:dyDescent="0.2">
      <c r="A9" s="1" t="s">
        <v>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2940</v>
      </c>
      <c r="H9" s="1">
        <v>15827</v>
      </c>
      <c r="I9" s="1">
        <v>2606</v>
      </c>
      <c r="J9" s="1">
        <v>21373</v>
      </c>
    </row>
    <row r="10" spans="1:10" ht="11.25" customHeight="1" x14ac:dyDescent="0.2">
      <c r="A10" s="1" t="s">
        <v>6</v>
      </c>
      <c r="B10" s="1">
        <v>0</v>
      </c>
      <c r="C10" s="1">
        <v>462</v>
      </c>
      <c r="D10" s="1">
        <v>0</v>
      </c>
      <c r="E10" s="1">
        <v>0</v>
      </c>
      <c r="F10" s="1">
        <v>0</v>
      </c>
      <c r="G10" s="1">
        <v>3943</v>
      </c>
      <c r="H10" s="1">
        <v>4909</v>
      </c>
      <c r="I10" s="1">
        <v>2915</v>
      </c>
      <c r="J10" s="1">
        <v>12229</v>
      </c>
    </row>
    <row r="11" spans="1:10" ht="11.25" customHeight="1" x14ac:dyDescent="0.2">
      <c r="A11" s="1" t="s">
        <v>7</v>
      </c>
      <c r="B11" s="1">
        <v>2235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95</v>
      </c>
      <c r="J11" s="1">
        <v>2330</v>
      </c>
    </row>
    <row r="12" spans="1:10" ht="11.25" customHeight="1" x14ac:dyDescent="0.2">
      <c r="A12" s="1" t="s">
        <v>8</v>
      </c>
      <c r="B12" s="1">
        <v>556</v>
      </c>
      <c r="C12" s="1">
        <v>184</v>
      </c>
      <c r="D12" s="1">
        <v>0</v>
      </c>
      <c r="E12" s="1">
        <v>0</v>
      </c>
      <c r="F12" s="1">
        <v>0</v>
      </c>
      <c r="G12" s="1">
        <v>14340</v>
      </c>
      <c r="H12" s="1">
        <v>31918</v>
      </c>
      <c r="I12" s="1">
        <v>9882</v>
      </c>
      <c r="J12" s="1">
        <v>56880</v>
      </c>
    </row>
    <row r="13" spans="1:10" ht="11.25" customHeight="1" x14ac:dyDescent="0.2">
      <c r="A13" s="1" t="s">
        <v>9</v>
      </c>
      <c r="B13" s="1">
        <v>0</v>
      </c>
      <c r="C13" s="1">
        <v>8370</v>
      </c>
      <c r="D13" s="1">
        <v>0</v>
      </c>
      <c r="E13" s="1">
        <v>193</v>
      </c>
      <c r="F13" s="1">
        <v>0</v>
      </c>
      <c r="G13" s="1">
        <v>4616</v>
      </c>
      <c r="H13" s="1">
        <v>6376</v>
      </c>
      <c r="I13" s="1">
        <v>8539</v>
      </c>
      <c r="J13" s="1">
        <v>28094</v>
      </c>
    </row>
    <row r="14" spans="1:10" ht="11.25" customHeight="1" x14ac:dyDescent="0.2">
      <c r="A14" s="1" t="s">
        <v>10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1014</v>
      </c>
      <c r="H14" s="1">
        <v>3916</v>
      </c>
      <c r="I14" s="1">
        <v>6295</v>
      </c>
      <c r="J14" s="1">
        <v>11225</v>
      </c>
    </row>
    <row r="15" spans="1:10" ht="11.25" customHeight="1" x14ac:dyDescent="0.2">
      <c r="A15" s="1" t="s">
        <v>11</v>
      </c>
      <c r="B15" s="1">
        <v>0</v>
      </c>
      <c r="C15" s="1">
        <v>2105</v>
      </c>
      <c r="D15" s="1">
        <v>0</v>
      </c>
      <c r="E15" s="1">
        <v>0</v>
      </c>
      <c r="F15" s="1">
        <v>0</v>
      </c>
      <c r="G15" s="1">
        <v>20365</v>
      </c>
      <c r="H15" s="1">
        <v>17022</v>
      </c>
      <c r="I15" s="1">
        <v>4692</v>
      </c>
      <c r="J15" s="1">
        <v>44184</v>
      </c>
    </row>
    <row r="16" spans="1:10" ht="11.25" customHeight="1" x14ac:dyDescent="0.2">
      <c r="A16" s="1" t="s">
        <v>12</v>
      </c>
      <c r="B16" s="1">
        <v>1431</v>
      </c>
      <c r="C16" s="1">
        <v>3401</v>
      </c>
      <c r="D16" s="1">
        <v>1206</v>
      </c>
      <c r="E16" s="1">
        <v>0</v>
      </c>
      <c r="F16" s="1">
        <v>0</v>
      </c>
      <c r="G16" s="1">
        <v>157</v>
      </c>
      <c r="H16" s="1">
        <v>27387</v>
      </c>
      <c r="I16" s="1">
        <v>5775</v>
      </c>
      <c r="J16" s="1">
        <v>39357</v>
      </c>
    </row>
    <row r="17" spans="1:10" ht="11.25" customHeight="1" x14ac:dyDescent="0.2">
      <c r="A17" s="1" t="s">
        <v>13</v>
      </c>
      <c r="B17" s="1">
        <v>0</v>
      </c>
      <c r="C17" s="1">
        <v>977</v>
      </c>
      <c r="D17" s="1">
        <v>0</v>
      </c>
      <c r="E17" s="1">
        <v>0</v>
      </c>
      <c r="F17" s="1">
        <v>0</v>
      </c>
      <c r="G17" s="1">
        <v>15984</v>
      </c>
      <c r="H17" s="1">
        <v>11762</v>
      </c>
      <c r="I17" s="1">
        <v>0</v>
      </c>
      <c r="J17" s="1">
        <v>28723</v>
      </c>
    </row>
    <row r="18" spans="1:10" ht="11.25" customHeight="1" x14ac:dyDescent="0.2">
      <c r="A18" s="1" t="s">
        <v>14</v>
      </c>
      <c r="B18" s="1">
        <v>440</v>
      </c>
      <c r="C18" s="1">
        <v>152</v>
      </c>
      <c r="D18" s="1">
        <v>0</v>
      </c>
      <c r="E18" s="1">
        <v>0</v>
      </c>
      <c r="F18" s="1">
        <v>0</v>
      </c>
      <c r="G18" s="1">
        <v>0</v>
      </c>
      <c r="H18" s="1">
        <v>21287</v>
      </c>
      <c r="I18" s="1">
        <v>860</v>
      </c>
      <c r="J18" s="1">
        <v>22739</v>
      </c>
    </row>
    <row r="19" spans="1:10" ht="11.25" customHeight="1" x14ac:dyDescent="0.2">
      <c r="A19" s="1" t="s">
        <v>15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24022</v>
      </c>
      <c r="H19" s="1">
        <v>3629</v>
      </c>
      <c r="I19" s="1">
        <v>0</v>
      </c>
      <c r="J19" s="1">
        <v>27651</v>
      </c>
    </row>
    <row r="20" spans="1:10" ht="11.25" customHeight="1" x14ac:dyDescent="0.2">
      <c r="A20" s="1" t="s">
        <v>16</v>
      </c>
      <c r="B20" s="1">
        <v>21323</v>
      </c>
      <c r="C20" s="1">
        <v>23520</v>
      </c>
      <c r="D20" s="1">
        <v>0</v>
      </c>
      <c r="E20" s="1">
        <v>1878</v>
      </c>
      <c r="F20" s="1">
        <v>14500</v>
      </c>
      <c r="G20" s="1">
        <v>42232</v>
      </c>
      <c r="H20" s="1">
        <v>43098</v>
      </c>
      <c r="I20" s="1">
        <v>31306</v>
      </c>
      <c r="J20" s="1">
        <v>177857</v>
      </c>
    </row>
    <row r="21" spans="1:10" ht="11.25" customHeight="1" x14ac:dyDescent="0.2">
      <c r="A21" s="1" t="s">
        <v>17</v>
      </c>
      <c r="B21" s="1">
        <v>4290</v>
      </c>
      <c r="C21" s="1">
        <v>13502</v>
      </c>
      <c r="D21" s="1">
        <v>0</v>
      </c>
      <c r="E21" s="1">
        <v>51</v>
      </c>
      <c r="F21" s="1">
        <v>0</v>
      </c>
      <c r="G21" s="1">
        <v>40646</v>
      </c>
      <c r="H21" s="1">
        <v>21779</v>
      </c>
      <c r="I21" s="1">
        <v>47296</v>
      </c>
      <c r="J21" s="1">
        <v>127564</v>
      </c>
    </row>
    <row r="22" spans="1:10" ht="11.25" customHeight="1" x14ac:dyDescent="0.2">
      <c r="A22" s="1" t="s">
        <v>18</v>
      </c>
      <c r="B22" s="1">
        <v>0</v>
      </c>
      <c r="C22" s="1">
        <v>4</v>
      </c>
      <c r="D22" s="1">
        <v>0</v>
      </c>
      <c r="E22" s="1">
        <v>0</v>
      </c>
      <c r="F22" s="1">
        <v>0</v>
      </c>
      <c r="G22" s="1">
        <v>1897</v>
      </c>
      <c r="H22" s="1">
        <v>0</v>
      </c>
      <c r="I22" s="1">
        <v>61</v>
      </c>
      <c r="J22" s="1">
        <v>1962</v>
      </c>
    </row>
    <row r="23" spans="1:10" ht="11.25" customHeight="1" x14ac:dyDescent="0.2">
      <c r="A23" s="1" t="s">
        <v>19</v>
      </c>
      <c r="B23" s="1">
        <v>94032</v>
      </c>
      <c r="C23" s="1">
        <v>19582</v>
      </c>
      <c r="D23" s="1">
        <v>0</v>
      </c>
      <c r="E23" s="1">
        <v>0</v>
      </c>
      <c r="F23" s="1">
        <v>0</v>
      </c>
      <c r="G23" s="1">
        <v>111334</v>
      </c>
      <c r="H23" s="1">
        <v>120764</v>
      </c>
      <c r="I23" s="1">
        <v>539</v>
      </c>
      <c r="J23" s="1">
        <v>346251</v>
      </c>
    </row>
    <row r="24" spans="1:10" ht="11.25" customHeight="1" x14ac:dyDescent="0.2">
      <c r="A24" s="1" t="s">
        <v>20</v>
      </c>
      <c r="B24" s="1">
        <v>0</v>
      </c>
      <c r="C24" s="1">
        <v>264</v>
      </c>
      <c r="D24" s="1">
        <v>0</v>
      </c>
      <c r="E24" s="1">
        <v>0</v>
      </c>
      <c r="F24" s="1">
        <v>0</v>
      </c>
      <c r="G24" s="1">
        <v>5244</v>
      </c>
      <c r="H24" s="1">
        <v>23226</v>
      </c>
      <c r="I24" s="1">
        <v>15</v>
      </c>
      <c r="J24" s="1">
        <v>28749</v>
      </c>
    </row>
    <row r="25" spans="1:10" ht="11.25" customHeight="1" x14ac:dyDescent="0.2">
      <c r="A25" s="1" t="s">
        <v>21</v>
      </c>
      <c r="B25" s="1">
        <v>101942</v>
      </c>
      <c r="C25" s="1">
        <v>48849</v>
      </c>
      <c r="D25" s="1">
        <v>0</v>
      </c>
      <c r="E25" s="1">
        <v>6733</v>
      </c>
      <c r="F25" s="1">
        <v>0</v>
      </c>
      <c r="G25" s="1">
        <v>249670</v>
      </c>
      <c r="H25" s="1">
        <v>367916</v>
      </c>
      <c r="I25" s="1">
        <v>216088</v>
      </c>
      <c r="J25" s="1">
        <v>991198</v>
      </c>
    </row>
    <row r="26" spans="1:10" ht="11.25" customHeight="1" x14ac:dyDescent="0.2">
      <c r="A26" s="1" t="s">
        <v>22</v>
      </c>
      <c r="B26" s="1">
        <v>232955</v>
      </c>
      <c r="C26" s="1">
        <v>70222</v>
      </c>
      <c r="D26" s="1">
        <v>0</v>
      </c>
      <c r="E26" s="1">
        <v>5002</v>
      </c>
      <c r="F26" s="1">
        <v>0</v>
      </c>
      <c r="G26" s="1">
        <v>286488</v>
      </c>
      <c r="H26" s="1">
        <v>191511</v>
      </c>
      <c r="I26" s="1">
        <v>13376</v>
      </c>
      <c r="J26" s="1">
        <v>799554</v>
      </c>
    </row>
    <row r="27" spans="1:10" ht="11.25" customHeight="1" x14ac:dyDescent="0.2">
      <c r="A27" s="1" t="s">
        <v>23</v>
      </c>
      <c r="B27" s="1">
        <v>300470</v>
      </c>
      <c r="C27" s="1">
        <v>59400</v>
      </c>
      <c r="D27" s="1">
        <v>0</v>
      </c>
      <c r="E27" s="1">
        <v>0</v>
      </c>
      <c r="F27" s="1">
        <v>0</v>
      </c>
      <c r="G27" s="1">
        <v>475566</v>
      </c>
      <c r="H27" s="1">
        <v>247633</v>
      </c>
      <c r="I27" s="1">
        <v>8722</v>
      </c>
      <c r="J27" s="1">
        <v>1091791</v>
      </c>
    </row>
    <row r="28" spans="1:10" ht="11.25" customHeight="1" x14ac:dyDescent="0.2">
      <c r="A28" s="1" t="s">
        <v>24</v>
      </c>
      <c r="B28" s="1">
        <v>148254</v>
      </c>
      <c r="C28" s="1">
        <v>118227</v>
      </c>
      <c r="D28" s="1">
        <v>0</v>
      </c>
      <c r="E28" s="1">
        <v>4934</v>
      </c>
      <c r="F28" s="1">
        <v>0</v>
      </c>
      <c r="G28" s="1">
        <v>167038</v>
      </c>
      <c r="H28" s="1">
        <v>1531444</v>
      </c>
      <c r="I28" s="1">
        <v>73041</v>
      </c>
      <c r="J28" s="1">
        <v>2042938</v>
      </c>
    </row>
    <row r="29" spans="1:10" ht="11.25" customHeight="1" x14ac:dyDescent="0.2">
      <c r="A29" s="1" t="s">
        <v>25</v>
      </c>
      <c r="B29" s="1">
        <v>72443</v>
      </c>
      <c r="C29" s="1">
        <v>144454</v>
      </c>
      <c r="D29" s="1">
        <v>0</v>
      </c>
      <c r="E29" s="1">
        <v>0</v>
      </c>
      <c r="F29" s="1">
        <v>0</v>
      </c>
      <c r="G29" s="1">
        <v>428934</v>
      </c>
      <c r="H29" s="1">
        <v>916547</v>
      </c>
      <c r="I29" s="1">
        <v>2736</v>
      </c>
      <c r="J29" s="1">
        <v>1565114</v>
      </c>
    </row>
    <row r="30" spans="1:10" ht="11.25" customHeight="1" x14ac:dyDescent="0.2">
      <c r="A30" s="1" t="s">
        <v>26</v>
      </c>
      <c r="B30" s="1">
        <v>722251</v>
      </c>
      <c r="C30" s="1">
        <v>202831</v>
      </c>
      <c r="D30" s="1">
        <v>0</v>
      </c>
      <c r="E30" s="1">
        <v>1739</v>
      </c>
      <c r="F30" s="1">
        <v>0</v>
      </c>
      <c r="G30" s="1">
        <v>1614318</v>
      </c>
      <c r="H30" s="1">
        <v>2483921</v>
      </c>
      <c r="I30" s="1">
        <v>972656</v>
      </c>
      <c r="J30" s="1">
        <v>5997716</v>
      </c>
    </row>
    <row r="31" spans="1:10" ht="11.25" customHeight="1" x14ac:dyDescent="0.2">
      <c r="A31" s="1" t="s">
        <v>27</v>
      </c>
      <c r="B31" s="1">
        <v>792987</v>
      </c>
      <c r="C31" s="1">
        <v>240274</v>
      </c>
      <c r="D31" s="1">
        <v>0</v>
      </c>
      <c r="E31" s="1">
        <v>22403</v>
      </c>
      <c r="F31" s="1">
        <v>0</v>
      </c>
      <c r="G31" s="1">
        <v>1425504</v>
      </c>
      <c r="H31" s="1">
        <v>3206423</v>
      </c>
      <c r="I31" s="1">
        <v>387766</v>
      </c>
      <c r="J31" s="1">
        <v>6075357</v>
      </c>
    </row>
    <row r="32" spans="1:10" ht="11.25" customHeight="1" x14ac:dyDescent="0.2">
      <c r="A32" s="1" t="s">
        <v>28</v>
      </c>
      <c r="B32" s="1">
        <v>7413349</v>
      </c>
      <c r="C32" s="1">
        <v>708014</v>
      </c>
      <c r="D32" s="1">
        <v>0</v>
      </c>
      <c r="E32" s="1">
        <v>0</v>
      </c>
      <c r="F32" s="1">
        <v>0</v>
      </c>
      <c r="G32" s="1">
        <v>15655281</v>
      </c>
      <c r="H32" s="1">
        <v>3727610</v>
      </c>
      <c r="I32" s="1">
        <v>2150375</v>
      </c>
      <c r="J32" s="1">
        <v>29654629</v>
      </c>
    </row>
    <row r="34" spans="1:10" ht="11.25" customHeight="1" x14ac:dyDescent="0.2">
      <c r="A34" s="1" t="s">
        <v>53</v>
      </c>
      <c r="B34" s="1">
        <f>SUM(B4:B32)</f>
        <v>10059959</v>
      </c>
      <c r="C34" s="1">
        <f t="shared" ref="C34:J34" si="0">SUM(C4:C32)</f>
        <v>1705333</v>
      </c>
      <c r="D34" s="1">
        <f t="shared" si="0"/>
        <v>1206</v>
      </c>
      <c r="E34" s="1">
        <f t="shared" si="0"/>
        <v>108676</v>
      </c>
      <c r="F34" s="1">
        <f t="shared" si="0"/>
        <v>14700</v>
      </c>
      <c r="G34" s="1">
        <f>SUM(G4:G32)</f>
        <v>20767516</v>
      </c>
      <c r="H34" s="1">
        <f>SUM(H4:H32)</f>
        <v>13078734</v>
      </c>
      <c r="I34" s="1">
        <f t="shared" si="0"/>
        <v>4026540</v>
      </c>
      <c r="J34" s="1">
        <f t="shared" si="0"/>
        <v>49762664</v>
      </c>
    </row>
    <row r="36" spans="1:10" ht="11.2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B2" sqref="B2"/>
    </sheetView>
  </sheetViews>
  <sheetFormatPr defaultRowHeight="12.75" x14ac:dyDescent="0.2"/>
  <cols>
    <col min="1" max="1" width="25.85546875" style="1" bestFit="1" customWidth="1"/>
    <col min="2" max="2" width="14.28515625" style="1" customWidth="1"/>
    <col min="3" max="3" width="15.5703125" style="1" customWidth="1"/>
    <col min="4" max="4" width="14" style="1" customWidth="1"/>
    <col min="5" max="6" width="16.85546875" style="1" customWidth="1"/>
    <col min="7" max="8" width="19.5703125" style="1" customWidth="1"/>
    <col min="9" max="9" width="12.5703125" style="1" customWidth="1"/>
    <col min="10" max="10" width="13.85546875" style="1" customWidth="1"/>
    <col min="11" max="16384" width="9.140625" style="1"/>
  </cols>
  <sheetData>
    <row r="1" spans="1:10" x14ac:dyDescent="0.2">
      <c r="A1" s="2" t="s">
        <v>61</v>
      </c>
      <c r="B1" s="22" t="s">
        <v>177</v>
      </c>
    </row>
    <row r="2" spans="1:10" s="3" customFormat="1" x14ac:dyDescent="0.2">
      <c r="B2" s="3" t="s">
        <v>144</v>
      </c>
      <c r="C2" s="3" t="s">
        <v>109</v>
      </c>
      <c r="D2" s="3" t="s">
        <v>110</v>
      </c>
      <c r="E2" s="3" t="s">
        <v>111</v>
      </c>
      <c r="F2" s="3" t="s">
        <v>145</v>
      </c>
      <c r="G2" s="3" t="s">
        <v>112</v>
      </c>
      <c r="H2" s="3" t="s">
        <v>175</v>
      </c>
      <c r="I2" s="3" t="s">
        <v>113</v>
      </c>
      <c r="J2" s="3" t="s">
        <v>122</v>
      </c>
    </row>
    <row r="3" spans="1:10" s="9" customFormat="1" ht="10.5" x14ac:dyDescent="0.15">
      <c r="A3" s="10" t="s">
        <v>146</v>
      </c>
      <c r="B3" s="10" t="s">
        <v>115</v>
      </c>
      <c r="C3" s="10" t="s">
        <v>147</v>
      </c>
      <c r="D3" s="10" t="s">
        <v>148</v>
      </c>
      <c r="E3" s="10" t="s">
        <v>118</v>
      </c>
      <c r="F3" s="10" t="s">
        <v>149</v>
      </c>
      <c r="G3" s="10" t="s">
        <v>170</v>
      </c>
      <c r="H3" s="10" t="s">
        <v>172</v>
      </c>
      <c r="I3" s="10" t="s">
        <v>120</v>
      </c>
      <c r="J3" s="10" t="s">
        <v>150</v>
      </c>
    </row>
    <row r="4" spans="1:10" x14ac:dyDescent="0.2">
      <c r="A4" s="1" t="s">
        <v>0</v>
      </c>
      <c r="B4" s="1">
        <v>17371317</v>
      </c>
      <c r="C4" s="1">
        <v>2387138</v>
      </c>
      <c r="D4" s="1">
        <v>5</v>
      </c>
      <c r="E4" s="1">
        <v>169585</v>
      </c>
      <c r="F4" s="1">
        <v>737</v>
      </c>
      <c r="G4" s="1">
        <v>112347726</v>
      </c>
      <c r="H4" s="1">
        <v>8285865</v>
      </c>
      <c r="I4" s="1">
        <v>36593782</v>
      </c>
      <c r="J4" s="1">
        <v>177156155</v>
      </c>
    </row>
    <row r="5" spans="1:10" x14ac:dyDescent="0.2">
      <c r="A5" s="1" t="s">
        <v>1</v>
      </c>
      <c r="B5" s="1">
        <v>111794</v>
      </c>
      <c r="C5" s="1">
        <v>78463</v>
      </c>
      <c r="D5" s="1">
        <v>0</v>
      </c>
      <c r="E5" s="1">
        <v>6178</v>
      </c>
      <c r="F5" s="1">
        <v>0</v>
      </c>
      <c r="G5" s="1">
        <v>206315</v>
      </c>
      <c r="H5" s="1">
        <v>165564</v>
      </c>
      <c r="I5" s="1">
        <v>500163</v>
      </c>
      <c r="J5" s="1">
        <v>1068477</v>
      </c>
    </row>
    <row r="6" spans="1:10" x14ac:dyDescent="0.2">
      <c r="A6" s="1" t="s">
        <v>2</v>
      </c>
      <c r="B6" s="1">
        <v>24474</v>
      </c>
      <c r="C6" s="1">
        <v>18248</v>
      </c>
      <c r="D6" s="1">
        <v>0</v>
      </c>
      <c r="E6" s="1">
        <v>18700</v>
      </c>
      <c r="F6" s="1">
        <v>0</v>
      </c>
      <c r="G6" s="1">
        <v>178366</v>
      </c>
      <c r="H6" s="1">
        <v>66537</v>
      </c>
      <c r="I6" s="1">
        <v>343301</v>
      </c>
      <c r="J6" s="1">
        <v>649626</v>
      </c>
    </row>
    <row r="7" spans="1:10" x14ac:dyDescent="0.2">
      <c r="A7" s="1" t="s">
        <v>3</v>
      </c>
      <c r="B7" s="1">
        <v>41656</v>
      </c>
      <c r="C7" s="1">
        <v>40649</v>
      </c>
      <c r="D7" s="1">
        <v>4390</v>
      </c>
      <c r="E7" s="1">
        <v>8905</v>
      </c>
      <c r="F7" s="1">
        <v>1</v>
      </c>
      <c r="G7" s="1">
        <v>140677</v>
      </c>
      <c r="H7" s="1">
        <v>86208</v>
      </c>
      <c r="I7" s="1">
        <v>464190</v>
      </c>
      <c r="J7" s="1">
        <v>786676</v>
      </c>
    </row>
    <row r="8" spans="1:10" x14ac:dyDescent="0.2">
      <c r="A8" s="1" t="s">
        <v>4</v>
      </c>
      <c r="B8" s="1">
        <v>45949</v>
      </c>
      <c r="C8" s="1">
        <v>31551</v>
      </c>
      <c r="D8" s="1">
        <v>17</v>
      </c>
      <c r="E8" s="1">
        <v>6315</v>
      </c>
      <c r="F8" s="1">
        <v>200</v>
      </c>
      <c r="G8" s="1">
        <v>490191</v>
      </c>
      <c r="H8" s="1">
        <v>193215</v>
      </c>
      <c r="I8" s="1">
        <v>1620276</v>
      </c>
      <c r="J8" s="1">
        <v>2387714</v>
      </c>
    </row>
    <row r="9" spans="1:10" x14ac:dyDescent="0.2">
      <c r="A9" s="1" t="s">
        <v>5</v>
      </c>
      <c r="B9" s="1">
        <v>33905</v>
      </c>
      <c r="C9" s="1">
        <v>13340</v>
      </c>
      <c r="D9" s="1">
        <v>3542</v>
      </c>
      <c r="E9" s="1">
        <v>0</v>
      </c>
      <c r="F9" s="1">
        <v>0</v>
      </c>
      <c r="G9" s="1">
        <v>28976</v>
      </c>
      <c r="H9" s="1">
        <v>164945</v>
      </c>
      <c r="I9" s="1">
        <v>231894</v>
      </c>
      <c r="J9" s="1">
        <v>476602</v>
      </c>
    </row>
    <row r="10" spans="1:10" x14ac:dyDescent="0.2">
      <c r="A10" s="1" t="s">
        <v>6</v>
      </c>
      <c r="B10" s="1">
        <v>147756</v>
      </c>
      <c r="C10" s="1">
        <v>56557</v>
      </c>
      <c r="D10" s="1">
        <v>0</v>
      </c>
      <c r="E10" s="1">
        <v>1799</v>
      </c>
      <c r="F10" s="1">
        <v>514</v>
      </c>
      <c r="G10" s="1">
        <v>685135</v>
      </c>
      <c r="H10" s="1">
        <v>180065</v>
      </c>
      <c r="I10" s="1">
        <v>724692</v>
      </c>
      <c r="J10" s="1">
        <v>1796518</v>
      </c>
    </row>
    <row r="11" spans="1:10" x14ac:dyDescent="0.2">
      <c r="A11" s="1" t="s">
        <v>7</v>
      </c>
      <c r="B11" s="1">
        <v>3111</v>
      </c>
      <c r="C11" s="1">
        <v>14411</v>
      </c>
      <c r="D11" s="1">
        <v>0</v>
      </c>
      <c r="E11" s="1">
        <v>0</v>
      </c>
      <c r="F11" s="1">
        <v>0</v>
      </c>
      <c r="G11" s="1">
        <v>52103</v>
      </c>
      <c r="H11" s="1">
        <v>48081</v>
      </c>
      <c r="I11" s="1">
        <v>194063</v>
      </c>
      <c r="J11" s="1">
        <v>311769</v>
      </c>
    </row>
    <row r="12" spans="1:10" x14ac:dyDescent="0.2">
      <c r="A12" s="1" t="s">
        <v>8</v>
      </c>
      <c r="B12" s="1">
        <v>247498</v>
      </c>
      <c r="C12" s="1">
        <v>128496</v>
      </c>
      <c r="D12" s="1">
        <v>14186</v>
      </c>
      <c r="E12" s="1">
        <v>9552</v>
      </c>
      <c r="F12" s="1">
        <v>0</v>
      </c>
      <c r="G12" s="1">
        <v>264789</v>
      </c>
      <c r="H12" s="1">
        <v>322867</v>
      </c>
      <c r="I12" s="1">
        <v>802890</v>
      </c>
      <c r="J12" s="1">
        <v>1790278</v>
      </c>
    </row>
    <row r="13" spans="1:10" x14ac:dyDescent="0.2">
      <c r="A13" s="1" t="s">
        <v>9</v>
      </c>
      <c r="B13" s="1">
        <v>58254</v>
      </c>
      <c r="C13" s="1">
        <v>106495</v>
      </c>
      <c r="D13" s="1">
        <v>0</v>
      </c>
      <c r="E13" s="1">
        <v>6505</v>
      </c>
      <c r="F13" s="1">
        <v>1729</v>
      </c>
      <c r="G13" s="1">
        <v>306131</v>
      </c>
      <c r="H13" s="1">
        <v>183937</v>
      </c>
      <c r="I13" s="1">
        <v>1654470</v>
      </c>
      <c r="J13" s="1">
        <v>2317521</v>
      </c>
    </row>
    <row r="14" spans="1:10" x14ac:dyDescent="0.2">
      <c r="A14" s="1" t="s">
        <v>10</v>
      </c>
      <c r="B14" s="1">
        <v>8726</v>
      </c>
      <c r="C14" s="1">
        <v>25073</v>
      </c>
      <c r="D14" s="1">
        <v>0</v>
      </c>
      <c r="E14" s="1">
        <v>3618</v>
      </c>
      <c r="F14" s="1">
        <v>0</v>
      </c>
      <c r="G14" s="1">
        <v>36692</v>
      </c>
      <c r="H14" s="1">
        <v>33422</v>
      </c>
      <c r="I14" s="1">
        <v>437115</v>
      </c>
      <c r="J14" s="1">
        <v>544646</v>
      </c>
    </row>
    <row r="15" spans="1:10" x14ac:dyDescent="0.2">
      <c r="A15" s="1" t="s">
        <v>11</v>
      </c>
      <c r="B15" s="1">
        <v>158848</v>
      </c>
      <c r="C15" s="1">
        <v>182154</v>
      </c>
      <c r="D15" s="1">
        <v>0</v>
      </c>
      <c r="E15" s="1">
        <v>14908</v>
      </c>
      <c r="F15" s="1">
        <v>10</v>
      </c>
      <c r="G15" s="1">
        <v>276602</v>
      </c>
      <c r="H15" s="1">
        <v>421267</v>
      </c>
      <c r="I15" s="1">
        <v>1668909</v>
      </c>
      <c r="J15" s="1">
        <v>2722698</v>
      </c>
    </row>
    <row r="16" spans="1:10" x14ac:dyDescent="0.2">
      <c r="A16" s="1" t="s">
        <v>12</v>
      </c>
      <c r="B16" s="1">
        <v>261756</v>
      </c>
      <c r="C16" s="1">
        <v>154966</v>
      </c>
      <c r="D16" s="1">
        <v>8206</v>
      </c>
      <c r="E16" s="1">
        <v>28336</v>
      </c>
      <c r="F16" s="1">
        <v>0</v>
      </c>
      <c r="G16" s="1">
        <v>262017</v>
      </c>
      <c r="H16" s="1">
        <v>257033</v>
      </c>
      <c r="I16" s="1">
        <v>718912</v>
      </c>
      <c r="J16" s="1">
        <v>1691226</v>
      </c>
    </row>
    <row r="17" spans="1:10" x14ac:dyDescent="0.2">
      <c r="A17" s="1" t="s">
        <v>13</v>
      </c>
      <c r="B17" s="1">
        <v>8891</v>
      </c>
      <c r="C17" s="1">
        <v>25485</v>
      </c>
      <c r="D17" s="1">
        <v>0</v>
      </c>
      <c r="E17" s="1">
        <v>10658</v>
      </c>
      <c r="F17" s="1">
        <v>0</v>
      </c>
      <c r="G17" s="1">
        <v>68871</v>
      </c>
      <c r="H17" s="1">
        <v>42203</v>
      </c>
      <c r="I17" s="1">
        <v>89596</v>
      </c>
      <c r="J17" s="1">
        <v>245704</v>
      </c>
    </row>
    <row r="18" spans="1:10" x14ac:dyDescent="0.2">
      <c r="A18" s="1" t="s">
        <v>14</v>
      </c>
      <c r="B18" s="1">
        <v>371692</v>
      </c>
      <c r="C18" s="1">
        <v>160429</v>
      </c>
      <c r="D18" s="1">
        <v>0</v>
      </c>
      <c r="E18" s="1">
        <v>20656</v>
      </c>
      <c r="F18" s="1">
        <v>0</v>
      </c>
      <c r="G18" s="1">
        <v>181170</v>
      </c>
      <c r="H18" s="1">
        <v>200580</v>
      </c>
      <c r="I18" s="1">
        <v>1343909</v>
      </c>
      <c r="J18" s="1">
        <v>2278436</v>
      </c>
    </row>
    <row r="19" spans="1:10" x14ac:dyDescent="0.2">
      <c r="A19" s="1" t="s">
        <v>15</v>
      </c>
      <c r="B19" s="1">
        <v>157402</v>
      </c>
      <c r="C19" s="1">
        <v>67254</v>
      </c>
      <c r="D19" s="1">
        <v>0</v>
      </c>
      <c r="E19" s="1">
        <v>1087</v>
      </c>
      <c r="F19" s="1">
        <v>1900</v>
      </c>
      <c r="G19" s="1">
        <v>164546</v>
      </c>
      <c r="H19" s="1">
        <v>396624</v>
      </c>
      <c r="I19" s="1">
        <v>747692</v>
      </c>
      <c r="J19" s="1">
        <v>1536505</v>
      </c>
    </row>
    <row r="20" spans="1:10" x14ac:dyDescent="0.2">
      <c r="A20" s="1" t="s">
        <v>16</v>
      </c>
      <c r="B20" s="1">
        <v>605540</v>
      </c>
      <c r="C20" s="1">
        <v>524539</v>
      </c>
      <c r="D20" s="1">
        <v>713</v>
      </c>
      <c r="E20" s="1">
        <v>23829</v>
      </c>
      <c r="F20" s="1">
        <v>14704</v>
      </c>
      <c r="G20" s="1">
        <v>1475012</v>
      </c>
      <c r="H20" s="1">
        <v>1059189</v>
      </c>
      <c r="I20" s="1">
        <v>1471856</v>
      </c>
      <c r="J20" s="1">
        <v>5175382</v>
      </c>
    </row>
    <row r="21" spans="1:10" x14ac:dyDescent="0.2">
      <c r="A21" s="1" t="s">
        <v>17</v>
      </c>
      <c r="B21" s="1">
        <v>812591</v>
      </c>
      <c r="C21" s="1">
        <v>495781</v>
      </c>
      <c r="D21" s="1">
        <v>863</v>
      </c>
      <c r="E21" s="1">
        <v>27974</v>
      </c>
      <c r="F21" s="1">
        <v>0</v>
      </c>
      <c r="G21" s="1">
        <v>1223241</v>
      </c>
      <c r="H21" s="1">
        <v>1226620</v>
      </c>
      <c r="I21" s="1">
        <v>1386327</v>
      </c>
      <c r="J21" s="1">
        <v>5173397</v>
      </c>
    </row>
    <row r="22" spans="1:10" x14ac:dyDescent="0.2">
      <c r="A22" s="1" t="s">
        <v>18</v>
      </c>
      <c r="B22" s="1">
        <v>19132</v>
      </c>
      <c r="C22" s="1">
        <v>69985</v>
      </c>
      <c r="D22" s="1">
        <v>0</v>
      </c>
      <c r="E22" s="1">
        <v>36</v>
      </c>
      <c r="F22" s="1">
        <v>0</v>
      </c>
      <c r="G22" s="1">
        <v>124596</v>
      </c>
      <c r="H22" s="1">
        <v>148255</v>
      </c>
      <c r="I22" s="1">
        <v>132876</v>
      </c>
      <c r="J22" s="1">
        <v>494880</v>
      </c>
    </row>
    <row r="23" spans="1:10" x14ac:dyDescent="0.2">
      <c r="A23" s="1" t="s">
        <v>19</v>
      </c>
      <c r="B23" s="1">
        <v>1293746</v>
      </c>
      <c r="C23" s="1">
        <v>815082</v>
      </c>
      <c r="D23" s="1">
        <v>0</v>
      </c>
      <c r="E23" s="1">
        <v>122639</v>
      </c>
      <c r="F23" s="1">
        <v>3343</v>
      </c>
      <c r="G23" s="1">
        <v>1994824</v>
      </c>
      <c r="H23" s="1">
        <v>2330053</v>
      </c>
      <c r="I23" s="1">
        <v>1233014</v>
      </c>
      <c r="J23" s="1">
        <v>7792666</v>
      </c>
    </row>
    <row r="24" spans="1:10" x14ac:dyDescent="0.2">
      <c r="A24" s="1" t="s">
        <v>20</v>
      </c>
      <c r="B24" s="1">
        <v>255632</v>
      </c>
      <c r="C24" s="1">
        <v>126482</v>
      </c>
      <c r="D24" s="1">
        <v>0</v>
      </c>
      <c r="E24" s="1">
        <v>7315</v>
      </c>
      <c r="F24" s="1">
        <v>400</v>
      </c>
      <c r="G24" s="1">
        <v>247394</v>
      </c>
      <c r="H24" s="1">
        <v>646808</v>
      </c>
      <c r="I24" s="1">
        <v>232064</v>
      </c>
      <c r="J24" s="1">
        <v>1516095</v>
      </c>
    </row>
    <row r="25" spans="1:10" x14ac:dyDescent="0.2">
      <c r="A25" s="1" t="s">
        <v>21</v>
      </c>
      <c r="B25" s="1">
        <v>3946396</v>
      </c>
      <c r="C25" s="1">
        <v>2862737</v>
      </c>
      <c r="D25" s="1">
        <v>69709</v>
      </c>
      <c r="E25" s="1">
        <v>323057</v>
      </c>
      <c r="F25" s="1">
        <v>0</v>
      </c>
      <c r="G25" s="1">
        <v>7856478</v>
      </c>
      <c r="H25" s="1">
        <v>7548565</v>
      </c>
      <c r="I25" s="1">
        <v>2019728</v>
      </c>
      <c r="J25" s="1">
        <v>24626670</v>
      </c>
    </row>
    <row r="26" spans="1:10" x14ac:dyDescent="0.2">
      <c r="A26" s="1" t="s">
        <v>22</v>
      </c>
      <c r="B26" s="1">
        <v>5021481</v>
      </c>
      <c r="C26" s="1">
        <v>2934638</v>
      </c>
      <c r="D26" s="1">
        <v>88887</v>
      </c>
      <c r="E26" s="1">
        <v>152237</v>
      </c>
      <c r="F26" s="1">
        <v>76</v>
      </c>
      <c r="G26" s="1">
        <v>5614004</v>
      </c>
      <c r="H26" s="1">
        <v>7431576</v>
      </c>
      <c r="I26" s="1">
        <v>1456346</v>
      </c>
      <c r="J26" s="1">
        <v>22699245</v>
      </c>
    </row>
    <row r="27" spans="1:10" x14ac:dyDescent="0.2">
      <c r="A27" s="1" t="s">
        <v>23</v>
      </c>
      <c r="B27" s="1">
        <v>6457672</v>
      </c>
      <c r="C27" s="1">
        <v>3121650</v>
      </c>
      <c r="D27" s="1">
        <v>18526</v>
      </c>
      <c r="E27" s="1">
        <v>100495</v>
      </c>
      <c r="F27" s="1">
        <v>709</v>
      </c>
      <c r="G27" s="1">
        <v>7555547</v>
      </c>
      <c r="H27" s="1">
        <v>10031831</v>
      </c>
      <c r="I27" s="1">
        <v>2196514</v>
      </c>
      <c r="J27" s="1">
        <v>29482944</v>
      </c>
    </row>
    <row r="28" spans="1:10" x14ac:dyDescent="0.2">
      <c r="A28" s="1" t="s">
        <v>24</v>
      </c>
      <c r="B28" s="1">
        <v>12000431</v>
      </c>
      <c r="C28" s="1">
        <v>5360586</v>
      </c>
      <c r="D28" s="1">
        <v>11000</v>
      </c>
      <c r="E28" s="1">
        <v>237304</v>
      </c>
      <c r="F28" s="1">
        <v>3218</v>
      </c>
      <c r="G28" s="1">
        <v>12949995</v>
      </c>
      <c r="H28" s="1">
        <v>22304365</v>
      </c>
      <c r="I28" s="1">
        <v>3096114</v>
      </c>
      <c r="J28" s="1">
        <v>55963013</v>
      </c>
    </row>
    <row r="29" spans="1:10" x14ac:dyDescent="0.2">
      <c r="A29" s="1" t="s">
        <v>25</v>
      </c>
      <c r="B29" s="1">
        <v>14120590</v>
      </c>
      <c r="C29" s="1">
        <v>7380051</v>
      </c>
      <c r="D29" s="1">
        <v>0</v>
      </c>
      <c r="E29" s="1">
        <v>602900</v>
      </c>
      <c r="F29" s="1">
        <v>510</v>
      </c>
      <c r="G29" s="1">
        <v>27724352</v>
      </c>
      <c r="H29" s="1">
        <v>30936655</v>
      </c>
      <c r="I29" s="1">
        <v>5226502</v>
      </c>
      <c r="J29" s="1">
        <v>85991560</v>
      </c>
    </row>
    <row r="30" spans="1:10" x14ac:dyDescent="0.2">
      <c r="A30" s="1" t="s">
        <v>26</v>
      </c>
      <c r="B30" s="1">
        <v>44462247</v>
      </c>
      <c r="C30" s="1">
        <v>15765880</v>
      </c>
      <c r="D30" s="1">
        <v>4712</v>
      </c>
      <c r="E30" s="1">
        <v>1683238</v>
      </c>
      <c r="F30" s="1">
        <v>5282</v>
      </c>
      <c r="G30" s="1">
        <v>86412040</v>
      </c>
      <c r="H30" s="1">
        <v>98108801</v>
      </c>
      <c r="I30" s="1">
        <v>16894098</v>
      </c>
      <c r="J30" s="1">
        <v>263289245</v>
      </c>
    </row>
    <row r="31" spans="1:10" x14ac:dyDescent="0.2">
      <c r="A31" s="1" t="s">
        <v>27</v>
      </c>
      <c r="B31" s="1">
        <v>62374577</v>
      </c>
      <c r="C31" s="1">
        <v>13385760</v>
      </c>
      <c r="D31" s="1">
        <v>0</v>
      </c>
      <c r="E31" s="1">
        <v>1646153</v>
      </c>
      <c r="F31" s="1">
        <v>19160</v>
      </c>
      <c r="G31" s="1">
        <v>87727110</v>
      </c>
      <c r="H31" s="1">
        <v>112112329</v>
      </c>
      <c r="I31" s="1">
        <v>24024291</v>
      </c>
      <c r="J31" s="1">
        <v>301289380</v>
      </c>
    </row>
    <row r="32" spans="1:10" x14ac:dyDescent="0.2">
      <c r="A32" s="1" t="s">
        <v>28</v>
      </c>
      <c r="B32" s="1">
        <v>653362761</v>
      </c>
      <c r="C32" s="1">
        <v>45521355</v>
      </c>
      <c r="D32" s="1">
        <v>0</v>
      </c>
      <c r="E32" s="1">
        <v>2168601</v>
      </c>
      <c r="F32" s="1">
        <v>8162</v>
      </c>
      <c r="G32" s="1">
        <v>1960615367</v>
      </c>
      <c r="H32" s="1">
        <v>220233393</v>
      </c>
      <c r="I32" s="1">
        <v>1858768005</v>
      </c>
      <c r="J32" s="1">
        <v>4740677644</v>
      </c>
    </row>
    <row r="34" spans="1:10" x14ac:dyDescent="0.2">
      <c r="A34" s="1" t="s">
        <v>53</v>
      </c>
      <c r="B34" s="1">
        <f>SUM(B4:B32)</f>
        <v>823785825</v>
      </c>
      <c r="C34" s="1">
        <f t="shared" ref="C34:J34" si="0">SUM(C4:C32)</f>
        <v>101855235</v>
      </c>
      <c r="D34" s="1">
        <f t="shared" si="0"/>
        <v>224756</v>
      </c>
      <c r="E34" s="1">
        <f t="shared" si="0"/>
        <v>7402580</v>
      </c>
      <c r="F34" s="1">
        <f t="shared" si="0"/>
        <v>60655</v>
      </c>
      <c r="G34" s="1">
        <f t="shared" si="0"/>
        <v>2317210267</v>
      </c>
      <c r="H34" s="1">
        <f t="shared" si="0"/>
        <v>525166853</v>
      </c>
      <c r="I34" s="1">
        <f t="shared" si="0"/>
        <v>1966273589</v>
      </c>
      <c r="J34" s="1">
        <f t="shared" si="0"/>
        <v>5741932672</v>
      </c>
    </row>
    <row r="36" spans="1:10" x14ac:dyDescent="0.2">
      <c r="B36" s="24"/>
      <c r="C36" s="24"/>
      <c r="D36" s="24"/>
      <c r="E36" s="24"/>
      <c r="F36" s="24"/>
      <c r="G36" s="24"/>
      <c r="H36" s="24"/>
      <c r="I36" s="24"/>
      <c r="J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F16" workbookViewId="0">
      <selection activeCell="M34" sqref="M34"/>
    </sheetView>
  </sheetViews>
  <sheetFormatPr defaultRowHeight="12.75" x14ac:dyDescent="0.2"/>
  <cols>
    <col min="1" max="1" width="25.85546875" style="1" bestFit="1" customWidth="1"/>
    <col min="2" max="2" width="20.5703125" style="1" customWidth="1"/>
    <col min="3" max="3" width="19.85546875" style="1" customWidth="1"/>
    <col min="4" max="4" width="21" style="1" customWidth="1"/>
    <col min="5" max="5" width="17.28515625" style="1" customWidth="1"/>
    <col min="6" max="6" width="25" style="1" customWidth="1"/>
    <col min="7" max="8" width="20.7109375" style="1" customWidth="1"/>
    <col min="9" max="9" width="15.5703125" style="1" customWidth="1"/>
    <col min="10" max="10" width="18.28515625" style="1" customWidth="1"/>
    <col min="11" max="11" width="16.42578125" style="1" customWidth="1"/>
    <col min="12" max="13" width="24.42578125" style="1" customWidth="1"/>
    <col min="14" max="14" width="11.7109375" style="1" customWidth="1"/>
    <col min="15" max="15" width="18.140625" style="1" customWidth="1"/>
    <col min="16" max="16384" width="9.140625" style="1"/>
  </cols>
  <sheetData>
    <row r="1" spans="1:15" x14ac:dyDescent="0.2">
      <c r="A1" s="2" t="s">
        <v>151</v>
      </c>
      <c r="B1" s="22" t="s">
        <v>177</v>
      </c>
    </row>
    <row r="2" spans="1:15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176</v>
      </c>
      <c r="M2" s="3" t="s">
        <v>180</v>
      </c>
      <c r="N2" s="3" t="s">
        <v>152</v>
      </c>
      <c r="O2" s="3" t="s">
        <v>153</v>
      </c>
    </row>
    <row r="3" spans="1:15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4017948</v>
      </c>
      <c r="C4" s="1">
        <v>749778</v>
      </c>
      <c r="D4" s="1">
        <v>290609</v>
      </c>
      <c r="E4" s="1">
        <v>382228</v>
      </c>
      <c r="F4" s="1">
        <v>4753</v>
      </c>
      <c r="G4" s="1">
        <v>490772</v>
      </c>
      <c r="H4" s="1">
        <v>9683</v>
      </c>
      <c r="I4" s="1">
        <v>3274</v>
      </c>
      <c r="J4" s="1">
        <v>5324</v>
      </c>
      <c r="K4" s="1">
        <v>10310</v>
      </c>
      <c r="L4" s="1">
        <v>5041345</v>
      </c>
      <c r="M4" s="1">
        <v>1012182</v>
      </c>
      <c r="N4" s="1">
        <v>38453846</v>
      </c>
      <c r="O4" s="1">
        <v>50472052</v>
      </c>
    </row>
    <row r="5" spans="1:15" x14ac:dyDescent="0.2">
      <c r="A5" s="1" t="s">
        <v>1</v>
      </c>
      <c r="B5" s="1">
        <v>144874</v>
      </c>
      <c r="C5" s="1">
        <v>7437</v>
      </c>
      <c r="D5" s="1">
        <v>84989</v>
      </c>
      <c r="E5" s="1">
        <v>46658</v>
      </c>
      <c r="F5" s="1">
        <v>4688</v>
      </c>
      <c r="G5" s="1">
        <v>307842</v>
      </c>
      <c r="H5" s="1">
        <v>3827</v>
      </c>
      <c r="I5" s="1">
        <v>73</v>
      </c>
      <c r="J5" s="1">
        <v>0</v>
      </c>
      <c r="K5" s="1">
        <v>0</v>
      </c>
      <c r="L5" s="1">
        <v>19865</v>
      </c>
      <c r="M5" s="1">
        <v>253573</v>
      </c>
      <c r="N5" s="1">
        <v>2474181</v>
      </c>
      <c r="O5" s="1">
        <v>3348007</v>
      </c>
    </row>
    <row r="6" spans="1:15" x14ac:dyDescent="0.2">
      <c r="A6" s="1" t="s">
        <v>2</v>
      </c>
      <c r="B6" s="1">
        <v>111432</v>
      </c>
      <c r="C6" s="1">
        <v>4054</v>
      </c>
      <c r="D6" s="1">
        <v>73948</v>
      </c>
      <c r="E6" s="1">
        <v>13397</v>
      </c>
      <c r="F6" s="1">
        <v>0</v>
      </c>
      <c r="G6" s="1">
        <v>54691</v>
      </c>
      <c r="H6" s="1">
        <v>0</v>
      </c>
      <c r="I6" s="1">
        <v>30043</v>
      </c>
      <c r="J6" s="1">
        <v>0</v>
      </c>
      <c r="K6" s="1">
        <v>1994</v>
      </c>
      <c r="L6" s="1">
        <v>7717</v>
      </c>
      <c r="M6" s="1">
        <v>170950</v>
      </c>
      <c r="N6" s="1">
        <v>497839</v>
      </c>
      <c r="O6" s="1">
        <v>966065</v>
      </c>
    </row>
    <row r="7" spans="1:15" x14ac:dyDescent="0.2">
      <c r="A7" s="1" t="s">
        <v>3</v>
      </c>
      <c r="B7" s="1">
        <v>64266</v>
      </c>
      <c r="C7" s="1">
        <v>7963</v>
      </c>
      <c r="D7" s="1">
        <v>177533</v>
      </c>
      <c r="E7" s="1">
        <v>16916</v>
      </c>
      <c r="F7" s="1">
        <v>4356</v>
      </c>
      <c r="G7" s="1">
        <v>15781</v>
      </c>
      <c r="H7" s="1">
        <v>2059</v>
      </c>
      <c r="I7" s="1">
        <v>0</v>
      </c>
      <c r="J7" s="1">
        <v>0</v>
      </c>
      <c r="K7" s="1">
        <v>0</v>
      </c>
      <c r="L7" s="1">
        <v>14368</v>
      </c>
      <c r="M7" s="1">
        <v>260930</v>
      </c>
      <c r="N7" s="1">
        <v>1362310</v>
      </c>
      <c r="O7" s="1">
        <v>1926482</v>
      </c>
    </row>
    <row r="8" spans="1:15" x14ac:dyDescent="0.2">
      <c r="A8" s="1" t="s">
        <v>4</v>
      </c>
      <c r="B8" s="1">
        <v>84140</v>
      </c>
      <c r="C8" s="1">
        <v>3374</v>
      </c>
      <c r="D8" s="1">
        <v>836056</v>
      </c>
      <c r="E8" s="1">
        <v>29855</v>
      </c>
      <c r="F8" s="1">
        <v>11230</v>
      </c>
      <c r="G8" s="1">
        <v>101506</v>
      </c>
      <c r="H8" s="1">
        <v>25073</v>
      </c>
      <c r="I8" s="1">
        <v>132</v>
      </c>
      <c r="J8" s="1">
        <v>0</v>
      </c>
      <c r="K8" s="1">
        <v>423</v>
      </c>
      <c r="L8" s="1">
        <v>7299</v>
      </c>
      <c r="M8" s="1">
        <v>505637</v>
      </c>
      <c r="N8" s="1">
        <v>1288849</v>
      </c>
      <c r="O8" s="1">
        <v>2893574</v>
      </c>
    </row>
    <row r="9" spans="1:15" x14ac:dyDescent="0.2">
      <c r="A9" s="1" t="s">
        <v>5</v>
      </c>
      <c r="B9" s="1">
        <v>111103</v>
      </c>
      <c r="C9" s="1">
        <v>874</v>
      </c>
      <c r="D9" s="1">
        <v>362237</v>
      </c>
      <c r="E9" s="1">
        <v>8158</v>
      </c>
      <c r="F9" s="1">
        <v>1</v>
      </c>
      <c r="G9" s="1">
        <v>31743</v>
      </c>
      <c r="H9" s="1">
        <v>17632</v>
      </c>
      <c r="I9" s="1">
        <v>259</v>
      </c>
      <c r="J9" s="1">
        <v>1</v>
      </c>
      <c r="K9" s="1">
        <v>26</v>
      </c>
      <c r="L9" s="1">
        <v>760</v>
      </c>
      <c r="M9" s="1">
        <v>163545</v>
      </c>
      <c r="N9" s="1">
        <v>440720</v>
      </c>
      <c r="O9" s="1">
        <v>1137059</v>
      </c>
    </row>
    <row r="10" spans="1:15" x14ac:dyDescent="0.2">
      <c r="A10" s="1" t="s">
        <v>6</v>
      </c>
      <c r="B10" s="1">
        <v>183760</v>
      </c>
      <c r="C10" s="1">
        <v>14475</v>
      </c>
      <c r="D10" s="1">
        <v>2125330</v>
      </c>
      <c r="E10" s="1">
        <v>40780</v>
      </c>
      <c r="F10" s="1">
        <v>92396</v>
      </c>
      <c r="G10" s="1">
        <v>135036</v>
      </c>
      <c r="H10" s="1">
        <v>31123</v>
      </c>
      <c r="I10" s="1">
        <v>429</v>
      </c>
      <c r="J10" s="1">
        <v>109</v>
      </c>
      <c r="K10" s="1">
        <v>10501</v>
      </c>
      <c r="L10" s="1">
        <v>34235</v>
      </c>
      <c r="M10" s="1">
        <v>601935</v>
      </c>
      <c r="N10" s="1">
        <v>568494</v>
      </c>
      <c r="O10" s="1">
        <v>3838603</v>
      </c>
    </row>
    <row r="11" spans="1:15" x14ac:dyDescent="0.2">
      <c r="A11" s="1" t="s">
        <v>7</v>
      </c>
      <c r="B11" s="1">
        <v>105466</v>
      </c>
      <c r="C11" s="1">
        <v>1852</v>
      </c>
      <c r="D11" s="1">
        <v>755956</v>
      </c>
      <c r="E11" s="1">
        <v>7632</v>
      </c>
      <c r="F11" s="1">
        <v>1</v>
      </c>
      <c r="G11" s="1">
        <v>19624</v>
      </c>
      <c r="H11" s="1">
        <v>23701</v>
      </c>
      <c r="I11" s="1">
        <v>0</v>
      </c>
      <c r="J11" s="1">
        <v>0</v>
      </c>
      <c r="K11" s="1">
        <v>3143</v>
      </c>
      <c r="L11" s="1">
        <v>2605</v>
      </c>
      <c r="M11" s="1">
        <v>193598</v>
      </c>
      <c r="N11" s="1">
        <v>322100</v>
      </c>
      <c r="O11" s="1">
        <v>1435678</v>
      </c>
    </row>
    <row r="12" spans="1:15" x14ac:dyDescent="0.2">
      <c r="A12" s="1" t="s">
        <v>8</v>
      </c>
      <c r="B12" s="1">
        <v>245250</v>
      </c>
      <c r="C12" s="1">
        <v>7624</v>
      </c>
      <c r="D12" s="1">
        <v>4977120</v>
      </c>
      <c r="E12" s="1">
        <v>94399</v>
      </c>
      <c r="F12" s="1">
        <v>15796</v>
      </c>
      <c r="G12" s="1">
        <v>206118</v>
      </c>
      <c r="H12" s="1">
        <v>68956</v>
      </c>
      <c r="I12" s="1">
        <v>1679</v>
      </c>
      <c r="J12" s="1">
        <v>1</v>
      </c>
      <c r="K12" s="1">
        <v>6853</v>
      </c>
      <c r="L12" s="1">
        <v>23915</v>
      </c>
      <c r="M12" s="1">
        <v>944299</v>
      </c>
      <c r="N12" s="1">
        <v>731144</v>
      </c>
      <c r="O12" s="1">
        <v>7323154</v>
      </c>
    </row>
    <row r="13" spans="1:15" x14ac:dyDescent="0.2">
      <c r="A13" s="1" t="s">
        <v>9</v>
      </c>
      <c r="B13" s="1">
        <v>178452</v>
      </c>
      <c r="C13" s="1">
        <v>8217</v>
      </c>
      <c r="D13" s="1">
        <v>4905953</v>
      </c>
      <c r="E13" s="1">
        <v>62608</v>
      </c>
      <c r="F13" s="1">
        <v>1</v>
      </c>
      <c r="G13" s="1">
        <v>22373</v>
      </c>
      <c r="H13" s="1">
        <v>107430</v>
      </c>
      <c r="I13" s="1">
        <v>0</v>
      </c>
      <c r="J13" s="1">
        <v>1551</v>
      </c>
      <c r="K13" s="1">
        <v>501</v>
      </c>
      <c r="L13" s="1">
        <v>18653</v>
      </c>
      <c r="M13" s="1">
        <v>775259</v>
      </c>
      <c r="N13" s="1">
        <v>289644</v>
      </c>
      <c r="O13" s="1">
        <v>6370642</v>
      </c>
    </row>
    <row r="14" spans="1:15" x14ac:dyDescent="0.2">
      <c r="A14" s="1" t="s">
        <v>10</v>
      </c>
      <c r="B14" s="1">
        <v>48099</v>
      </c>
      <c r="C14" s="1">
        <v>3186</v>
      </c>
      <c r="D14" s="1">
        <v>1348624</v>
      </c>
      <c r="E14" s="1">
        <v>14627</v>
      </c>
      <c r="F14" s="1">
        <v>0</v>
      </c>
      <c r="G14" s="1">
        <v>49457</v>
      </c>
      <c r="H14" s="1">
        <v>22492</v>
      </c>
      <c r="I14" s="1">
        <v>0</v>
      </c>
      <c r="J14" s="1">
        <v>0</v>
      </c>
      <c r="K14" s="1">
        <v>0</v>
      </c>
      <c r="L14" s="1">
        <v>3987</v>
      </c>
      <c r="M14" s="1">
        <v>228382</v>
      </c>
      <c r="N14" s="1">
        <v>172692</v>
      </c>
      <c r="O14" s="1">
        <v>1891546</v>
      </c>
    </row>
    <row r="15" spans="1:15" x14ac:dyDescent="0.2">
      <c r="A15" s="1" t="s">
        <v>11</v>
      </c>
      <c r="B15" s="1">
        <v>391938</v>
      </c>
      <c r="C15" s="1">
        <v>10613</v>
      </c>
      <c r="D15" s="1">
        <v>6791941</v>
      </c>
      <c r="E15" s="1">
        <v>71938</v>
      </c>
      <c r="F15" s="1">
        <v>0</v>
      </c>
      <c r="G15" s="1">
        <v>144199</v>
      </c>
      <c r="H15" s="1">
        <v>76684</v>
      </c>
      <c r="I15" s="1">
        <v>42</v>
      </c>
      <c r="J15" s="1">
        <v>0</v>
      </c>
      <c r="K15" s="1">
        <v>10000</v>
      </c>
      <c r="L15" s="1">
        <v>20921</v>
      </c>
      <c r="M15" s="1">
        <v>1161910</v>
      </c>
      <c r="N15" s="1">
        <v>873864</v>
      </c>
      <c r="O15" s="1">
        <v>9554050</v>
      </c>
    </row>
    <row r="16" spans="1:15" x14ac:dyDescent="0.2">
      <c r="A16" s="1" t="s">
        <v>12</v>
      </c>
      <c r="B16" s="1">
        <v>94149</v>
      </c>
      <c r="C16" s="1">
        <v>7077</v>
      </c>
      <c r="D16" s="1">
        <v>4365046</v>
      </c>
      <c r="E16" s="1">
        <v>58713</v>
      </c>
      <c r="F16" s="1">
        <v>2745</v>
      </c>
      <c r="G16" s="1">
        <v>79399</v>
      </c>
      <c r="H16" s="1">
        <v>69855</v>
      </c>
      <c r="I16" s="1">
        <v>6751</v>
      </c>
      <c r="J16" s="1">
        <v>0</v>
      </c>
      <c r="K16" s="1">
        <v>5500</v>
      </c>
      <c r="L16" s="1">
        <v>8876</v>
      </c>
      <c r="M16" s="1">
        <v>738560</v>
      </c>
      <c r="N16" s="1">
        <v>1083060</v>
      </c>
      <c r="O16" s="1">
        <v>6519731</v>
      </c>
    </row>
    <row r="17" spans="1:15" x14ac:dyDescent="0.2">
      <c r="A17" s="1" t="s">
        <v>13</v>
      </c>
      <c r="B17" s="1">
        <v>38758</v>
      </c>
      <c r="C17" s="1">
        <v>1393</v>
      </c>
      <c r="D17" s="1">
        <v>1196141</v>
      </c>
      <c r="E17" s="1">
        <v>23527</v>
      </c>
      <c r="F17" s="1">
        <v>0</v>
      </c>
      <c r="G17" s="1">
        <v>9664</v>
      </c>
      <c r="H17" s="1">
        <v>0</v>
      </c>
      <c r="I17" s="1">
        <v>0</v>
      </c>
      <c r="J17" s="1">
        <v>0</v>
      </c>
      <c r="K17" s="1">
        <v>5000</v>
      </c>
      <c r="L17" s="1">
        <v>371</v>
      </c>
      <c r="M17" s="1">
        <v>170144</v>
      </c>
      <c r="N17" s="1">
        <v>48072</v>
      </c>
      <c r="O17" s="1">
        <v>1493070</v>
      </c>
    </row>
    <row r="18" spans="1:15" x14ac:dyDescent="0.2">
      <c r="A18" s="1" t="s">
        <v>14</v>
      </c>
      <c r="B18" s="1">
        <v>105151</v>
      </c>
      <c r="C18" s="1">
        <v>13062</v>
      </c>
      <c r="D18" s="1">
        <v>3359532</v>
      </c>
      <c r="E18" s="1">
        <v>42172</v>
      </c>
      <c r="F18" s="1">
        <v>1</v>
      </c>
      <c r="G18" s="1">
        <v>72885</v>
      </c>
      <c r="H18" s="1">
        <v>142937</v>
      </c>
      <c r="I18" s="1">
        <v>106</v>
      </c>
      <c r="J18" s="1">
        <v>6687</v>
      </c>
      <c r="K18" s="1">
        <v>2601</v>
      </c>
      <c r="L18" s="1">
        <v>45104</v>
      </c>
      <c r="M18" s="1">
        <v>636994</v>
      </c>
      <c r="N18" s="1">
        <v>343260</v>
      </c>
      <c r="O18" s="1">
        <v>4770492</v>
      </c>
    </row>
    <row r="19" spans="1:15" x14ac:dyDescent="0.2">
      <c r="A19" s="1" t="s">
        <v>15</v>
      </c>
      <c r="B19" s="1">
        <v>63989</v>
      </c>
      <c r="C19" s="1">
        <v>1984</v>
      </c>
      <c r="D19" s="1">
        <v>1368918</v>
      </c>
      <c r="E19" s="1">
        <v>66310</v>
      </c>
      <c r="F19" s="1">
        <v>0</v>
      </c>
      <c r="G19" s="1">
        <v>77530</v>
      </c>
      <c r="H19" s="1">
        <v>169951</v>
      </c>
      <c r="I19" s="1">
        <v>2138</v>
      </c>
      <c r="J19" s="1">
        <v>0</v>
      </c>
      <c r="K19" s="1">
        <v>0</v>
      </c>
      <c r="L19" s="1">
        <v>44831</v>
      </c>
      <c r="M19" s="1">
        <v>290339</v>
      </c>
      <c r="N19" s="1">
        <v>13796</v>
      </c>
      <c r="O19" s="1">
        <v>2099786</v>
      </c>
    </row>
    <row r="20" spans="1:15" x14ac:dyDescent="0.2">
      <c r="A20" s="1" t="s">
        <v>16</v>
      </c>
      <c r="B20" s="1">
        <v>345815</v>
      </c>
      <c r="C20" s="1">
        <v>14802</v>
      </c>
      <c r="D20" s="1">
        <v>4876296</v>
      </c>
      <c r="E20" s="1">
        <v>217667</v>
      </c>
      <c r="F20" s="1">
        <v>47220</v>
      </c>
      <c r="G20" s="1">
        <v>231601</v>
      </c>
      <c r="H20" s="1">
        <v>304483</v>
      </c>
      <c r="I20" s="1">
        <v>1451</v>
      </c>
      <c r="J20" s="1">
        <v>0</v>
      </c>
      <c r="K20" s="1">
        <v>11500</v>
      </c>
      <c r="L20" s="1">
        <v>50556</v>
      </c>
      <c r="M20" s="1">
        <v>1461644</v>
      </c>
      <c r="N20" s="1">
        <v>514045</v>
      </c>
      <c r="O20" s="1">
        <v>8077080</v>
      </c>
    </row>
    <row r="21" spans="1:15" x14ac:dyDescent="0.2">
      <c r="A21" s="1" t="s">
        <v>17</v>
      </c>
      <c r="B21" s="1">
        <v>660544</v>
      </c>
      <c r="C21" s="1">
        <v>15870</v>
      </c>
      <c r="D21" s="1">
        <v>8695703</v>
      </c>
      <c r="E21" s="1">
        <v>336878</v>
      </c>
      <c r="F21" s="1">
        <v>14116</v>
      </c>
      <c r="G21" s="1">
        <v>397314</v>
      </c>
      <c r="H21" s="1">
        <v>435248</v>
      </c>
      <c r="I21" s="1">
        <v>91</v>
      </c>
      <c r="J21" s="1">
        <v>577</v>
      </c>
      <c r="K21" s="1">
        <v>11850</v>
      </c>
      <c r="L21" s="1">
        <v>117333</v>
      </c>
      <c r="M21" s="1">
        <v>789925</v>
      </c>
      <c r="N21" s="1">
        <v>693643</v>
      </c>
      <c r="O21" s="1">
        <v>12169092</v>
      </c>
    </row>
    <row r="22" spans="1:15" x14ac:dyDescent="0.2">
      <c r="A22" s="1" t="s">
        <v>18</v>
      </c>
      <c r="B22" s="1">
        <v>65003</v>
      </c>
      <c r="C22" s="1">
        <v>1095</v>
      </c>
      <c r="D22" s="1">
        <v>557276</v>
      </c>
      <c r="E22" s="1">
        <v>26184</v>
      </c>
      <c r="F22" s="1">
        <v>28274</v>
      </c>
      <c r="G22" s="1">
        <v>14911</v>
      </c>
      <c r="H22" s="1">
        <v>93070</v>
      </c>
      <c r="I22" s="1">
        <v>0</v>
      </c>
      <c r="J22" s="1">
        <v>0</v>
      </c>
      <c r="K22" s="1">
        <v>0</v>
      </c>
      <c r="L22" s="1">
        <v>2880</v>
      </c>
      <c r="M22" s="1">
        <v>2221</v>
      </c>
      <c r="N22" s="1">
        <v>11419</v>
      </c>
      <c r="O22" s="1">
        <v>802333</v>
      </c>
    </row>
    <row r="23" spans="1:15" x14ac:dyDescent="0.2">
      <c r="A23" s="1" t="s">
        <v>19</v>
      </c>
      <c r="B23" s="1">
        <v>708665</v>
      </c>
      <c r="C23" s="1">
        <v>50376</v>
      </c>
      <c r="D23" s="1">
        <v>10403833</v>
      </c>
      <c r="E23" s="1">
        <v>524714</v>
      </c>
      <c r="F23" s="1">
        <v>39557</v>
      </c>
      <c r="G23" s="1">
        <v>327846</v>
      </c>
      <c r="H23" s="1">
        <v>419094</v>
      </c>
      <c r="I23" s="1">
        <v>5689</v>
      </c>
      <c r="J23" s="1">
        <v>943</v>
      </c>
      <c r="K23" s="1">
        <v>22385</v>
      </c>
      <c r="L23" s="1">
        <v>85809</v>
      </c>
      <c r="M23" s="1">
        <v>31857</v>
      </c>
      <c r="N23" s="1">
        <v>1178194</v>
      </c>
      <c r="O23" s="1">
        <v>13798962</v>
      </c>
    </row>
    <row r="24" spans="1:15" x14ac:dyDescent="0.2">
      <c r="A24" s="1" t="s">
        <v>20</v>
      </c>
      <c r="B24" s="1">
        <v>116395</v>
      </c>
      <c r="C24" s="1">
        <v>4436</v>
      </c>
      <c r="D24" s="1">
        <v>1582323</v>
      </c>
      <c r="E24" s="1">
        <v>73716</v>
      </c>
      <c r="F24" s="1">
        <v>35515</v>
      </c>
      <c r="G24" s="1">
        <v>0</v>
      </c>
      <c r="H24" s="1">
        <v>23119</v>
      </c>
      <c r="I24" s="1">
        <v>0</v>
      </c>
      <c r="J24" s="1">
        <v>0</v>
      </c>
      <c r="K24" s="1">
        <v>4000</v>
      </c>
      <c r="L24" s="1">
        <v>16768</v>
      </c>
      <c r="M24" s="1">
        <v>7002</v>
      </c>
      <c r="N24" s="1">
        <v>69860</v>
      </c>
      <c r="O24" s="1">
        <v>1933134</v>
      </c>
    </row>
    <row r="25" spans="1:15" x14ac:dyDescent="0.2">
      <c r="A25" s="1" t="s">
        <v>21</v>
      </c>
      <c r="B25" s="1">
        <v>1355617</v>
      </c>
      <c r="C25" s="1">
        <v>90087</v>
      </c>
      <c r="D25" s="1">
        <v>14757985</v>
      </c>
      <c r="E25" s="1">
        <v>771920</v>
      </c>
      <c r="F25" s="1">
        <v>593081</v>
      </c>
      <c r="G25" s="1">
        <v>619302</v>
      </c>
      <c r="H25" s="1">
        <v>388855</v>
      </c>
      <c r="I25" s="1">
        <v>3970</v>
      </c>
      <c r="J25" s="1">
        <v>0</v>
      </c>
      <c r="K25" s="1">
        <v>46495</v>
      </c>
      <c r="L25" s="1">
        <v>297801</v>
      </c>
      <c r="M25" s="1">
        <v>12751</v>
      </c>
      <c r="N25" s="1">
        <v>977473</v>
      </c>
      <c r="O25" s="1">
        <v>19915337</v>
      </c>
    </row>
    <row r="26" spans="1:15" x14ac:dyDescent="0.2">
      <c r="A26" s="1" t="s">
        <v>22</v>
      </c>
      <c r="B26" s="1">
        <v>666492</v>
      </c>
      <c r="C26" s="1">
        <v>2276788</v>
      </c>
      <c r="D26" s="1">
        <v>7701727</v>
      </c>
      <c r="E26" s="1">
        <v>683907</v>
      </c>
      <c r="F26" s="1">
        <v>37834</v>
      </c>
      <c r="G26" s="1">
        <v>37787</v>
      </c>
      <c r="H26" s="1">
        <v>107282</v>
      </c>
      <c r="I26" s="1">
        <v>23456</v>
      </c>
      <c r="J26" s="1">
        <v>0</v>
      </c>
      <c r="K26" s="1">
        <v>23975</v>
      </c>
      <c r="L26" s="1">
        <v>405281</v>
      </c>
      <c r="M26" s="1">
        <v>0</v>
      </c>
      <c r="N26" s="1">
        <v>835497</v>
      </c>
      <c r="O26" s="1">
        <v>12800026</v>
      </c>
    </row>
    <row r="27" spans="1:15" x14ac:dyDescent="0.2">
      <c r="A27" s="1" t="s">
        <v>23</v>
      </c>
      <c r="B27" s="1">
        <v>644684</v>
      </c>
      <c r="C27" s="1">
        <v>132494</v>
      </c>
      <c r="D27" s="1">
        <v>4734691</v>
      </c>
      <c r="E27" s="1">
        <v>155067</v>
      </c>
      <c r="F27" s="1">
        <v>0</v>
      </c>
      <c r="G27" s="1">
        <v>47803</v>
      </c>
      <c r="H27" s="1">
        <v>59097</v>
      </c>
      <c r="I27" s="1">
        <v>57355</v>
      </c>
      <c r="J27" s="1">
        <v>551</v>
      </c>
      <c r="K27" s="1">
        <v>30000</v>
      </c>
      <c r="L27" s="1">
        <v>286080</v>
      </c>
      <c r="M27" s="1">
        <v>1585</v>
      </c>
      <c r="N27" s="1">
        <v>236854</v>
      </c>
      <c r="O27" s="1">
        <v>6386261</v>
      </c>
    </row>
    <row r="28" spans="1:15" x14ac:dyDescent="0.2">
      <c r="A28" s="1" t="s">
        <v>24</v>
      </c>
      <c r="B28" s="1">
        <v>776271</v>
      </c>
      <c r="C28" s="1">
        <v>224633</v>
      </c>
      <c r="D28" s="1">
        <v>5900741</v>
      </c>
      <c r="E28" s="1">
        <v>214775</v>
      </c>
      <c r="F28" s="1">
        <v>0</v>
      </c>
      <c r="G28" s="1">
        <v>82317</v>
      </c>
      <c r="H28" s="1">
        <v>29020</v>
      </c>
      <c r="I28" s="1">
        <v>58409</v>
      </c>
      <c r="J28" s="1">
        <v>1840</v>
      </c>
      <c r="K28" s="1">
        <v>32641</v>
      </c>
      <c r="L28" s="1">
        <v>529737</v>
      </c>
      <c r="M28" s="1">
        <v>2375</v>
      </c>
      <c r="N28" s="1">
        <v>706107</v>
      </c>
      <c r="O28" s="1">
        <v>8558866</v>
      </c>
    </row>
    <row r="29" spans="1:15" x14ac:dyDescent="0.2">
      <c r="A29" s="1" t="s">
        <v>25</v>
      </c>
      <c r="B29" s="1">
        <v>1383850</v>
      </c>
      <c r="C29" s="1">
        <v>140664</v>
      </c>
      <c r="D29" s="1">
        <v>4274149</v>
      </c>
      <c r="E29" s="1">
        <v>211212</v>
      </c>
      <c r="F29" s="1">
        <v>0</v>
      </c>
      <c r="G29" s="1">
        <v>29810</v>
      </c>
      <c r="H29" s="1">
        <v>11003</v>
      </c>
      <c r="I29" s="1">
        <v>23352</v>
      </c>
      <c r="J29" s="1">
        <v>0</v>
      </c>
      <c r="K29" s="1">
        <v>21800</v>
      </c>
      <c r="L29" s="1">
        <v>599042</v>
      </c>
      <c r="M29" s="1">
        <v>0</v>
      </c>
      <c r="N29" s="1">
        <v>1329971</v>
      </c>
      <c r="O29" s="1">
        <v>8024853</v>
      </c>
    </row>
    <row r="30" spans="1:15" x14ac:dyDescent="0.2">
      <c r="A30" s="1" t="s">
        <v>26</v>
      </c>
      <c r="B30" s="1">
        <v>3912326</v>
      </c>
      <c r="C30" s="1">
        <v>608506</v>
      </c>
      <c r="D30" s="1">
        <v>5824093</v>
      </c>
      <c r="E30" s="1">
        <v>428672</v>
      </c>
      <c r="F30" s="1">
        <v>0</v>
      </c>
      <c r="G30" s="1">
        <v>7896</v>
      </c>
      <c r="H30" s="1">
        <v>0</v>
      </c>
      <c r="I30" s="1">
        <v>337576</v>
      </c>
      <c r="J30" s="1">
        <v>5</v>
      </c>
      <c r="K30" s="1">
        <v>14750</v>
      </c>
      <c r="L30" s="1">
        <v>2065278</v>
      </c>
      <c r="M30" s="1">
        <v>0</v>
      </c>
      <c r="N30" s="1">
        <v>3147753</v>
      </c>
      <c r="O30" s="1">
        <v>16346855</v>
      </c>
    </row>
    <row r="31" spans="1:15" x14ac:dyDescent="0.2">
      <c r="A31" s="1" t="s">
        <v>27</v>
      </c>
      <c r="B31" s="1">
        <v>8087421</v>
      </c>
      <c r="C31" s="1">
        <v>601342</v>
      </c>
      <c r="D31" s="1">
        <v>3703123</v>
      </c>
      <c r="E31" s="1">
        <v>264286</v>
      </c>
      <c r="F31" s="1">
        <v>0</v>
      </c>
      <c r="G31" s="1">
        <v>0</v>
      </c>
      <c r="H31" s="1">
        <v>0</v>
      </c>
      <c r="I31" s="1">
        <v>5850</v>
      </c>
      <c r="J31" s="1">
        <v>0</v>
      </c>
      <c r="K31" s="1">
        <v>10000</v>
      </c>
      <c r="L31" s="1">
        <v>1900307</v>
      </c>
      <c r="M31" s="1">
        <v>0</v>
      </c>
      <c r="N31" s="1">
        <v>6132723</v>
      </c>
      <c r="O31" s="1">
        <v>20705052</v>
      </c>
    </row>
    <row r="32" spans="1:15" x14ac:dyDescent="0.2">
      <c r="A32" s="1" t="s">
        <v>28</v>
      </c>
      <c r="B32" s="1">
        <v>375175805</v>
      </c>
      <c r="C32" s="1">
        <v>22843893</v>
      </c>
      <c r="D32" s="1">
        <v>6045622</v>
      </c>
      <c r="E32" s="1">
        <v>3310406</v>
      </c>
      <c r="F32" s="1">
        <v>0</v>
      </c>
      <c r="G32" s="1">
        <v>0</v>
      </c>
      <c r="H32" s="1">
        <v>0</v>
      </c>
      <c r="I32" s="1">
        <v>68971</v>
      </c>
      <c r="J32" s="1">
        <v>0</v>
      </c>
      <c r="K32" s="1">
        <v>10000</v>
      </c>
      <c r="L32" s="1">
        <v>96670602</v>
      </c>
      <c r="M32" s="1">
        <v>0</v>
      </c>
      <c r="N32" s="1">
        <v>64079480</v>
      </c>
      <c r="O32" s="1">
        <v>568204779</v>
      </c>
    </row>
    <row r="34" spans="1:15" x14ac:dyDescent="0.2">
      <c r="A34" s="1" t="s">
        <v>53</v>
      </c>
      <c r="B34" s="1">
        <f>SUM(B4:B32)</f>
        <v>399887663</v>
      </c>
      <c r="C34" s="1">
        <f t="shared" ref="C34:O34" si="0">SUM(C4:C32)</f>
        <v>27847949</v>
      </c>
      <c r="D34" s="1">
        <f t="shared" si="0"/>
        <v>112077495</v>
      </c>
      <c r="E34" s="1">
        <f t="shared" si="0"/>
        <v>8199322</v>
      </c>
      <c r="F34" s="1">
        <f t="shared" si="0"/>
        <v>931565</v>
      </c>
      <c r="G34" s="1">
        <f t="shared" si="0"/>
        <v>3615207</v>
      </c>
      <c r="H34" s="1">
        <f t="shared" si="0"/>
        <v>2641674</v>
      </c>
      <c r="I34" s="1">
        <f t="shared" si="0"/>
        <v>631096</v>
      </c>
      <c r="J34" s="1">
        <f t="shared" si="0"/>
        <v>17589</v>
      </c>
      <c r="K34" s="1">
        <f t="shared" si="0"/>
        <v>296248</v>
      </c>
      <c r="L34" s="1">
        <f t="shared" si="0"/>
        <v>108322326</v>
      </c>
      <c r="M34" s="1">
        <f t="shared" si="0"/>
        <v>10417597</v>
      </c>
      <c r="N34" s="1">
        <f t="shared" si="0"/>
        <v>128876890</v>
      </c>
      <c r="O34" s="1">
        <f t="shared" si="0"/>
        <v>803762621</v>
      </c>
    </row>
    <row r="37" spans="1:15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E13" workbookViewId="0">
      <selection activeCell="M34" sqref="M34"/>
    </sheetView>
  </sheetViews>
  <sheetFormatPr defaultRowHeight="12.75" x14ac:dyDescent="0.2"/>
  <cols>
    <col min="1" max="1" width="25.85546875" style="1" bestFit="1" customWidth="1"/>
    <col min="2" max="2" width="19.7109375" style="1" customWidth="1"/>
    <col min="3" max="3" width="19.140625" style="1" customWidth="1"/>
    <col min="4" max="4" width="20.7109375" style="1" customWidth="1"/>
    <col min="5" max="5" width="17.42578125" style="1" customWidth="1"/>
    <col min="6" max="6" width="24.42578125" style="1" customWidth="1"/>
    <col min="7" max="8" width="20.85546875" style="1" customWidth="1"/>
    <col min="9" max="9" width="15.140625" style="1" customWidth="1"/>
    <col min="10" max="10" width="17.42578125" style="1" customWidth="1"/>
    <col min="11" max="11" width="16.5703125" style="1" customWidth="1"/>
    <col min="12" max="13" width="22.7109375" style="1" customWidth="1"/>
    <col min="14" max="14" width="12.42578125" style="1" bestFit="1" customWidth="1"/>
    <col min="15" max="15" width="16.7109375" style="1" customWidth="1"/>
    <col min="16" max="16384" width="9.140625" style="1"/>
  </cols>
  <sheetData>
    <row r="1" spans="1:15" x14ac:dyDescent="0.2">
      <c r="A1" s="2" t="s">
        <v>58</v>
      </c>
      <c r="B1" s="22" t="s">
        <v>177</v>
      </c>
    </row>
    <row r="2" spans="1:15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176</v>
      </c>
      <c r="M2" s="3" t="s">
        <v>180</v>
      </c>
      <c r="N2" s="3" t="s">
        <v>152</v>
      </c>
      <c r="O2" s="3" t="s">
        <v>153</v>
      </c>
    </row>
    <row r="3" spans="1:15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27394749</v>
      </c>
      <c r="C4" s="1">
        <v>4060585</v>
      </c>
      <c r="D4" s="1">
        <v>860195</v>
      </c>
      <c r="E4" s="1">
        <v>2738078</v>
      </c>
      <c r="F4" s="1">
        <v>23347</v>
      </c>
      <c r="G4" s="1">
        <v>869256</v>
      </c>
      <c r="H4" s="1">
        <v>18492</v>
      </c>
      <c r="I4" s="1">
        <v>97219</v>
      </c>
      <c r="J4" s="1">
        <v>0</v>
      </c>
      <c r="K4" s="1">
        <v>15800</v>
      </c>
      <c r="L4" s="1">
        <v>32770398</v>
      </c>
      <c r="M4" s="1">
        <v>1673922</v>
      </c>
      <c r="N4" s="1">
        <v>69605191</v>
      </c>
      <c r="O4" s="1">
        <v>140127232</v>
      </c>
    </row>
    <row r="5" spans="1:15" x14ac:dyDescent="0.2">
      <c r="A5" s="1" t="s">
        <v>1</v>
      </c>
      <c r="B5" s="1">
        <v>174194</v>
      </c>
      <c r="C5" s="1">
        <v>1256</v>
      </c>
      <c r="D5" s="1">
        <v>144495</v>
      </c>
      <c r="E5" s="1">
        <v>12048</v>
      </c>
      <c r="F5" s="1">
        <v>16371</v>
      </c>
      <c r="G5" s="1">
        <v>198989</v>
      </c>
      <c r="H5" s="1">
        <v>150</v>
      </c>
      <c r="I5" s="1">
        <v>0</v>
      </c>
      <c r="J5" s="1">
        <v>0</v>
      </c>
      <c r="K5" s="1">
        <v>0</v>
      </c>
      <c r="L5" s="1">
        <v>15049</v>
      </c>
      <c r="M5" s="1">
        <v>108764</v>
      </c>
      <c r="N5" s="1">
        <v>9541347</v>
      </c>
      <c r="O5" s="1">
        <v>10212663</v>
      </c>
    </row>
    <row r="6" spans="1:15" x14ac:dyDescent="0.2">
      <c r="A6" s="1" t="s">
        <v>2</v>
      </c>
      <c r="B6" s="1">
        <v>869</v>
      </c>
      <c r="C6" s="1">
        <v>2168</v>
      </c>
      <c r="D6" s="1">
        <v>92447</v>
      </c>
      <c r="E6" s="1">
        <v>7953</v>
      </c>
      <c r="F6" s="1">
        <v>0</v>
      </c>
      <c r="G6" s="1">
        <v>96690</v>
      </c>
      <c r="H6" s="1">
        <v>0</v>
      </c>
      <c r="I6" s="1">
        <v>0</v>
      </c>
      <c r="J6" s="1">
        <v>0</v>
      </c>
      <c r="K6" s="1">
        <v>750</v>
      </c>
      <c r="L6" s="1">
        <v>2970</v>
      </c>
      <c r="M6" s="1">
        <v>86544</v>
      </c>
      <c r="N6" s="1">
        <v>2436392</v>
      </c>
      <c r="O6" s="1">
        <v>2726783</v>
      </c>
    </row>
    <row r="7" spans="1:15" x14ac:dyDescent="0.2">
      <c r="A7" s="1" t="s">
        <v>3</v>
      </c>
      <c r="B7" s="1">
        <v>56520</v>
      </c>
      <c r="C7" s="1">
        <v>124</v>
      </c>
      <c r="D7" s="1">
        <v>233644</v>
      </c>
      <c r="E7" s="1">
        <v>4202</v>
      </c>
      <c r="F7" s="1">
        <v>49112</v>
      </c>
      <c r="G7" s="1">
        <v>230530</v>
      </c>
      <c r="H7" s="1">
        <v>9962</v>
      </c>
      <c r="I7" s="1">
        <v>0</v>
      </c>
      <c r="J7" s="1">
        <v>0</v>
      </c>
      <c r="K7" s="1">
        <v>0</v>
      </c>
      <c r="L7" s="1">
        <v>5119</v>
      </c>
      <c r="M7" s="1">
        <v>130675</v>
      </c>
      <c r="N7" s="1">
        <v>4245345</v>
      </c>
      <c r="O7" s="1">
        <v>4965233</v>
      </c>
    </row>
    <row r="8" spans="1:15" x14ac:dyDescent="0.2">
      <c r="A8" s="1" t="s">
        <v>4</v>
      </c>
      <c r="B8" s="1">
        <v>16205</v>
      </c>
      <c r="C8" s="1">
        <v>3952</v>
      </c>
      <c r="D8" s="1">
        <v>893873</v>
      </c>
      <c r="E8" s="1">
        <v>12386</v>
      </c>
      <c r="F8" s="1">
        <v>6842</v>
      </c>
      <c r="G8" s="1">
        <v>194058</v>
      </c>
      <c r="H8" s="1">
        <v>17161</v>
      </c>
      <c r="I8" s="1">
        <v>957</v>
      </c>
      <c r="J8" s="1">
        <v>1</v>
      </c>
      <c r="K8" s="1">
        <v>1</v>
      </c>
      <c r="L8" s="1">
        <v>68952</v>
      </c>
      <c r="M8" s="1">
        <v>327894</v>
      </c>
      <c r="N8" s="1">
        <v>3516130</v>
      </c>
      <c r="O8" s="1">
        <v>5058412</v>
      </c>
    </row>
    <row r="9" spans="1:15" x14ac:dyDescent="0.2">
      <c r="A9" s="1" t="s">
        <v>5</v>
      </c>
      <c r="B9" s="1">
        <v>64947</v>
      </c>
      <c r="C9" s="1">
        <v>75</v>
      </c>
      <c r="D9" s="1">
        <v>254483</v>
      </c>
      <c r="E9" s="1">
        <v>298</v>
      </c>
      <c r="F9" s="1">
        <v>28485</v>
      </c>
      <c r="G9" s="1">
        <v>86466</v>
      </c>
      <c r="H9" s="1">
        <v>1</v>
      </c>
      <c r="I9" s="1">
        <v>0</v>
      </c>
      <c r="J9" s="1">
        <v>0</v>
      </c>
      <c r="K9" s="1">
        <v>601</v>
      </c>
      <c r="L9" s="1">
        <v>17985</v>
      </c>
      <c r="M9" s="1">
        <v>66857</v>
      </c>
      <c r="N9" s="1">
        <v>1002787</v>
      </c>
      <c r="O9" s="1">
        <v>1522985</v>
      </c>
    </row>
    <row r="10" spans="1:15" x14ac:dyDescent="0.2">
      <c r="A10" s="1" t="s">
        <v>6</v>
      </c>
      <c r="B10" s="1">
        <v>139256</v>
      </c>
      <c r="C10" s="1">
        <v>2096</v>
      </c>
      <c r="D10" s="1">
        <v>1389321</v>
      </c>
      <c r="E10" s="1">
        <v>17009</v>
      </c>
      <c r="F10" s="1">
        <v>0</v>
      </c>
      <c r="G10" s="1">
        <v>194136</v>
      </c>
      <c r="H10" s="1">
        <v>11647</v>
      </c>
      <c r="I10" s="1">
        <v>0</v>
      </c>
      <c r="J10" s="1">
        <v>0</v>
      </c>
      <c r="K10" s="1">
        <v>200</v>
      </c>
      <c r="L10" s="1">
        <v>22595</v>
      </c>
      <c r="M10" s="1">
        <v>376896</v>
      </c>
      <c r="N10" s="1">
        <v>3986183</v>
      </c>
      <c r="O10" s="1">
        <v>6139339</v>
      </c>
    </row>
    <row r="11" spans="1:15" x14ac:dyDescent="0.2">
      <c r="A11" s="1" t="s">
        <v>7</v>
      </c>
      <c r="B11" s="1">
        <v>79474</v>
      </c>
      <c r="C11" s="1">
        <v>0</v>
      </c>
      <c r="D11" s="1">
        <v>462371</v>
      </c>
      <c r="E11" s="1">
        <v>14446</v>
      </c>
      <c r="F11" s="1">
        <v>0</v>
      </c>
      <c r="G11" s="1">
        <v>229573</v>
      </c>
      <c r="H11" s="1">
        <v>5851</v>
      </c>
      <c r="I11" s="1">
        <v>0</v>
      </c>
      <c r="J11" s="1">
        <v>0</v>
      </c>
      <c r="K11" s="1">
        <v>0</v>
      </c>
      <c r="L11" s="1">
        <v>7557</v>
      </c>
      <c r="M11" s="1">
        <v>98634</v>
      </c>
      <c r="N11" s="1">
        <v>1579747</v>
      </c>
      <c r="O11" s="1">
        <v>2477653</v>
      </c>
    </row>
    <row r="12" spans="1:15" x14ac:dyDescent="0.2">
      <c r="A12" s="1" t="s">
        <v>8</v>
      </c>
      <c r="B12" s="1">
        <v>150735</v>
      </c>
      <c r="C12" s="1">
        <v>629</v>
      </c>
      <c r="D12" s="1">
        <v>3690494</v>
      </c>
      <c r="E12" s="1">
        <v>26431</v>
      </c>
      <c r="F12" s="1">
        <v>0</v>
      </c>
      <c r="G12" s="1">
        <v>416084</v>
      </c>
      <c r="H12" s="1">
        <v>55312</v>
      </c>
      <c r="I12" s="1">
        <v>0</v>
      </c>
      <c r="J12" s="1">
        <v>28</v>
      </c>
      <c r="K12" s="1">
        <v>1125</v>
      </c>
      <c r="L12" s="1">
        <v>27910</v>
      </c>
      <c r="M12" s="1">
        <v>696879</v>
      </c>
      <c r="N12" s="1">
        <v>5067289</v>
      </c>
      <c r="O12" s="1">
        <v>10132916</v>
      </c>
    </row>
    <row r="13" spans="1:15" x14ac:dyDescent="0.2">
      <c r="A13" s="1" t="s">
        <v>9</v>
      </c>
      <c r="B13" s="1">
        <v>11259</v>
      </c>
      <c r="C13" s="1">
        <v>5034</v>
      </c>
      <c r="D13" s="1">
        <v>4337722</v>
      </c>
      <c r="E13" s="1">
        <v>11175</v>
      </c>
      <c r="F13" s="1">
        <v>0</v>
      </c>
      <c r="G13" s="1">
        <v>1315453</v>
      </c>
      <c r="H13" s="1">
        <v>104323</v>
      </c>
      <c r="I13" s="1">
        <v>0</v>
      </c>
      <c r="J13" s="1">
        <v>0</v>
      </c>
      <c r="K13" s="1">
        <v>10900</v>
      </c>
      <c r="L13" s="1">
        <v>37467</v>
      </c>
      <c r="M13" s="1">
        <v>577448</v>
      </c>
      <c r="N13" s="1">
        <v>3245644</v>
      </c>
      <c r="O13" s="1">
        <v>9656425</v>
      </c>
    </row>
    <row r="14" spans="1:15" x14ac:dyDescent="0.2">
      <c r="A14" s="1" t="s">
        <v>10</v>
      </c>
      <c r="B14" s="1">
        <v>3863</v>
      </c>
      <c r="C14" s="1">
        <v>0</v>
      </c>
      <c r="D14" s="1">
        <v>1393190</v>
      </c>
      <c r="E14" s="1">
        <v>8334</v>
      </c>
      <c r="F14" s="1">
        <v>0</v>
      </c>
      <c r="G14" s="1">
        <v>80299</v>
      </c>
      <c r="H14" s="1">
        <v>12837</v>
      </c>
      <c r="I14" s="1">
        <v>0</v>
      </c>
      <c r="J14" s="1">
        <v>0</v>
      </c>
      <c r="K14" s="1">
        <v>0</v>
      </c>
      <c r="L14" s="1">
        <v>123546</v>
      </c>
      <c r="M14" s="1">
        <v>194488</v>
      </c>
      <c r="N14" s="1">
        <v>562818</v>
      </c>
      <c r="O14" s="1">
        <v>2379375</v>
      </c>
    </row>
    <row r="15" spans="1:15" x14ac:dyDescent="0.2">
      <c r="A15" s="1" t="s">
        <v>11</v>
      </c>
      <c r="B15" s="1">
        <v>132954</v>
      </c>
      <c r="C15" s="1">
        <v>2852</v>
      </c>
      <c r="D15" s="1">
        <v>8570073</v>
      </c>
      <c r="E15" s="1">
        <v>40696</v>
      </c>
      <c r="F15" s="1">
        <v>198574</v>
      </c>
      <c r="G15" s="1">
        <v>582007</v>
      </c>
      <c r="H15" s="1">
        <v>81336</v>
      </c>
      <c r="I15" s="1">
        <v>0</v>
      </c>
      <c r="J15" s="1">
        <v>424</v>
      </c>
      <c r="K15" s="1">
        <v>14800</v>
      </c>
      <c r="L15" s="1">
        <v>30876</v>
      </c>
      <c r="M15" s="1">
        <v>1008601</v>
      </c>
      <c r="N15" s="1">
        <v>3750089</v>
      </c>
      <c r="O15" s="1">
        <v>14413282</v>
      </c>
    </row>
    <row r="16" spans="1:15" x14ac:dyDescent="0.2">
      <c r="A16" s="1" t="s">
        <v>12</v>
      </c>
      <c r="B16" s="1">
        <v>107348</v>
      </c>
      <c r="C16" s="1">
        <v>27702</v>
      </c>
      <c r="D16" s="1">
        <v>7503904</v>
      </c>
      <c r="E16" s="1">
        <v>39169</v>
      </c>
      <c r="F16" s="1">
        <v>17869</v>
      </c>
      <c r="G16" s="1">
        <v>486167</v>
      </c>
      <c r="H16" s="1">
        <v>38826</v>
      </c>
      <c r="I16" s="1">
        <v>0</v>
      </c>
      <c r="J16" s="1">
        <v>19030</v>
      </c>
      <c r="K16" s="1">
        <v>21300</v>
      </c>
      <c r="L16" s="1">
        <v>24849</v>
      </c>
      <c r="M16" s="1">
        <v>802874</v>
      </c>
      <c r="N16" s="1">
        <v>2106315</v>
      </c>
      <c r="O16" s="1">
        <v>11195353</v>
      </c>
    </row>
    <row r="17" spans="1:15" x14ac:dyDescent="0.2">
      <c r="A17" s="1" t="s">
        <v>13</v>
      </c>
      <c r="B17" s="1">
        <v>25985</v>
      </c>
      <c r="C17" s="1">
        <v>701</v>
      </c>
      <c r="D17" s="1">
        <v>2254132</v>
      </c>
      <c r="E17" s="1">
        <v>25096</v>
      </c>
      <c r="F17" s="1">
        <v>0</v>
      </c>
      <c r="G17" s="1">
        <v>55176</v>
      </c>
      <c r="H17" s="1">
        <v>31011</v>
      </c>
      <c r="I17" s="1">
        <v>0</v>
      </c>
      <c r="J17" s="1">
        <v>0</v>
      </c>
      <c r="K17" s="1">
        <v>0</v>
      </c>
      <c r="L17" s="1">
        <v>10751</v>
      </c>
      <c r="M17" s="1">
        <v>189738</v>
      </c>
      <c r="N17" s="1">
        <v>181027</v>
      </c>
      <c r="O17" s="1">
        <v>2773617</v>
      </c>
    </row>
    <row r="18" spans="1:15" x14ac:dyDescent="0.2">
      <c r="A18" s="1" t="s">
        <v>14</v>
      </c>
      <c r="B18" s="1">
        <v>107185</v>
      </c>
      <c r="C18" s="1">
        <v>1767</v>
      </c>
      <c r="D18" s="1">
        <v>6203006</v>
      </c>
      <c r="E18" s="1">
        <v>13122</v>
      </c>
      <c r="F18" s="1">
        <v>142605</v>
      </c>
      <c r="G18" s="1">
        <v>161504</v>
      </c>
      <c r="H18" s="1">
        <v>74490</v>
      </c>
      <c r="I18" s="1">
        <v>933</v>
      </c>
      <c r="J18" s="1">
        <v>0</v>
      </c>
      <c r="K18" s="1">
        <v>1725</v>
      </c>
      <c r="L18" s="1">
        <v>44229</v>
      </c>
      <c r="M18" s="1">
        <v>603384</v>
      </c>
      <c r="N18" s="1">
        <v>2095249</v>
      </c>
      <c r="O18" s="1">
        <v>9449199</v>
      </c>
    </row>
    <row r="19" spans="1:15" x14ac:dyDescent="0.2">
      <c r="A19" s="1" t="s">
        <v>15</v>
      </c>
      <c r="B19" s="1">
        <v>24416</v>
      </c>
      <c r="C19" s="1">
        <v>2544</v>
      </c>
      <c r="D19" s="1">
        <v>5174762</v>
      </c>
      <c r="E19" s="1">
        <v>15543</v>
      </c>
      <c r="F19" s="1">
        <v>0</v>
      </c>
      <c r="G19" s="1">
        <v>200613</v>
      </c>
      <c r="H19" s="1">
        <v>63966</v>
      </c>
      <c r="I19" s="1">
        <v>0</v>
      </c>
      <c r="J19" s="1">
        <v>1948</v>
      </c>
      <c r="K19" s="1">
        <v>600</v>
      </c>
      <c r="L19" s="1">
        <v>849</v>
      </c>
      <c r="M19" s="1">
        <v>442095</v>
      </c>
      <c r="N19" s="1">
        <v>1150473</v>
      </c>
      <c r="O19" s="1">
        <v>7077809</v>
      </c>
    </row>
    <row r="20" spans="1:15" x14ac:dyDescent="0.2">
      <c r="A20" s="1" t="s">
        <v>16</v>
      </c>
      <c r="B20" s="1">
        <v>143180</v>
      </c>
      <c r="C20" s="1">
        <v>5429</v>
      </c>
      <c r="D20" s="1">
        <v>23823461</v>
      </c>
      <c r="E20" s="1">
        <v>85599</v>
      </c>
      <c r="F20" s="1">
        <v>59617</v>
      </c>
      <c r="G20" s="1">
        <v>773148</v>
      </c>
      <c r="H20" s="1">
        <v>396085</v>
      </c>
      <c r="I20" s="1">
        <v>69889</v>
      </c>
      <c r="J20" s="1">
        <v>0</v>
      </c>
      <c r="K20" s="1">
        <v>42700</v>
      </c>
      <c r="L20" s="1">
        <v>296287</v>
      </c>
      <c r="M20" s="1">
        <v>2354077</v>
      </c>
      <c r="N20" s="1">
        <v>6519743</v>
      </c>
      <c r="O20" s="1">
        <v>34569215</v>
      </c>
    </row>
    <row r="21" spans="1:15" x14ac:dyDescent="0.2">
      <c r="A21" s="1" t="s">
        <v>17</v>
      </c>
      <c r="B21" s="1">
        <v>438282</v>
      </c>
      <c r="C21" s="1">
        <v>18671</v>
      </c>
      <c r="D21" s="1">
        <v>18889155</v>
      </c>
      <c r="E21" s="1">
        <v>139676</v>
      </c>
      <c r="F21" s="1">
        <v>302263</v>
      </c>
      <c r="G21" s="1">
        <v>1275061</v>
      </c>
      <c r="H21" s="1">
        <v>472693</v>
      </c>
      <c r="I21" s="1">
        <v>2278</v>
      </c>
      <c r="J21" s="1">
        <v>536</v>
      </c>
      <c r="K21" s="1">
        <v>36366</v>
      </c>
      <c r="L21" s="1">
        <v>273156</v>
      </c>
      <c r="M21" s="1">
        <v>2380803</v>
      </c>
      <c r="N21" s="1">
        <v>4684121</v>
      </c>
      <c r="O21" s="1">
        <v>28913061</v>
      </c>
    </row>
    <row r="22" spans="1:15" x14ac:dyDescent="0.2">
      <c r="A22" s="1" t="s">
        <v>18</v>
      </c>
      <c r="B22" s="1">
        <v>42605</v>
      </c>
      <c r="C22" s="1">
        <v>956</v>
      </c>
      <c r="D22" s="1">
        <v>1558055</v>
      </c>
      <c r="E22" s="1">
        <v>8191</v>
      </c>
      <c r="F22" s="1">
        <v>5783</v>
      </c>
      <c r="G22" s="1">
        <v>58985</v>
      </c>
      <c r="H22" s="1">
        <v>40019</v>
      </c>
      <c r="I22" s="1">
        <v>0</v>
      </c>
      <c r="J22" s="1">
        <v>0</v>
      </c>
      <c r="K22" s="1">
        <v>0</v>
      </c>
      <c r="L22" s="1">
        <v>17979</v>
      </c>
      <c r="M22" s="1">
        <v>133872</v>
      </c>
      <c r="N22" s="1">
        <v>223784</v>
      </c>
      <c r="O22" s="1">
        <v>2090229</v>
      </c>
    </row>
    <row r="23" spans="1:15" x14ac:dyDescent="0.2">
      <c r="A23" s="1" t="s">
        <v>19</v>
      </c>
      <c r="B23" s="1">
        <v>718865</v>
      </c>
      <c r="C23" s="1">
        <v>82982</v>
      </c>
      <c r="D23" s="1">
        <v>32800951</v>
      </c>
      <c r="E23" s="1">
        <v>275349</v>
      </c>
      <c r="F23" s="1">
        <v>109037</v>
      </c>
      <c r="G23" s="1">
        <v>1568922</v>
      </c>
      <c r="H23" s="1">
        <v>994565</v>
      </c>
      <c r="I23" s="1">
        <v>82617</v>
      </c>
      <c r="J23" s="1">
        <v>270</v>
      </c>
      <c r="K23" s="1">
        <v>93725</v>
      </c>
      <c r="L23" s="1">
        <v>276413</v>
      </c>
      <c r="M23" s="1">
        <v>1886237</v>
      </c>
      <c r="N23" s="1">
        <v>5092548</v>
      </c>
      <c r="O23" s="1">
        <v>43982481</v>
      </c>
    </row>
    <row r="24" spans="1:15" x14ac:dyDescent="0.2">
      <c r="A24" s="1" t="s">
        <v>20</v>
      </c>
      <c r="B24" s="1">
        <v>166749</v>
      </c>
      <c r="C24" s="1">
        <v>7571</v>
      </c>
      <c r="D24" s="1">
        <v>6053846</v>
      </c>
      <c r="E24" s="1">
        <v>62293</v>
      </c>
      <c r="F24" s="1">
        <v>109425</v>
      </c>
      <c r="G24" s="1">
        <v>465447</v>
      </c>
      <c r="H24" s="1">
        <v>141357</v>
      </c>
      <c r="I24" s="1">
        <v>0</v>
      </c>
      <c r="J24" s="1">
        <v>105</v>
      </c>
      <c r="K24" s="1">
        <v>24409</v>
      </c>
      <c r="L24" s="1">
        <v>139951</v>
      </c>
      <c r="M24" s="1">
        <v>93432</v>
      </c>
      <c r="N24" s="1">
        <v>1486446</v>
      </c>
      <c r="O24" s="1">
        <v>8751031</v>
      </c>
    </row>
    <row r="25" spans="1:15" x14ac:dyDescent="0.2">
      <c r="A25" s="1" t="s">
        <v>21</v>
      </c>
      <c r="B25" s="1">
        <v>2590277</v>
      </c>
      <c r="C25" s="1">
        <v>255820</v>
      </c>
      <c r="D25" s="1">
        <v>62791101</v>
      </c>
      <c r="E25" s="1">
        <v>701583</v>
      </c>
      <c r="F25" s="1">
        <v>276963</v>
      </c>
      <c r="G25" s="1">
        <v>2990185</v>
      </c>
      <c r="H25" s="1">
        <v>1780407</v>
      </c>
      <c r="I25" s="1">
        <v>21246</v>
      </c>
      <c r="J25" s="1">
        <v>125</v>
      </c>
      <c r="K25" s="1">
        <v>273272</v>
      </c>
      <c r="L25" s="1">
        <v>1670602</v>
      </c>
      <c r="M25" s="1">
        <v>147762</v>
      </c>
      <c r="N25" s="1">
        <v>12569966</v>
      </c>
      <c r="O25" s="1">
        <v>86069309</v>
      </c>
    </row>
    <row r="26" spans="1:15" x14ac:dyDescent="0.2">
      <c r="A26" s="1" t="s">
        <v>22</v>
      </c>
      <c r="B26" s="1">
        <v>2535409</v>
      </c>
      <c r="C26" s="1">
        <v>233170</v>
      </c>
      <c r="D26" s="1">
        <v>42390398</v>
      </c>
      <c r="E26" s="1">
        <v>719751</v>
      </c>
      <c r="F26" s="1">
        <v>130629</v>
      </c>
      <c r="G26" s="1">
        <v>2221146</v>
      </c>
      <c r="H26" s="1">
        <v>918575</v>
      </c>
      <c r="I26" s="1">
        <v>3676</v>
      </c>
      <c r="J26" s="1">
        <v>2201</v>
      </c>
      <c r="K26" s="1">
        <v>524780</v>
      </c>
      <c r="L26" s="1">
        <v>783410</v>
      </c>
      <c r="M26" s="1">
        <v>11719</v>
      </c>
      <c r="N26" s="1">
        <v>11652554</v>
      </c>
      <c r="O26" s="1">
        <v>62127418</v>
      </c>
    </row>
    <row r="27" spans="1:15" x14ac:dyDescent="0.2">
      <c r="A27" s="1" t="s">
        <v>23</v>
      </c>
      <c r="B27" s="1">
        <v>2208016</v>
      </c>
      <c r="C27" s="1">
        <v>408638</v>
      </c>
      <c r="D27" s="1">
        <v>25643638</v>
      </c>
      <c r="E27" s="1">
        <v>639637</v>
      </c>
      <c r="F27" s="1">
        <v>174092</v>
      </c>
      <c r="G27" s="1">
        <v>995861</v>
      </c>
      <c r="H27" s="1">
        <v>473754</v>
      </c>
      <c r="I27" s="1">
        <v>72029</v>
      </c>
      <c r="J27" s="1">
        <v>2140</v>
      </c>
      <c r="K27" s="1">
        <v>460450</v>
      </c>
      <c r="L27" s="1">
        <v>1073587</v>
      </c>
      <c r="M27" s="1">
        <v>36691</v>
      </c>
      <c r="N27" s="1">
        <v>5218461</v>
      </c>
      <c r="O27" s="1">
        <v>37406994</v>
      </c>
    </row>
    <row r="28" spans="1:15" x14ac:dyDescent="0.2">
      <c r="A28" s="1" t="s">
        <v>24</v>
      </c>
      <c r="B28" s="1">
        <v>4128164</v>
      </c>
      <c r="C28" s="1">
        <v>535315</v>
      </c>
      <c r="D28" s="1">
        <v>33001360</v>
      </c>
      <c r="E28" s="1">
        <v>975150</v>
      </c>
      <c r="F28" s="1">
        <v>102250</v>
      </c>
      <c r="G28" s="1">
        <v>1097189</v>
      </c>
      <c r="H28" s="1">
        <v>294525</v>
      </c>
      <c r="I28" s="1">
        <v>17804</v>
      </c>
      <c r="J28" s="1">
        <v>88102</v>
      </c>
      <c r="K28" s="1">
        <v>869384</v>
      </c>
      <c r="L28" s="1">
        <v>1620154</v>
      </c>
      <c r="M28" s="1">
        <v>34296</v>
      </c>
      <c r="N28" s="1">
        <v>5898082</v>
      </c>
      <c r="O28" s="1">
        <v>48661775</v>
      </c>
    </row>
    <row r="29" spans="1:15" x14ac:dyDescent="0.2">
      <c r="A29" s="1" t="s">
        <v>25</v>
      </c>
      <c r="B29" s="1">
        <v>6321002</v>
      </c>
      <c r="C29" s="1">
        <v>1415057</v>
      </c>
      <c r="D29" s="1">
        <v>29647995</v>
      </c>
      <c r="E29" s="1">
        <v>1107947</v>
      </c>
      <c r="F29" s="1">
        <v>101381</v>
      </c>
      <c r="G29" s="1">
        <v>960766</v>
      </c>
      <c r="H29" s="1">
        <v>158444</v>
      </c>
      <c r="I29" s="1">
        <v>6549</v>
      </c>
      <c r="J29" s="1">
        <v>1198</v>
      </c>
      <c r="K29" s="1">
        <v>668275</v>
      </c>
      <c r="L29" s="1">
        <v>2368636</v>
      </c>
      <c r="M29" s="1">
        <v>918</v>
      </c>
      <c r="N29" s="1">
        <v>16166845</v>
      </c>
      <c r="O29" s="1">
        <v>58925013</v>
      </c>
    </row>
    <row r="30" spans="1:15" x14ac:dyDescent="0.2">
      <c r="A30" s="1" t="s">
        <v>26</v>
      </c>
      <c r="B30" s="1">
        <v>23207495</v>
      </c>
      <c r="C30" s="1">
        <v>3150185</v>
      </c>
      <c r="D30" s="1">
        <v>41911223</v>
      </c>
      <c r="E30" s="1">
        <v>2475409</v>
      </c>
      <c r="F30" s="1">
        <v>1</v>
      </c>
      <c r="G30" s="1">
        <v>499349</v>
      </c>
      <c r="H30" s="1">
        <v>119906</v>
      </c>
      <c r="I30" s="1">
        <v>28968</v>
      </c>
      <c r="J30" s="1">
        <v>68938</v>
      </c>
      <c r="K30" s="1">
        <v>1026528</v>
      </c>
      <c r="L30" s="1">
        <v>36380239</v>
      </c>
      <c r="M30" s="1">
        <v>17503</v>
      </c>
      <c r="N30" s="1">
        <v>29483585</v>
      </c>
      <c r="O30" s="1">
        <v>138332417</v>
      </c>
    </row>
    <row r="31" spans="1:15" x14ac:dyDescent="0.2">
      <c r="A31" s="1" t="s">
        <v>27</v>
      </c>
      <c r="B31" s="1">
        <v>28565112</v>
      </c>
      <c r="C31" s="1">
        <v>5315522</v>
      </c>
      <c r="D31" s="1">
        <v>26452783</v>
      </c>
      <c r="E31" s="1">
        <v>1975774</v>
      </c>
      <c r="F31" s="1">
        <v>290268</v>
      </c>
      <c r="G31" s="1">
        <v>227894</v>
      </c>
      <c r="H31" s="1">
        <v>8590</v>
      </c>
      <c r="I31" s="1">
        <v>12841</v>
      </c>
      <c r="J31" s="1">
        <v>1670</v>
      </c>
      <c r="K31" s="1">
        <v>528949</v>
      </c>
      <c r="L31" s="1">
        <v>13565999</v>
      </c>
      <c r="M31" s="1">
        <v>0</v>
      </c>
      <c r="N31" s="1">
        <v>17717254</v>
      </c>
      <c r="O31" s="1">
        <v>94662656</v>
      </c>
    </row>
    <row r="32" spans="1:15" x14ac:dyDescent="0.2">
      <c r="A32" s="1" t="s">
        <v>28</v>
      </c>
      <c r="B32" s="1">
        <v>967334854</v>
      </c>
      <c r="C32" s="1">
        <v>100352189</v>
      </c>
      <c r="D32" s="1">
        <v>37293665</v>
      </c>
      <c r="E32" s="1">
        <v>31344452</v>
      </c>
      <c r="F32" s="1">
        <v>0</v>
      </c>
      <c r="G32" s="1">
        <v>125131</v>
      </c>
      <c r="H32" s="1">
        <v>25236</v>
      </c>
      <c r="I32" s="1">
        <v>277966</v>
      </c>
      <c r="J32" s="1">
        <v>34604</v>
      </c>
      <c r="K32" s="1">
        <v>201350</v>
      </c>
      <c r="L32" s="1">
        <v>195534205</v>
      </c>
      <c r="M32" s="1">
        <v>18313</v>
      </c>
      <c r="N32" s="1">
        <v>526732448</v>
      </c>
      <c r="O32" s="1">
        <v>1859274413</v>
      </c>
    </row>
    <row r="34" spans="1:15" x14ac:dyDescent="0.2">
      <c r="A34" s="1" t="s">
        <v>53</v>
      </c>
      <c r="B34" s="1">
        <f>SUM(B4:B32)</f>
        <v>1066889969</v>
      </c>
      <c r="C34" s="1">
        <f t="shared" ref="C34:O34" si="0">SUM(C4:C32)</f>
        <v>115892990</v>
      </c>
      <c r="D34" s="1">
        <f t="shared" si="0"/>
        <v>425715743</v>
      </c>
      <c r="E34" s="1">
        <f t="shared" si="0"/>
        <v>43496797</v>
      </c>
      <c r="F34" s="1">
        <f t="shared" si="0"/>
        <v>2144914</v>
      </c>
      <c r="G34" s="1">
        <f t="shared" si="0"/>
        <v>18656085</v>
      </c>
      <c r="H34" s="1">
        <f t="shared" si="0"/>
        <v>6349521</v>
      </c>
      <c r="I34" s="1">
        <f t="shared" si="0"/>
        <v>694972</v>
      </c>
      <c r="J34" s="1">
        <f t="shared" si="0"/>
        <v>221320</v>
      </c>
      <c r="K34" s="1">
        <f t="shared" si="0"/>
        <v>4817990</v>
      </c>
      <c r="L34" s="1">
        <f t="shared" si="0"/>
        <v>287211720</v>
      </c>
      <c r="M34" s="1">
        <f t="shared" si="0"/>
        <v>14501316</v>
      </c>
      <c r="N34" s="1">
        <f t="shared" si="0"/>
        <v>757517863</v>
      </c>
      <c r="O34" s="1">
        <f t="shared" si="0"/>
        <v>2744074288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J13" workbookViewId="0">
      <selection activeCell="M34" sqref="M34"/>
    </sheetView>
  </sheetViews>
  <sheetFormatPr defaultRowHeight="12.75" x14ac:dyDescent="0.2"/>
  <cols>
    <col min="1" max="1" width="25.85546875" style="1" bestFit="1" customWidth="1"/>
    <col min="2" max="3" width="19" style="1" customWidth="1"/>
    <col min="4" max="4" width="19.7109375" style="1" customWidth="1"/>
    <col min="5" max="5" width="16.42578125" style="1" customWidth="1"/>
    <col min="6" max="6" width="24.140625" style="1" customWidth="1"/>
    <col min="7" max="8" width="21.140625" style="1" customWidth="1"/>
    <col min="9" max="9" width="14.85546875" style="1" customWidth="1"/>
    <col min="10" max="10" width="18" style="1" customWidth="1"/>
    <col min="11" max="11" width="17.7109375" style="1" customWidth="1"/>
    <col min="12" max="13" width="22.5703125" style="1" customWidth="1"/>
    <col min="14" max="14" width="12.42578125" style="1" bestFit="1" customWidth="1"/>
    <col min="15" max="15" width="18" style="1" customWidth="1"/>
    <col min="16" max="16384" width="9.140625" style="1"/>
  </cols>
  <sheetData>
    <row r="1" spans="1:15" x14ac:dyDescent="0.2">
      <c r="A1" s="2" t="s">
        <v>59</v>
      </c>
      <c r="B1" s="22" t="s">
        <v>177</v>
      </c>
    </row>
    <row r="2" spans="1:15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176</v>
      </c>
      <c r="M2" s="3" t="s">
        <v>180</v>
      </c>
      <c r="N2" s="3" t="s">
        <v>152</v>
      </c>
      <c r="O2" s="3" t="s">
        <v>153</v>
      </c>
    </row>
    <row r="3" spans="1:15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93370657</v>
      </c>
      <c r="C4" s="1">
        <v>524815</v>
      </c>
      <c r="D4" s="1">
        <v>311193</v>
      </c>
      <c r="E4" s="1">
        <v>375083</v>
      </c>
      <c r="F4" s="1">
        <v>5</v>
      </c>
      <c r="G4" s="1">
        <v>144029</v>
      </c>
      <c r="H4" s="1">
        <v>7</v>
      </c>
      <c r="I4" s="1">
        <v>8</v>
      </c>
      <c r="J4" s="1">
        <v>9</v>
      </c>
      <c r="K4" s="1">
        <v>600</v>
      </c>
      <c r="L4" s="1">
        <v>2909121</v>
      </c>
      <c r="M4" s="1">
        <v>74658</v>
      </c>
      <c r="N4" s="1">
        <v>8223695</v>
      </c>
      <c r="O4" s="1">
        <v>105933880</v>
      </c>
    </row>
    <row r="5" spans="1:15" x14ac:dyDescent="0.2">
      <c r="A5" s="1" t="s">
        <v>1</v>
      </c>
      <c r="B5" s="1">
        <v>2</v>
      </c>
      <c r="C5" s="1">
        <v>0</v>
      </c>
      <c r="D5" s="1">
        <v>278162</v>
      </c>
      <c r="E5" s="1">
        <v>6797</v>
      </c>
      <c r="F5" s="1">
        <v>0</v>
      </c>
      <c r="G5" s="1">
        <v>18125</v>
      </c>
      <c r="H5" s="1">
        <v>0</v>
      </c>
      <c r="I5" s="1">
        <v>0</v>
      </c>
      <c r="J5" s="1">
        <v>0</v>
      </c>
      <c r="K5" s="1">
        <v>0</v>
      </c>
      <c r="L5" s="1">
        <v>10657</v>
      </c>
      <c r="M5" s="1">
        <v>22282</v>
      </c>
      <c r="N5" s="1">
        <v>755615</v>
      </c>
      <c r="O5" s="1">
        <v>1091640</v>
      </c>
    </row>
    <row r="6" spans="1:15" x14ac:dyDescent="0.2">
      <c r="A6" s="1" t="s">
        <v>2</v>
      </c>
      <c r="B6" s="1">
        <v>25</v>
      </c>
      <c r="C6" s="1">
        <v>350</v>
      </c>
      <c r="D6" s="1">
        <v>109419</v>
      </c>
      <c r="E6" s="1">
        <v>7391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4800</v>
      </c>
      <c r="L6" s="1">
        <v>13319</v>
      </c>
      <c r="M6" s="1">
        <v>5180</v>
      </c>
      <c r="N6" s="1">
        <v>237585</v>
      </c>
      <c r="O6" s="1">
        <v>378069</v>
      </c>
    </row>
    <row r="7" spans="1:15" x14ac:dyDescent="0.2">
      <c r="A7" s="1" t="s">
        <v>3</v>
      </c>
      <c r="B7" s="1">
        <v>17093</v>
      </c>
      <c r="C7" s="1">
        <v>9</v>
      </c>
      <c r="D7" s="1">
        <v>389043</v>
      </c>
      <c r="E7" s="1">
        <v>8555</v>
      </c>
      <c r="F7" s="1">
        <v>0</v>
      </c>
      <c r="G7" s="1">
        <v>23806</v>
      </c>
      <c r="H7" s="1">
        <v>0</v>
      </c>
      <c r="I7" s="1">
        <v>0</v>
      </c>
      <c r="J7" s="1">
        <v>0</v>
      </c>
      <c r="K7" s="1">
        <v>0</v>
      </c>
      <c r="L7" s="1">
        <v>12461</v>
      </c>
      <c r="M7" s="1">
        <v>24427</v>
      </c>
      <c r="N7" s="1">
        <v>53455</v>
      </c>
      <c r="O7" s="1">
        <v>528849</v>
      </c>
    </row>
    <row r="8" spans="1:15" x14ac:dyDescent="0.2">
      <c r="A8" s="1" t="s">
        <v>4</v>
      </c>
      <c r="B8" s="1">
        <v>110</v>
      </c>
      <c r="C8" s="1">
        <v>0</v>
      </c>
      <c r="D8" s="1">
        <v>505213</v>
      </c>
      <c r="E8" s="1">
        <v>2577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835</v>
      </c>
      <c r="M8" s="1">
        <v>31062</v>
      </c>
      <c r="N8" s="1">
        <v>209795</v>
      </c>
      <c r="O8" s="1">
        <v>749592</v>
      </c>
    </row>
    <row r="9" spans="1:15" x14ac:dyDescent="0.2">
      <c r="A9" s="1" t="s">
        <v>5</v>
      </c>
      <c r="B9" s="1">
        <v>30875</v>
      </c>
      <c r="C9" s="1">
        <v>0</v>
      </c>
      <c r="D9" s="1">
        <v>108799</v>
      </c>
      <c r="E9" s="1">
        <v>0</v>
      </c>
      <c r="F9" s="1">
        <v>0</v>
      </c>
      <c r="G9" s="1">
        <v>0</v>
      </c>
      <c r="H9" s="1">
        <v>6403</v>
      </c>
      <c r="I9" s="1">
        <v>0</v>
      </c>
      <c r="J9" s="1">
        <v>0</v>
      </c>
      <c r="K9" s="1">
        <v>0</v>
      </c>
      <c r="L9" s="1">
        <v>5355</v>
      </c>
      <c r="M9" s="1">
        <v>6376</v>
      </c>
      <c r="N9" s="1">
        <v>106249</v>
      </c>
      <c r="O9" s="1">
        <v>264057</v>
      </c>
    </row>
    <row r="10" spans="1:15" x14ac:dyDescent="0.2">
      <c r="A10" s="1" t="s">
        <v>6</v>
      </c>
      <c r="B10" s="1">
        <v>7206</v>
      </c>
      <c r="C10" s="1">
        <v>12</v>
      </c>
      <c r="D10" s="1">
        <v>384430</v>
      </c>
      <c r="E10" s="1">
        <v>7760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1490</v>
      </c>
      <c r="M10" s="1">
        <v>52802</v>
      </c>
      <c r="N10" s="1">
        <v>132503</v>
      </c>
      <c r="O10" s="1">
        <v>586203</v>
      </c>
    </row>
    <row r="11" spans="1:15" x14ac:dyDescent="0.2">
      <c r="A11" s="1" t="s">
        <v>7</v>
      </c>
      <c r="B11" s="1">
        <v>0</v>
      </c>
      <c r="C11" s="1">
        <v>0</v>
      </c>
      <c r="D11" s="1">
        <v>78439</v>
      </c>
      <c r="E11" s="1">
        <v>1719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10886</v>
      </c>
      <c r="N11" s="1">
        <v>68483</v>
      </c>
      <c r="O11" s="1">
        <v>160427</v>
      </c>
    </row>
    <row r="12" spans="1:15" x14ac:dyDescent="0.2">
      <c r="A12" s="1" t="s">
        <v>8</v>
      </c>
      <c r="B12" s="1">
        <v>214</v>
      </c>
      <c r="C12" s="1">
        <v>43</v>
      </c>
      <c r="D12" s="1">
        <v>496928</v>
      </c>
      <c r="E12" s="1">
        <v>6031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186</v>
      </c>
      <c r="M12" s="1">
        <v>64941</v>
      </c>
      <c r="N12" s="1">
        <v>165814</v>
      </c>
      <c r="O12" s="1">
        <v>734157</v>
      </c>
    </row>
    <row r="13" spans="1:15" x14ac:dyDescent="0.2">
      <c r="A13" s="1" t="s">
        <v>9</v>
      </c>
      <c r="B13" s="1">
        <v>36195</v>
      </c>
      <c r="C13" s="1">
        <v>132</v>
      </c>
      <c r="D13" s="1">
        <v>456654</v>
      </c>
      <c r="E13" s="1">
        <v>13209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2800</v>
      </c>
      <c r="L13" s="1">
        <v>2464</v>
      </c>
      <c r="M13" s="1">
        <v>79802</v>
      </c>
      <c r="N13" s="1">
        <v>46092</v>
      </c>
      <c r="O13" s="1">
        <v>637348</v>
      </c>
    </row>
    <row r="14" spans="1:15" x14ac:dyDescent="0.2">
      <c r="A14" s="1" t="s">
        <v>10</v>
      </c>
      <c r="B14" s="1">
        <v>0</v>
      </c>
      <c r="C14" s="1">
        <v>2863</v>
      </c>
      <c r="D14" s="1">
        <v>29875</v>
      </c>
      <c r="E14" s="1">
        <v>5114</v>
      </c>
      <c r="F14" s="1">
        <v>0</v>
      </c>
      <c r="G14" s="1">
        <v>0</v>
      </c>
      <c r="H14" s="1">
        <v>11355</v>
      </c>
      <c r="I14" s="1">
        <v>0</v>
      </c>
      <c r="J14" s="1">
        <v>0</v>
      </c>
      <c r="K14" s="1">
        <v>0</v>
      </c>
      <c r="L14" s="1">
        <v>0</v>
      </c>
      <c r="M14" s="1">
        <v>7507</v>
      </c>
      <c r="N14" s="1">
        <v>171600</v>
      </c>
      <c r="O14" s="1">
        <v>228314</v>
      </c>
    </row>
    <row r="15" spans="1:15" x14ac:dyDescent="0.2">
      <c r="A15" s="1" t="s">
        <v>11</v>
      </c>
      <c r="B15" s="1">
        <v>52658</v>
      </c>
      <c r="C15" s="1">
        <v>0</v>
      </c>
      <c r="D15" s="1">
        <v>423243</v>
      </c>
      <c r="E15" s="1">
        <v>12361</v>
      </c>
      <c r="F15" s="1">
        <v>0</v>
      </c>
      <c r="G15" s="1">
        <v>0</v>
      </c>
      <c r="H15" s="1">
        <v>7827</v>
      </c>
      <c r="I15" s="1">
        <v>0</v>
      </c>
      <c r="J15" s="1">
        <v>0</v>
      </c>
      <c r="K15" s="1">
        <v>0</v>
      </c>
      <c r="L15" s="1">
        <v>3365</v>
      </c>
      <c r="M15" s="1">
        <v>68203</v>
      </c>
      <c r="N15" s="1">
        <v>147431</v>
      </c>
      <c r="O15" s="1">
        <v>715088</v>
      </c>
    </row>
    <row r="16" spans="1:15" x14ac:dyDescent="0.2">
      <c r="A16" s="1" t="s">
        <v>12</v>
      </c>
      <c r="B16" s="1">
        <v>7209</v>
      </c>
      <c r="C16" s="1">
        <v>0</v>
      </c>
      <c r="D16" s="1">
        <v>262949</v>
      </c>
      <c r="E16" s="1">
        <v>3558</v>
      </c>
      <c r="F16" s="1">
        <v>0</v>
      </c>
      <c r="G16" s="1">
        <v>30411</v>
      </c>
      <c r="H16" s="1">
        <v>0</v>
      </c>
      <c r="I16" s="1">
        <v>0</v>
      </c>
      <c r="J16" s="1">
        <v>0</v>
      </c>
      <c r="K16" s="1">
        <v>0</v>
      </c>
      <c r="L16" s="1">
        <v>3986</v>
      </c>
      <c r="M16" s="1">
        <v>98115</v>
      </c>
      <c r="N16" s="1">
        <v>128267</v>
      </c>
      <c r="O16" s="1">
        <v>534495</v>
      </c>
    </row>
    <row r="17" spans="1:15" x14ac:dyDescent="0.2">
      <c r="A17" s="1" t="s">
        <v>13</v>
      </c>
      <c r="B17" s="1">
        <v>1</v>
      </c>
      <c r="C17" s="1">
        <v>13</v>
      </c>
      <c r="D17" s="1">
        <v>99982</v>
      </c>
      <c r="E17" s="1">
        <v>418</v>
      </c>
      <c r="F17" s="1">
        <v>0</v>
      </c>
      <c r="G17" s="1">
        <v>106638</v>
      </c>
      <c r="H17" s="1">
        <v>1</v>
      </c>
      <c r="I17" s="1">
        <v>1</v>
      </c>
      <c r="J17" s="1">
        <v>1</v>
      </c>
      <c r="K17" s="1">
        <v>0</v>
      </c>
      <c r="L17" s="1">
        <v>689</v>
      </c>
      <c r="M17" s="1">
        <v>42744</v>
      </c>
      <c r="N17" s="1">
        <v>1</v>
      </c>
      <c r="O17" s="1">
        <v>250489</v>
      </c>
    </row>
    <row r="18" spans="1:15" x14ac:dyDescent="0.2">
      <c r="A18" s="1" t="s">
        <v>14</v>
      </c>
      <c r="B18" s="1">
        <v>157</v>
      </c>
      <c r="C18" s="1">
        <v>302</v>
      </c>
      <c r="D18" s="1">
        <v>172262</v>
      </c>
      <c r="E18" s="1">
        <v>3699</v>
      </c>
      <c r="F18" s="1">
        <v>0</v>
      </c>
      <c r="G18" s="1">
        <v>0</v>
      </c>
      <c r="H18" s="1">
        <v>20302</v>
      </c>
      <c r="I18" s="1">
        <v>0</v>
      </c>
      <c r="J18" s="1">
        <v>0</v>
      </c>
      <c r="K18" s="1">
        <v>0</v>
      </c>
      <c r="L18" s="1">
        <v>0</v>
      </c>
      <c r="M18" s="1">
        <v>16503</v>
      </c>
      <c r="N18" s="1">
        <v>5919</v>
      </c>
      <c r="O18" s="1">
        <v>219144</v>
      </c>
    </row>
    <row r="19" spans="1:15" x14ac:dyDescent="0.2">
      <c r="A19" s="1" t="s">
        <v>15</v>
      </c>
      <c r="B19" s="1">
        <v>44268</v>
      </c>
      <c r="C19" s="1">
        <v>353</v>
      </c>
      <c r="D19" s="1">
        <v>125451</v>
      </c>
      <c r="E19" s="1">
        <v>9441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256</v>
      </c>
      <c r="M19" s="1">
        <v>34438</v>
      </c>
      <c r="N19" s="1">
        <v>0</v>
      </c>
      <c r="O19" s="1">
        <v>263111</v>
      </c>
    </row>
    <row r="20" spans="1:15" x14ac:dyDescent="0.2">
      <c r="A20" s="1" t="s">
        <v>16</v>
      </c>
      <c r="B20" s="1">
        <v>19982</v>
      </c>
      <c r="C20" s="1">
        <v>0</v>
      </c>
      <c r="D20" s="1">
        <v>414643</v>
      </c>
      <c r="E20" s="1">
        <v>4142</v>
      </c>
      <c r="F20" s="1">
        <v>0</v>
      </c>
      <c r="G20" s="1">
        <v>21585</v>
      </c>
      <c r="H20" s="1">
        <v>47161</v>
      </c>
      <c r="I20" s="1">
        <v>0</v>
      </c>
      <c r="J20" s="1">
        <v>0</v>
      </c>
      <c r="K20" s="1">
        <v>12500</v>
      </c>
      <c r="L20" s="1">
        <v>6323</v>
      </c>
      <c r="M20" s="1">
        <v>138561</v>
      </c>
      <c r="N20" s="1">
        <v>101357</v>
      </c>
      <c r="O20" s="1">
        <v>766254</v>
      </c>
    </row>
    <row r="21" spans="1:15" x14ac:dyDescent="0.2">
      <c r="A21" s="1" t="s">
        <v>17</v>
      </c>
      <c r="B21" s="1">
        <v>60177</v>
      </c>
      <c r="C21" s="1">
        <v>1190</v>
      </c>
      <c r="D21" s="1">
        <v>722728</v>
      </c>
      <c r="E21" s="1">
        <v>19869</v>
      </c>
      <c r="F21" s="1">
        <v>0</v>
      </c>
      <c r="G21" s="1">
        <v>106030</v>
      </c>
      <c r="H21" s="1">
        <v>65415</v>
      </c>
      <c r="I21" s="1">
        <v>0</v>
      </c>
      <c r="J21" s="1">
        <v>0</v>
      </c>
      <c r="K21" s="1">
        <v>11550</v>
      </c>
      <c r="L21" s="1">
        <v>47973</v>
      </c>
      <c r="M21" s="1">
        <v>124577</v>
      </c>
      <c r="N21" s="1">
        <v>285063</v>
      </c>
      <c r="O21" s="1">
        <v>1444572</v>
      </c>
    </row>
    <row r="22" spans="1:15" x14ac:dyDescent="0.2">
      <c r="A22" s="1" t="s">
        <v>18</v>
      </c>
      <c r="B22" s="1">
        <v>4285</v>
      </c>
      <c r="C22" s="1">
        <v>0</v>
      </c>
      <c r="D22" s="1">
        <v>15789</v>
      </c>
      <c r="E22" s="1">
        <v>1220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10024</v>
      </c>
      <c r="O22" s="1">
        <v>31318</v>
      </c>
    </row>
    <row r="23" spans="1:15" x14ac:dyDescent="0.2">
      <c r="A23" s="1" t="s">
        <v>19</v>
      </c>
      <c r="B23" s="1">
        <v>33273</v>
      </c>
      <c r="C23" s="1">
        <v>1967</v>
      </c>
      <c r="D23" s="1">
        <v>649489</v>
      </c>
      <c r="E23" s="1">
        <v>32900</v>
      </c>
      <c r="F23" s="1">
        <v>0</v>
      </c>
      <c r="G23" s="1">
        <v>52880</v>
      </c>
      <c r="H23" s="1">
        <v>19603</v>
      </c>
      <c r="I23" s="1">
        <v>0</v>
      </c>
      <c r="J23" s="1">
        <v>1514</v>
      </c>
      <c r="K23" s="1">
        <v>22700</v>
      </c>
      <c r="L23" s="1">
        <v>5472</v>
      </c>
      <c r="M23" s="1">
        <v>5749</v>
      </c>
      <c r="N23" s="1">
        <v>321407</v>
      </c>
      <c r="O23" s="1">
        <v>1146954</v>
      </c>
    </row>
    <row r="24" spans="1:15" x14ac:dyDescent="0.2">
      <c r="A24" s="1" t="s">
        <v>20</v>
      </c>
      <c r="B24" s="1">
        <v>6012</v>
      </c>
      <c r="C24" s="1">
        <v>875</v>
      </c>
      <c r="D24" s="1">
        <v>94631</v>
      </c>
      <c r="E24" s="1">
        <v>2511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10750</v>
      </c>
      <c r="L24" s="1">
        <v>0</v>
      </c>
      <c r="M24" s="1">
        <v>0</v>
      </c>
      <c r="N24" s="1">
        <v>1036</v>
      </c>
      <c r="O24" s="1">
        <v>115815</v>
      </c>
    </row>
    <row r="25" spans="1:15" x14ac:dyDescent="0.2">
      <c r="A25" s="1" t="s">
        <v>21</v>
      </c>
      <c r="B25" s="1">
        <v>100735</v>
      </c>
      <c r="C25" s="1">
        <v>10989</v>
      </c>
      <c r="D25" s="1">
        <v>971689</v>
      </c>
      <c r="E25" s="1">
        <v>49831</v>
      </c>
      <c r="F25" s="1">
        <v>45789</v>
      </c>
      <c r="G25" s="1">
        <v>153938</v>
      </c>
      <c r="H25" s="1">
        <v>0</v>
      </c>
      <c r="I25" s="1">
        <v>0</v>
      </c>
      <c r="J25" s="1">
        <v>1464</v>
      </c>
      <c r="K25" s="1">
        <v>36610</v>
      </c>
      <c r="L25" s="1">
        <v>80665</v>
      </c>
      <c r="M25" s="1">
        <v>0</v>
      </c>
      <c r="N25" s="1">
        <v>46417</v>
      </c>
      <c r="O25" s="1">
        <v>1498127</v>
      </c>
    </row>
    <row r="26" spans="1:15" x14ac:dyDescent="0.2">
      <c r="A26" s="1" t="s">
        <v>22</v>
      </c>
      <c r="B26" s="1">
        <v>34219</v>
      </c>
      <c r="C26" s="1">
        <v>36834</v>
      </c>
      <c r="D26" s="1">
        <v>567812</v>
      </c>
      <c r="E26" s="1">
        <v>37658</v>
      </c>
      <c r="F26" s="1">
        <v>0</v>
      </c>
      <c r="G26" s="1">
        <v>39186</v>
      </c>
      <c r="H26" s="1">
        <v>9970</v>
      </c>
      <c r="I26" s="1">
        <v>0</v>
      </c>
      <c r="J26" s="1">
        <v>0</v>
      </c>
      <c r="K26" s="1">
        <v>43800</v>
      </c>
      <c r="L26" s="1">
        <v>10148</v>
      </c>
      <c r="M26" s="1">
        <v>0</v>
      </c>
      <c r="N26" s="1">
        <v>1290042</v>
      </c>
      <c r="O26" s="1">
        <v>2069669</v>
      </c>
    </row>
    <row r="27" spans="1:15" x14ac:dyDescent="0.2">
      <c r="A27" s="1" t="s">
        <v>23</v>
      </c>
      <c r="B27" s="1">
        <v>44468</v>
      </c>
      <c r="C27" s="1">
        <v>14611</v>
      </c>
      <c r="D27" s="1">
        <v>441656</v>
      </c>
      <c r="E27" s="1">
        <v>24284</v>
      </c>
      <c r="F27" s="1">
        <v>0</v>
      </c>
      <c r="G27" s="1">
        <v>311780</v>
      </c>
      <c r="H27" s="1">
        <v>37763</v>
      </c>
      <c r="I27" s="1">
        <v>0</v>
      </c>
      <c r="J27" s="1">
        <v>0</v>
      </c>
      <c r="K27" s="1">
        <v>15000</v>
      </c>
      <c r="L27" s="1">
        <v>22109</v>
      </c>
      <c r="M27" s="1">
        <v>0</v>
      </c>
      <c r="N27" s="1">
        <v>189456</v>
      </c>
      <c r="O27" s="1">
        <v>1101127</v>
      </c>
    </row>
    <row r="28" spans="1:15" x14ac:dyDescent="0.2">
      <c r="A28" s="1" t="s">
        <v>24</v>
      </c>
      <c r="B28" s="1">
        <v>104195</v>
      </c>
      <c r="C28" s="1">
        <v>60834</v>
      </c>
      <c r="D28" s="1">
        <v>421063</v>
      </c>
      <c r="E28" s="1">
        <v>17855</v>
      </c>
      <c r="F28" s="1">
        <v>24732</v>
      </c>
      <c r="G28" s="1">
        <v>126047</v>
      </c>
      <c r="H28" s="1">
        <v>0</v>
      </c>
      <c r="I28" s="1">
        <v>335</v>
      </c>
      <c r="J28" s="1">
        <v>0</v>
      </c>
      <c r="K28" s="1">
        <v>14000</v>
      </c>
      <c r="L28" s="1">
        <v>60781</v>
      </c>
      <c r="M28" s="1">
        <v>0</v>
      </c>
      <c r="N28" s="1">
        <v>121147</v>
      </c>
      <c r="O28" s="1">
        <v>950989</v>
      </c>
    </row>
    <row r="29" spans="1:15" x14ac:dyDescent="0.2">
      <c r="A29" s="1" t="s">
        <v>25</v>
      </c>
      <c r="B29" s="1">
        <v>227813</v>
      </c>
      <c r="C29" s="1">
        <v>13085</v>
      </c>
      <c r="D29" s="1">
        <v>356419</v>
      </c>
      <c r="E29" s="1">
        <v>23087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5000</v>
      </c>
      <c r="L29" s="1">
        <v>527085</v>
      </c>
      <c r="M29" s="1">
        <v>0</v>
      </c>
      <c r="N29" s="1">
        <v>109295</v>
      </c>
      <c r="O29" s="1">
        <v>1261784</v>
      </c>
    </row>
    <row r="30" spans="1:15" x14ac:dyDescent="0.2">
      <c r="A30" s="1" t="s">
        <v>26</v>
      </c>
      <c r="B30" s="1">
        <v>478637</v>
      </c>
      <c r="C30" s="1">
        <v>719563</v>
      </c>
      <c r="D30" s="1">
        <v>1009844</v>
      </c>
      <c r="E30" s="1">
        <v>220140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33000</v>
      </c>
      <c r="L30" s="1">
        <v>215304</v>
      </c>
      <c r="M30" s="1">
        <v>417</v>
      </c>
      <c r="N30" s="1">
        <v>1425960</v>
      </c>
      <c r="O30" s="1">
        <v>4102865</v>
      </c>
    </row>
    <row r="31" spans="1:15" x14ac:dyDescent="0.2">
      <c r="A31" s="1" t="s">
        <v>27</v>
      </c>
      <c r="B31" s="1">
        <v>652116</v>
      </c>
      <c r="C31" s="1">
        <v>373562</v>
      </c>
      <c r="D31" s="1">
        <v>607135</v>
      </c>
      <c r="E31" s="1">
        <v>149727</v>
      </c>
      <c r="F31" s="1">
        <v>0</v>
      </c>
      <c r="G31" s="1">
        <v>34607</v>
      </c>
      <c r="H31" s="1">
        <v>0</v>
      </c>
      <c r="I31" s="1">
        <v>5119</v>
      </c>
      <c r="J31" s="1">
        <v>0</v>
      </c>
      <c r="K31" s="1">
        <v>0</v>
      </c>
      <c r="L31" s="1">
        <v>651317</v>
      </c>
      <c r="M31" s="1">
        <v>0</v>
      </c>
      <c r="N31" s="1">
        <v>97383</v>
      </c>
      <c r="O31" s="1">
        <v>2570966</v>
      </c>
    </row>
    <row r="32" spans="1:15" x14ac:dyDescent="0.2">
      <c r="A32" s="1" t="s">
        <v>28</v>
      </c>
      <c r="B32" s="1">
        <v>86981217</v>
      </c>
      <c r="C32" s="1">
        <v>30441219</v>
      </c>
      <c r="D32" s="1">
        <v>1666722</v>
      </c>
      <c r="E32" s="1">
        <v>3960498</v>
      </c>
      <c r="F32" s="1">
        <v>0</v>
      </c>
      <c r="G32" s="1">
        <v>0</v>
      </c>
      <c r="H32" s="1">
        <v>0</v>
      </c>
      <c r="I32" s="1">
        <v>0</v>
      </c>
      <c r="J32" s="1">
        <v>2096</v>
      </c>
      <c r="K32" s="1">
        <v>15000</v>
      </c>
      <c r="L32" s="1">
        <v>17186185</v>
      </c>
      <c r="M32" s="1">
        <v>0</v>
      </c>
      <c r="N32" s="1">
        <v>98169897</v>
      </c>
      <c r="O32" s="1">
        <v>238422834</v>
      </c>
    </row>
    <row r="34" spans="1:15" x14ac:dyDescent="0.2">
      <c r="A34" s="1" t="s">
        <v>53</v>
      </c>
      <c r="B34" s="1">
        <f>SUM(B4:B32)</f>
        <v>182313799</v>
      </c>
      <c r="C34" s="1">
        <f t="shared" ref="C34:O34" si="0">SUM(C4:C32)</f>
        <v>32203621</v>
      </c>
      <c r="D34" s="1">
        <f t="shared" si="0"/>
        <v>12171662</v>
      </c>
      <c r="E34" s="1">
        <f t="shared" si="0"/>
        <v>5007435</v>
      </c>
      <c r="F34" s="1">
        <f t="shared" si="0"/>
        <v>70526</v>
      </c>
      <c r="G34" s="1">
        <f t="shared" si="0"/>
        <v>1169062</v>
      </c>
      <c r="H34" s="1">
        <f t="shared" si="0"/>
        <v>225807</v>
      </c>
      <c r="I34" s="1">
        <f t="shared" si="0"/>
        <v>5463</v>
      </c>
      <c r="J34" s="1">
        <f t="shared" si="0"/>
        <v>5084</v>
      </c>
      <c r="K34" s="1">
        <f t="shared" si="0"/>
        <v>229010</v>
      </c>
      <c r="L34" s="1">
        <f t="shared" si="0"/>
        <v>21777546</v>
      </c>
      <c r="M34" s="1">
        <f t="shared" si="0"/>
        <v>909230</v>
      </c>
      <c r="N34" s="1">
        <f t="shared" si="0"/>
        <v>112620988</v>
      </c>
      <c r="O34" s="1">
        <f t="shared" si="0"/>
        <v>368758137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J10" workbookViewId="0">
      <selection activeCell="M34" sqref="M34"/>
    </sheetView>
  </sheetViews>
  <sheetFormatPr defaultRowHeight="12.75" x14ac:dyDescent="0.2"/>
  <cols>
    <col min="1" max="1" width="25.85546875" style="1" bestFit="1" customWidth="1"/>
    <col min="2" max="2" width="20" style="1" customWidth="1"/>
    <col min="3" max="3" width="18.5703125" style="1" customWidth="1"/>
    <col min="4" max="4" width="20.28515625" style="1" customWidth="1"/>
    <col min="5" max="5" width="16.7109375" style="1" customWidth="1"/>
    <col min="6" max="6" width="24.42578125" style="1" customWidth="1"/>
    <col min="7" max="8" width="21.140625" style="1" customWidth="1"/>
    <col min="9" max="9" width="14.85546875" style="1" customWidth="1"/>
    <col min="10" max="10" width="17.5703125" style="1" customWidth="1"/>
    <col min="11" max="11" width="16.42578125" style="1" customWidth="1"/>
    <col min="12" max="13" width="23" style="1" customWidth="1"/>
    <col min="14" max="14" width="12" style="1" customWidth="1"/>
    <col min="15" max="15" width="17.7109375" style="1" customWidth="1"/>
    <col min="16" max="16384" width="9.140625" style="1"/>
  </cols>
  <sheetData>
    <row r="1" spans="1:15" x14ac:dyDescent="0.2">
      <c r="A1" s="2" t="s">
        <v>60</v>
      </c>
      <c r="B1" s="22" t="s">
        <v>177</v>
      </c>
    </row>
    <row r="2" spans="1:15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176</v>
      </c>
      <c r="M2" s="3" t="s">
        <v>180</v>
      </c>
      <c r="N2" s="3" t="s">
        <v>152</v>
      </c>
      <c r="O2" s="3" t="s">
        <v>153</v>
      </c>
    </row>
    <row r="3" spans="1:15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5969592</v>
      </c>
      <c r="C4" s="1">
        <v>325</v>
      </c>
      <c r="D4" s="1">
        <v>12000</v>
      </c>
      <c r="E4" s="1">
        <v>3742</v>
      </c>
      <c r="F4" s="1">
        <v>0</v>
      </c>
      <c r="G4" s="1">
        <v>9624</v>
      </c>
      <c r="H4" s="1">
        <v>0</v>
      </c>
      <c r="I4" s="1">
        <v>0</v>
      </c>
      <c r="J4" s="1">
        <v>0</v>
      </c>
      <c r="K4" s="1">
        <v>900</v>
      </c>
      <c r="L4" s="1">
        <v>828924</v>
      </c>
      <c r="M4" s="1">
        <v>55973</v>
      </c>
      <c r="N4" s="1">
        <v>3019630</v>
      </c>
      <c r="O4" s="1">
        <v>9900710</v>
      </c>
    </row>
    <row r="5" spans="1:15" x14ac:dyDescent="0.2">
      <c r="A5" s="1" t="s">
        <v>1</v>
      </c>
      <c r="B5" s="1">
        <v>185</v>
      </c>
      <c r="C5" s="1">
        <v>0</v>
      </c>
      <c r="D5" s="1">
        <v>37</v>
      </c>
      <c r="E5" s="1">
        <v>5448</v>
      </c>
      <c r="F5" s="1">
        <v>0</v>
      </c>
      <c r="G5" s="1">
        <v>23383</v>
      </c>
      <c r="H5" s="1">
        <v>0</v>
      </c>
      <c r="I5" s="1">
        <v>0</v>
      </c>
      <c r="J5" s="1">
        <v>0</v>
      </c>
      <c r="K5" s="1">
        <v>0</v>
      </c>
      <c r="L5" s="1">
        <v>368</v>
      </c>
      <c r="M5" s="1">
        <v>3489</v>
      </c>
      <c r="N5" s="1">
        <v>537167</v>
      </c>
      <c r="O5" s="1">
        <v>570077</v>
      </c>
    </row>
    <row r="6" spans="1:15" x14ac:dyDescent="0.2">
      <c r="A6" s="1" t="s">
        <v>2</v>
      </c>
      <c r="B6" s="1">
        <v>116</v>
      </c>
      <c r="C6" s="1">
        <v>0</v>
      </c>
      <c r="D6" s="1">
        <v>2779</v>
      </c>
      <c r="E6" s="1">
        <v>3637</v>
      </c>
      <c r="F6" s="1">
        <v>0</v>
      </c>
      <c r="G6" s="1">
        <v>0</v>
      </c>
      <c r="H6" s="1">
        <v>6284</v>
      </c>
      <c r="I6" s="1">
        <v>0</v>
      </c>
      <c r="J6" s="1">
        <v>0</v>
      </c>
      <c r="K6" s="1">
        <v>0</v>
      </c>
      <c r="L6" s="1">
        <v>0</v>
      </c>
      <c r="M6" s="1">
        <v>5929</v>
      </c>
      <c r="N6" s="1">
        <v>222846</v>
      </c>
      <c r="O6" s="1">
        <v>241591</v>
      </c>
    </row>
    <row r="7" spans="1:15" x14ac:dyDescent="0.2">
      <c r="A7" s="1" t="s">
        <v>3</v>
      </c>
      <c r="B7" s="1">
        <v>10237</v>
      </c>
      <c r="C7" s="1">
        <v>0</v>
      </c>
      <c r="D7" s="1">
        <v>17531</v>
      </c>
      <c r="E7" s="1">
        <v>532</v>
      </c>
      <c r="F7" s="1">
        <v>2905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6267</v>
      </c>
      <c r="N7" s="1">
        <v>107106</v>
      </c>
      <c r="O7" s="1">
        <v>144578</v>
      </c>
    </row>
    <row r="8" spans="1:15" x14ac:dyDescent="0.2">
      <c r="A8" s="1" t="s">
        <v>4</v>
      </c>
      <c r="B8" s="1">
        <v>26237</v>
      </c>
      <c r="C8" s="1">
        <v>0</v>
      </c>
      <c r="D8" s="1">
        <v>33090</v>
      </c>
      <c r="E8" s="1">
        <v>3774</v>
      </c>
      <c r="F8" s="1">
        <v>0</v>
      </c>
      <c r="G8" s="1">
        <v>0</v>
      </c>
      <c r="H8" s="1">
        <v>16009</v>
      </c>
      <c r="I8" s="1">
        <v>596</v>
      </c>
      <c r="J8" s="1">
        <v>0</v>
      </c>
      <c r="K8" s="1">
        <v>10000</v>
      </c>
      <c r="L8" s="1">
        <v>8513</v>
      </c>
      <c r="M8" s="1">
        <v>27767</v>
      </c>
      <c r="N8" s="1">
        <v>59643</v>
      </c>
      <c r="O8" s="1">
        <v>185629</v>
      </c>
    </row>
    <row r="9" spans="1:15" x14ac:dyDescent="0.2">
      <c r="A9" s="1" t="s">
        <v>5</v>
      </c>
      <c r="B9" s="1">
        <v>0</v>
      </c>
      <c r="C9" s="1">
        <v>0</v>
      </c>
      <c r="D9" s="1">
        <v>16204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13963</v>
      </c>
      <c r="N9" s="1">
        <v>2000</v>
      </c>
      <c r="O9" s="1">
        <v>32167</v>
      </c>
    </row>
    <row r="10" spans="1:15" x14ac:dyDescent="0.2">
      <c r="A10" s="1" t="s">
        <v>6</v>
      </c>
      <c r="B10" s="1">
        <v>4702</v>
      </c>
      <c r="C10" s="1">
        <v>174</v>
      </c>
      <c r="D10" s="1">
        <v>107879</v>
      </c>
      <c r="E10" s="1">
        <v>3583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44666</v>
      </c>
      <c r="N10" s="1">
        <v>73248</v>
      </c>
      <c r="O10" s="1">
        <v>234252</v>
      </c>
    </row>
    <row r="11" spans="1:15" x14ac:dyDescent="0.2">
      <c r="A11" s="1" t="s">
        <v>7</v>
      </c>
      <c r="B11" s="1">
        <v>2678</v>
      </c>
      <c r="C11" s="1">
        <v>0</v>
      </c>
      <c r="D11" s="1">
        <v>3567</v>
      </c>
      <c r="E11" s="1">
        <v>988</v>
      </c>
      <c r="F11" s="1">
        <v>0</v>
      </c>
      <c r="G11" s="1">
        <v>22551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2815</v>
      </c>
      <c r="N11" s="1">
        <v>0</v>
      </c>
      <c r="O11" s="1">
        <v>32599</v>
      </c>
    </row>
    <row r="12" spans="1:15" x14ac:dyDescent="0.2">
      <c r="A12" s="1" t="s">
        <v>8</v>
      </c>
      <c r="B12" s="1">
        <v>4638</v>
      </c>
      <c r="C12" s="1">
        <v>155</v>
      </c>
      <c r="D12" s="1">
        <v>210770</v>
      </c>
      <c r="E12" s="1">
        <v>5060</v>
      </c>
      <c r="F12" s="1">
        <v>0</v>
      </c>
      <c r="G12" s="1">
        <v>36232</v>
      </c>
      <c r="H12" s="1">
        <v>0</v>
      </c>
      <c r="I12" s="1">
        <v>0</v>
      </c>
      <c r="J12" s="1">
        <v>0</v>
      </c>
      <c r="K12" s="1">
        <v>1000</v>
      </c>
      <c r="L12" s="1">
        <v>3564</v>
      </c>
      <c r="M12" s="1">
        <v>77394</v>
      </c>
      <c r="N12" s="1">
        <v>190847</v>
      </c>
      <c r="O12" s="1">
        <v>529660</v>
      </c>
    </row>
    <row r="13" spans="1:15" x14ac:dyDescent="0.2">
      <c r="A13" s="1" t="s">
        <v>9</v>
      </c>
      <c r="B13" s="1">
        <v>19168</v>
      </c>
      <c r="C13" s="1">
        <v>364</v>
      </c>
      <c r="D13" s="1">
        <v>262496</v>
      </c>
      <c r="E13" s="1">
        <v>3079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8245</v>
      </c>
      <c r="M13" s="1">
        <v>60454</v>
      </c>
      <c r="N13" s="1">
        <v>31398</v>
      </c>
      <c r="O13" s="1">
        <v>385204</v>
      </c>
    </row>
    <row r="14" spans="1:15" x14ac:dyDescent="0.2">
      <c r="A14" s="1" t="s">
        <v>10</v>
      </c>
      <c r="B14" s="1">
        <v>2227</v>
      </c>
      <c r="C14" s="1">
        <v>0</v>
      </c>
      <c r="D14" s="1">
        <v>3575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131</v>
      </c>
      <c r="M14" s="1">
        <v>13731</v>
      </c>
      <c r="N14" s="1">
        <v>2985</v>
      </c>
      <c r="O14" s="1">
        <v>22649</v>
      </c>
    </row>
    <row r="15" spans="1:15" x14ac:dyDescent="0.2">
      <c r="A15" s="1" t="s">
        <v>11</v>
      </c>
      <c r="B15" s="1">
        <v>1750</v>
      </c>
      <c r="C15" s="1">
        <v>364</v>
      </c>
      <c r="D15" s="1">
        <v>302190</v>
      </c>
      <c r="E15" s="1">
        <v>10877</v>
      </c>
      <c r="F15" s="1">
        <v>0</v>
      </c>
      <c r="G15" s="1">
        <v>7998</v>
      </c>
      <c r="H15" s="1">
        <v>9031</v>
      </c>
      <c r="I15" s="1">
        <v>0</v>
      </c>
      <c r="J15" s="1">
        <v>0</v>
      </c>
      <c r="K15" s="1">
        <v>600</v>
      </c>
      <c r="L15" s="1">
        <v>98</v>
      </c>
      <c r="M15" s="1">
        <v>96226</v>
      </c>
      <c r="N15" s="1">
        <v>21395</v>
      </c>
      <c r="O15" s="1">
        <v>450529</v>
      </c>
    </row>
    <row r="16" spans="1:15" x14ac:dyDescent="0.2">
      <c r="A16" s="1" t="s">
        <v>12</v>
      </c>
      <c r="B16" s="1">
        <v>23810</v>
      </c>
      <c r="C16" s="1">
        <v>0</v>
      </c>
      <c r="D16" s="1">
        <v>147008</v>
      </c>
      <c r="E16" s="1">
        <v>6948</v>
      </c>
      <c r="F16" s="1">
        <v>0</v>
      </c>
      <c r="G16" s="1">
        <v>0</v>
      </c>
      <c r="H16" s="1">
        <v>1524</v>
      </c>
      <c r="I16" s="1">
        <v>0</v>
      </c>
      <c r="J16" s="1">
        <v>0</v>
      </c>
      <c r="K16" s="1">
        <v>1300</v>
      </c>
      <c r="L16" s="1">
        <v>9088</v>
      </c>
      <c r="M16" s="1">
        <v>74430</v>
      </c>
      <c r="N16" s="1">
        <v>51334</v>
      </c>
      <c r="O16" s="1">
        <v>315442</v>
      </c>
    </row>
    <row r="17" spans="1:15" x14ac:dyDescent="0.2">
      <c r="A17" s="1" t="s">
        <v>13</v>
      </c>
      <c r="B17" s="1">
        <v>979</v>
      </c>
      <c r="C17" s="1">
        <v>0</v>
      </c>
      <c r="D17" s="1">
        <v>56752</v>
      </c>
      <c r="E17" s="1">
        <v>975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19578</v>
      </c>
      <c r="N17" s="1">
        <v>108737</v>
      </c>
      <c r="O17" s="1">
        <v>187021</v>
      </c>
    </row>
    <row r="18" spans="1:15" x14ac:dyDescent="0.2">
      <c r="A18" s="1" t="s">
        <v>14</v>
      </c>
      <c r="B18" s="1">
        <v>690</v>
      </c>
      <c r="C18" s="1">
        <v>218</v>
      </c>
      <c r="D18" s="1">
        <v>323044</v>
      </c>
      <c r="E18" s="1">
        <v>18313</v>
      </c>
      <c r="F18" s="1">
        <v>0</v>
      </c>
      <c r="G18" s="1">
        <v>38542</v>
      </c>
      <c r="H18" s="1">
        <v>0</v>
      </c>
      <c r="I18" s="1">
        <v>0</v>
      </c>
      <c r="J18" s="1">
        <v>0</v>
      </c>
      <c r="K18" s="1">
        <v>0</v>
      </c>
      <c r="L18" s="1">
        <v>536</v>
      </c>
      <c r="M18" s="1">
        <v>72328</v>
      </c>
      <c r="N18" s="1">
        <v>490</v>
      </c>
      <c r="O18" s="1">
        <v>454161</v>
      </c>
    </row>
    <row r="19" spans="1:15" x14ac:dyDescent="0.2">
      <c r="A19" s="1" t="s">
        <v>15</v>
      </c>
      <c r="B19" s="1">
        <v>8194</v>
      </c>
      <c r="C19" s="1">
        <v>0</v>
      </c>
      <c r="D19" s="1">
        <v>19829</v>
      </c>
      <c r="E19" s="1">
        <v>6959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27341</v>
      </c>
      <c r="N19" s="1">
        <v>16123</v>
      </c>
      <c r="O19" s="1">
        <v>78446</v>
      </c>
    </row>
    <row r="20" spans="1:15" x14ac:dyDescent="0.2">
      <c r="A20" s="1" t="s">
        <v>16</v>
      </c>
      <c r="B20" s="1">
        <v>19349</v>
      </c>
      <c r="C20" s="1">
        <v>791</v>
      </c>
      <c r="D20" s="1">
        <v>395162</v>
      </c>
      <c r="E20" s="1">
        <v>34939</v>
      </c>
      <c r="F20" s="1">
        <v>0</v>
      </c>
      <c r="G20" s="1">
        <v>131212</v>
      </c>
      <c r="H20" s="1">
        <v>1328</v>
      </c>
      <c r="I20" s="1">
        <v>0</v>
      </c>
      <c r="J20" s="1">
        <v>0</v>
      </c>
      <c r="K20" s="1">
        <v>2900</v>
      </c>
      <c r="L20" s="1">
        <v>7855</v>
      </c>
      <c r="M20" s="1">
        <v>166952</v>
      </c>
      <c r="N20" s="1">
        <v>504286</v>
      </c>
      <c r="O20" s="1">
        <v>1264774</v>
      </c>
    </row>
    <row r="21" spans="1:15" x14ac:dyDescent="0.2">
      <c r="A21" s="1" t="s">
        <v>17</v>
      </c>
      <c r="B21" s="1">
        <v>13155</v>
      </c>
      <c r="C21" s="1">
        <v>459</v>
      </c>
      <c r="D21" s="1">
        <v>540343</v>
      </c>
      <c r="E21" s="1">
        <v>49344</v>
      </c>
      <c r="F21" s="1">
        <v>0</v>
      </c>
      <c r="G21" s="1">
        <v>122715</v>
      </c>
      <c r="H21" s="1">
        <v>3136</v>
      </c>
      <c r="I21" s="1">
        <v>6511</v>
      </c>
      <c r="J21" s="1">
        <v>0</v>
      </c>
      <c r="K21" s="1">
        <v>11725</v>
      </c>
      <c r="L21" s="1">
        <v>4995</v>
      </c>
      <c r="M21" s="1">
        <v>147319</v>
      </c>
      <c r="N21" s="1">
        <v>67569</v>
      </c>
      <c r="O21" s="1">
        <v>967271</v>
      </c>
    </row>
    <row r="22" spans="1:15" x14ac:dyDescent="0.2">
      <c r="A22" s="1" t="s">
        <v>18</v>
      </c>
      <c r="B22" s="1">
        <v>1285</v>
      </c>
      <c r="C22" s="1">
        <v>87</v>
      </c>
      <c r="D22" s="1">
        <v>69515</v>
      </c>
      <c r="E22" s="1">
        <v>4222</v>
      </c>
      <c r="F22" s="1">
        <v>0</v>
      </c>
      <c r="G22" s="1">
        <v>0</v>
      </c>
      <c r="H22" s="1">
        <v>0</v>
      </c>
      <c r="I22" s="1">
        <v>337</v>
      </c>
      <c r="J22" s="1">
        <v>0</v>
      </c>
      <c r="K22" s="1">
        <v>0</v>
      </c>
      <c r="L22" s="1">
        <v>4016</v>
      </c>
      <c r="M22" s="1">
        <v>1112</v>
      </c>
      <c r="N22" s="1">
        <v>6135</v>
      </c>
      <c r="O22" s="1">
        <v>86709</v>
      </c>
    </row>
    <row r="23" spans="1:15" x14ac:dyDescent="0.2">
      <c r="A23" s="1" t="s">
        <v>19</v>
      </c>
      <c r="B23" s="1">
        <v>28091</v>
      </c>
      <c r="C23" s="1">
        <v>1176</v>
      </c>
      <c r="D23" s="1">
        <v>443951</v>
      </c>
      <c r="E23" s="1">
        <v>72760</v>
      </c>
      <c r="F23" s="1">
        <v>0</v>
      </c>
      <c r="G23" s="1">
        <v>123606</v>
      </c>
      <c r="H23" s="1">
        <v>1179</v>
      </c>
      <c r="I23" s="1">
        <v>375</v>
      </c>
      <c r="J23" s="1">
        <v>0</v>
      </c>
      <c r="K23" s="1">
        <v>16200</v>
      </c>
      <c r="L23" s="1">
        <v>7185</v>
      </c>
      <c r="M23" s="1">
        <v>2086</v>
      </c>
      <c r="N23" s="1">
        <v>76511</v>
      </c>
      <c r="O23" s="1">
        <v>773120</v>
      </c>
    </row>
    <row r="24" spans="1:15" x14ac:dyDescent="0.2">
      <c r="A24" s="1" t="s">
        <v>20</v>
      </c>
      <c r="B24" s="1">
        <v>862</v>
      </c>
      <c r="C24" s="1">
        <v>2</v>
      </c>
      <c r="D24" s="1">
        <v>57549</v>
      </c>
      <c r="E24" s="1">
        <v>9262</v>
      </c>
      <c r="F24" s="1">
        <v>0</v>
      </c>
      <c r="G24" s="1">
        <v>10641</v>
      </c>
      <c r="H24" s="1">
        <v>0</v>
      </c>
      <c r="I24" s="1">
        <v>0</v>
      </c>
      <c r="J24" s="1">
        <v>0</v>
      </c>
      <c r="K24" s="1">
        <v>0</v>
      </c>
      <c r="L24" s="1">
        <v>515</v>
      </c>
      <c r="M24" s="1">
        <v>0</v>
      </c>
      <c r="N24" s="1">
        <v>28420</v>
      </c>
      <c r="O24" s="1">
        <v>107251</v>
      </c>
    </row>
    <row r="25" spans="1:15" x14ac:dyDescent="0.2">
      <c r="A25" s="1" t="s">
        <v>21</v>
      </c>
      <c r="B25" s="1">
        <v>118992</v>
      </c>
      <c r="C25" s="1">
        <v>3424</v>
      </c>
      <c r="D25" s="1">
        <v>234195</v>
      </c>
      <c r="E25" s="1">
        <v>118865</v>
      </c>
      <c r="F25" s="1">
        <v>0</v>
      </c>
      <c r="G25" s="1">
        <v>89171</v>
      </c>
      <c r="H25" s="1">
        <v>11679</v>
      </c>
      <c r="I25" s="1">
        <v>0</v>
      </c>
      <c r="J25" s="1">
        <v>0</v>
      </c>
      <c r="K25" s="1">
        <v>29375</v>
      </c>
      <c r="L25" s="1">
        <v>15598</v>
      </c>
      <c r="M25" s="1">
        <v>3640</v>
      </c>
      <c r="N25" s="1">
        <v>202309</v>
      </c>
      <c r="O25" s="1">
        <v>827248</v>
      </c>
    </row>
    <row r="26" spans="1:15" x14ac:dyDescent="0.2">
      <c r="A26" s="1" t="s">
        <v>22</v>
      </c>
      <c r="B26" s="1">
        <v>73445</v>
      </c>
      <c r="C26" s="1">
        <v>6094</v>
      </c>
      <c r="D26" s="1">
        <v>224383</v>
      </c>
      <c r="E26" s="1">
        <v>56990</v>
      </c>
      <c r="F26" s="1">
        <v>0</v>
      </c>
      <c r="G26" s="1">
        <v>6593</v>
      </c>
      <c r="H26" s="1">
        <v>156</v>
      </c>
      <c r="I26" s="1">
        <v>0</v>
      </c>
      <c r="J26" s="1">
        <v>260</v>
      </c>
      <c r="K26" s="1">
        <v>28146</v>
      </c>
      <c r="L26" s="1">
        <v>13015</v>
      </c>
      <c r="M26" s="1">
        <v>0</v>
      </c>
      <c r="N26" s="1">
        <v>80652</v>
      </c>
      <c r="O26" s="1">
        <v>489734</v>
      </c>
    </row>
    <row r="27" spans="1:15" x14ac:dyDescent="0.2">
      <c r="A27" s="1" t="s">
        <v>23</v>
      </c>
      <c r="B27" s="1">
        <v>29904</v>
      </c>
      <c r="C27" s="1">
        <v>9558</v>
      </c>
      <c r="D27" s="1">
        <v>102831</v>
      </c>
      <c r="E27" s="1">
        <v>53833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10000</v>
      </c>
      <c r="L27" s="1">
        <v>127815</v>
      </c>
      <c r="M27" s="1">
        <v>0</v>
      </c>
      <c r="N27" s="1">
        <v>24966</v>
      </c>
      <c r="O27" s="1">
        <v>358907</v>
      </c>
    </row>
    <row r="28" spans="1:15" x14ac:dyDescent="0.2">
      <c r="A28" s="1" t="s">
        <v>24</v>
      </c>
      <c r="B28" s="1">
        <v>85093</v>
      </c>
      <c r="C28" s="1">
        <v>32016</v>
      </c>
      <c r="D28" s="1">
        <v>134159</v>
      </c>
      <c r="E28" s="1">
        <v>14751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19013</v>
      </c>
      <c r="L28" s="1">
        <v>95542</v>
      </c>
      <c r="M28" s="1">
        <v>0</v>
      </c>
      <c r="N28" s="1">
        <v>300733</v>
      </c>
      <c r="O28" s="1">
        <v>681307</v>
      </c>
    </row>
    <row r="29" spans="1:15" x14ac:dyDescent="0.2">
      <c r="A29" s="1" t="s">
        <v>25</v>
      </c>
      <c r="B29" s="1">
        <v>60626</v>
      </c>
      <c r="C29" s="1">
        <v>20807</v>
      </c>
      <c r="D29" s="1">
        <v>19162</v>
      </c>
      <c r="E29" s="1">
        <v>56986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19000</v>
      </c>
      <c r="L29" s="1">
        <v>61041</v>
      </c>
      <c r="M29" s="1">
        <v>0</v>
      </c>
      <c r="N29" s="1">
        <v>61315</v>
      </c>
      <c r="O29" s="1">
        <v>298937</v>
      </c>
    </row>
    <row r="30" spans="1:15" x14ac:dyDescent="0.2">
      <c r="A30" s="1" t="s">
        <v>26</v>
      </c>
      <c r="B30" s="1">
        <v>1594522</v>
      </c>
      <c r="C30" s="1">
        <v>48856</v>
      </c>
      <c r="D30" s="1">
        <v>131353</v>
      </c>
      <c r="E30" s="1">
        <v>99743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22000</v>
      </c>
      <c r="L30" s="1">
        <v>135761</v>
      </c>
      <c r="M30" s="1">
        <v>0</v>
      </c>
      <c r="N30" s="1">
        <v>208789</v>
      </c>
      <c r="O30" s="1">
        <v>2241024</v>
      </c>
    </row>
    <row r="31" spans="1:15" x14ac:dyDescent="0.2">
      <c r="A31" s="1" t="s">
        <v>27</v>
      </c>
      <c r="B31" s="1">
        <v>255537</v>
      </c>
      <c r="C31" s="1">
        <v>76946</v>
      </c>
      <c r="D31" s="1">
        <v>95994</v>
      </c>
      <c r="E31" s="1">
        <v>57837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10000</v>
      </c>
      <c r="L31" s="1">
        <v>331063</v>
      </c>
      <c r="M31" s="1">
        <v>0</v>
      </c>
      <c r="N31" s="1">
        <v>1855432</v>
      </c>
      <c r="O31" s="1">
        <v>2682809</v>
      </c>
    </row>
    <row r="32" spans="1:15" x14ac:dyDescent="0.2">
      <c r="A32" s="1" t="s">
        <v>28</v>
      </c>
      <c r="B32" s="1">
        <v>9115076</v>
      </c>
      <c r="C32" s="1">
        <v>1390681</v>
      </c>
      <c r="D32" s="1">
        <v>70798</v>
      </c>
      <c r="E32" s="1">
        <v>337401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1521176</v>
      </c>
      <c r="M32" s="1">
        <v>0</v>
      </c>
      <c r="N32" s="1">
        <v>590556</v>
      </c>
      <c r="O32" s="1">
        <v>13025688</v>
      </c>
    </row>
    <row r="34" spans="1:15" x14ac:dyDescent="0.2">
      <c r="A34" s="1" t="s">
        <v>53</v>
      </c>
      <c r="B34" s="1">
        <f>SUM(B4:B32)</f>
        <v>17471140</v>
      </c>
      <c r="C34" s="1">
        <f t="shared" ref="C34:O34" si="0">SUM(C4:C32)</f>
        <v>1592497</v>
      </c>
      <c r="D34" s="1">
        <f t="shared" si="0"/>
        <v>4038146</v>
      </c>
      <c r="E34" s="1">
        <f t="shared" si="0"/>
        <v>1040848</v>
      </c>
      <c r="F34" s="1">
        <f t="shared" si="0"/>
        <v>2905</v>
      </c>
      <c r="G34" s="1">
        <f t="shared" si="0"/>
        <v>622268</v>
      </c>
      <c r="H34" s="1">
        <f t="shared" si="0"/>
        <v>50326</v>
      </c>
      <c r="I34" s="1">
        <f t="shared" si="0"/>
        <v>7819</v>
      </c>
      <c r="J34" s="1">
        <f t="shared" si="0"/>
        <v>260</v>
      </c>
      <c r="K34" s="1">
        <f t="shared" si="0"/>
        <v>182159</v>
      </c>
      <c r="L34" s="1">
        <f t="shared" si="0"/>
        <v>3185044</v>
      </c>
      <c r="M34" s="1">
        <f t="shared" si="0"/>
        <v>923460</v>
      </c>
      <c r="N34" s="1">
        <f t="shared" si="0"/>
        <v>8452622</v>
      </c>
      <c r="O34" s="1">
        <f t="shared" si="0"/>
        <v>37569494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opLeftCell="A13" workbookViewId="0">
      <selection activeCell="A34" sqref="A34:XFD34"/>
    </sheetView>
  </sheetViews>
  <sheetFormatPr defaultRowHeight="12.75" x14ac:dyDescent="0.2"/>
  <cols>
    <col min="1" max="1" width="25.85546875" style="1" bestFit="1" customWidth="1"/>
    <col min="2" max="2" width="15.28515625" style="1" customWidth="1"/>
    <col min="3" max="3" width="16.5703125" style="1" customWidth="1"/>
    <col min="4" max="4" width="19.7109375" style="1" customWidth="1"/>
    <col min="5" max="5" width="21.42578125" style="1" customWidth="1"/>
    <col min="6" max="6" width="15.42578125" style="1" customWidth="1"/>
    <col min="7" max="7" width="13.85546875" style="1" customWidth="1"/>
    <col min="8" max="8" width="20.140625" style="1" customWidth="1"/>
    <col min="9" max="9" width="18.140625" style="1" customWidth="1"/>
    <col min="10" max="10" width="14.42578125" style="1" customWidth="1"/>
    <col min="11" max="11" width="20.42578125" style="1" customWidth="1"/>
    <col min="12" max="12" width="24.140625" style="1" customWidth="1"/>
    <col min="13" max="13" width="15.85546875" style="1" customWidth="1"/>
    <col min="14" max="14" width="11.5703125" style="1" customWidth="1"/>
    <col min="15" max="15" width="13.140625" style="1" customWidth="1"/>
    <col min="16" max="16384" width="9.140625" style="1"/>
  </cols>
  <sheetData>
    <row r="1" spans="1:28" x14ac:dyDescent="0.2">
      <c r="A1" s="1" t="s">
        <v>60</v>
      </c>
      <c r="B1" s="23" t="s">
        <v>177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32</v>
      </c>
      <c r="F3" s="14" t="s">
        <v>33</v>
      </c>
      <c r="G3" s="14" t="s">
        <v>34</v>
      </c>
      <c r="H3" s="9" t="s">
        <v>35</v>
      </c>
      <c r="I3" s="14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4398</v>
      </c>
      <c r="C5" s="1">
        <v>15004310</v>
      </c>
      <c r="D5" s="1">
        <v>29210</v>
      </c>
      <c r="E5" s="1">
        <v>3175446</v>
      </c>
      <c r="F5" s="1">
        <v>11858074</v>
      </c>
      <c r="G5" s="1">
        <v>1503</v>
      </c>
      <c r="H5" s="1">
        <v>41</v>
      </c>
      <c r="I5" s="1">
        <v>0</v>
      </c>
      <c r="J5" s="1">
        <v>666</v>
      </c>
      <c r="K5" s="1">
        <v>121403</v>
      </c>
      <c r="L5" s="1">
        <v>0</v>
      </c>
      <c r="M5" s="1">
        <v>1503</v>
      </c>
      <c r="N5" s="1">
        <v>69</v>
      </c>
      <c r="O5" s="1">
        <v>1572</v>
      </c>
    </row>
    <row r="6" spans="1:28" x14ac:dyDescent="0.2">
      <c r="A6" s="1" t="s">
        <v>1</v>
      </c>
      <c r="B6" s="1">
        <v>8577</v>
      </c>
      <c r="C6" s="1">
        <v>67477721</v>
      </c>
      <c r="D6" s="1">
        <v>119708</v>
      </c>
      <c r="E6" s="1">
        <v>912197</v>
      </c>
      <c r="F6" s="1">
        <v>66685232</v>
      </c>
      <c r="G6" s="1">
        <v>0</v>
      </c>
      <c r="H6" s="1">
        <v>0</v>
      </c>
      <c r="I6" s="1">
        <v>813</v>
      </c>
      <c r="J6" s="1">
        <v>1264</v>
      </c>
      <c r="K6" s="1">
        <v>230638</v>
      </c>
      <c r="L6" s="1">
        <v>0</v>
      </c>
      <c r="M6" s="1">
        <v>813</v>
      </c>
      <c r="N6" s="1">
        <v>621</v>
      </c>
      <c r="O6" s="1">
        <v>1434</v>
      </c>
    </row>
    <row r="7" spans="1:28" x14ac:dyDescent="0.2">
      <c r="A7" s="1" t="s">
        <v>2</v>
      </c>
      <c r="B7" s="1">
        <v>6526</v>
      </c>
      <c r="C7" s="1">
        <v>72123488</v>
      </c>
      <c r="D7" s="1">
        <v>95731</v>
      </c>
      <c r="E7" s="1">
        <v>497315</v>
      </c>
      <c r="F7" s="1">
        <v>71721904</v>
      </c>
      <c r="G7" s="1">
        <v>168</v>
      </c>
      <c r="H7" s="1">
        <v>1</v>
      </c>
      <c r="I7" s="1">
        <v>0</v>
      </c>
      <c r="J7" s="1">
        <v>934</v>
      </c>
      <c r="K7" s="1">
        <v>171623</v>
      </c>
      <c r="L7" s="1">
        <v>0</v>
      </c>
      <c r="M7" s="1">
        <v>0</v>
      </c>
      <c r="N7" s="1">
        <v>344</v>
      </c>
      <c r="O7" s="1">
        <v>344</v>
      </c>
    </row>
    <row r="8" spans="1:28" x14ac:dyDescent="0.2">
      <c r="A8" s="1" t="s">
        <v>3</v>
      </c>
      <c r="B8" s="1">
        <v>10395</v>
      </c>
      <c r="C8" s="1">
        <v>142255890</v>
      </c>
      <c r="D8" s="1">
        <v>175368</v>
      </c>
      <c r="E8" s="1">
        <v>1109719</v>
      </c>
      <c r="F8" s="1">
        <v>141321539</v>
      </c>
      <c r="G8" s="1">
        <v>249</v>
      </c>
      <c r="H8" s="1">
        <v>2</v>
      </c>
      <c r="I8" s="1">
        <v>429</v>
      </c>
      <c r="J8" s="1">
        <v>1554</v>
      </c>
      <c r="K8" s="1">
        <v>283849</v>
      </c>
      <c r="L8" s="1">
        <v>0</v>
      </c>
      <c r="M8" s="1">
        <v>478</v>
      </c>
      <c r="N8" s="1">
        <v>46</v>
      </c>
      <c r="O8" s="1">
        <v>524</v>
      </c>
    </row>
    <row r="9" spans="1:28" x14ac:dyDescent="0.2">
      <c r="A9" s="1" t="s">
        <v>4</v>
      </c>
      <c r="B9" s="1">
        <v>14647</v>
      </c>
      <c r="C9" s="1">
        <v>251580728</v>
      </c>
      <c r="D9" s="1">
        <v>251119</v>
      </c>
      <c r="E9" s="1">
        <v>2794665</v>
      </c>
      <c r="F9" s="1">
        <v>249037182</v>
      </c>
      <c r="G9" s="1">
        <v>0</v>
      </c>
      <c r="H9" s="1">
        <v>1</v>
      </c>
      <c r="I9" s="1">
        <v>141</v>
      </c>
      <c r="J9" s="1">
        <v>2630</v>
      </c>
      <c r="K9" s="1">
        <v>481821</v>
      </c>
      <c r="L9" s="1">
        <v>0</v>
      </c>
      <c r="M9" s="1">
        <v>0</v>
      </c>
      <c r="N9" s="1">
        <v>430</v>
      </c>
      <c r="O9" s="1">
        <v>430</v>
      </c>
    </row>
    <row r="10" spans="1:28" x14ac:dyDescent="0.2">
      <c r="A10" s="1" t="s">
        <v>5</v>
      </c>
      <c r="B10" s="1">
        <v>3816</v>
      </c>
      <c r="C10" s="1">
        <v>75181633</v>
      </c>
      <c r="D10" s="1">
        <v>69656</v>
      </c>
      <c r="E10" s="1">
        <v>876493</v>
      </c>
      <c r="F10" s="1">
        <v>74374796</v>
      </c>
      <c r="G10" s="1">
        <v>13802</v>
      </c>
      <c r="H10" s="1">
        <v>108</v>
      </c>
      <c r="I10" s="1">
        <v>0</v>
      </c>
      <c r="J10" s="1">
        <v>996</v>
      </c>
      <c r="K10" s="1">
        <v>177675</v>
      </c>
      <c r="L10" s="1">
        <v>0</v>
      </c>
      <c r="M10" s="1">
        <v>9883</v>
      </c>
      <c r="N10" s="1">
        <v>1</v>
      </c>
      <c r="O10" s="1">
        <v>9884</v>
      </c>
    </row>
    <row r="11" spans="1:28" x14ac:dyDescent="0.2">
      <c r="A11" s="1" t="s">
        <v>6</v>
      </c>
      <c r="B11" s="1">
        <v>15461</v>
      </c>
      <c r="C11" s="1">
        <v>343707953</v>
      </c>
      <c r="D11" s="1">
        <v>421273</v>
      </c>
      <c r="E11" s="1">
        <v>4101217</v>
      </c>
      <c r="F11" s="1">
        <v>340028009</v>
      </c>
      <c r="G11" s="1">
        <v>346834</v>
      </c>
      <c r="H11" s="1">
        <v>3155</v>
      </c>
      <c r="I11" s="1">
        <v>0</v>
      </c>
      <c r="J11" s="1">
        <v>5018</v>
      </c>
      <c r="K11" s="1">
        <v>896322</v>
      </c>
      <c r="L11" s="1">
        <v>0</v>
      </c>
      <c r="M11" s="1">
        <v>229827</v>
      </c>
      <c r="N11" s="1">
        <v>658</v>
      </c>
      <c r="O11" s="1">
        <v>230485</v>
      </c>
    </row>
    <row r="12" spans="1:28" x14ac:dyDescent="0.2">
      <c r="A12" s="1" t="s">
        <v>7</v>
      </c>
      <c r="B12" s="1">
        <v>3909</v>
      </c>
      <c r="C12" s="1">
        <v>96857378</v>
      </c>
      <c r="D12" s="1">
        <v>86539</v>
      </c>
      <c r="E12" s="1">
        <v>1180922</v>
      </c>
      <c r="F12" s="1">
        <v>95762995</v>
      </c>
      <c r="G12" s="1">
        <v>209986</v>
      </c>
      <c r="H12" s="1">
        <v>1546</v>
      </c>
      <c r="I12" s="1">
        <v>0</v>
      </c>
      <c r="J12" s="1">
        <v>1426</v>
      </c>
      <c r="K12" s="1">
        <v>256290</v>
      </c>
      <c r="L12" s="1">
        <v>0</v>
      </c>
      <c r="M12" s="1">
        <v>132167</v>
      </c>
      <c r="N12" s="1">
        <v>366</v>
      </c>
      <c r="O12" s="1">
        <v>132533</v>
      </c>
    </row>
    <row r="13" spans="1:28" x14ac:dyDescent="0.2">
      <c r="A13" s="1" t="s">
        <v>8</v>
      </c>
      <c r="B13" s="1">
        <v>19090</v>
      </c>
      <c r="C13" s="1">
        <v>532421197</v>
      </c>
      <c r="D13" s="1">
        <v>785657</v>
      </c>
      <c r="E13" s="1">
        <v>8434044</v>
      </c>
      <c r="F13" s="1">
        <v>524772810</v>
      </c>
      <c r="G13" s="1">
        <v>2861599</v>
      </c>
      <c r="H13" s="1">
        <v>32070</v>
      </c>
      <c r="I13" s="1">
        <v>181</v>
      </c>
      <c r="J13" s="1">
        <v>7684</v>
      </c>
      <c r="K13" s="1">
        <v>1408628</v>
      </c>
      <c r="L13" s="1">
        <v>0</v>
      </c>
      <c r="M13" s="1">
        <v>1730311</v>
      </c>
      <c r="N13" s="1">
        <v>484</v>
      </c>
      <c r="O13" s="1">
        <v>1730795</v>
      </c>
    </row>
    <row r="14" spans="1:28" x14ac:dyDescent="0.2">
      <c r="A14" s="1" t="s">
        <v>9</v>
      </c>
      <c r="B14" s="1">
        <v>14863</v>
      </c>
      <c r="C14" s="1">
        <v>481890983</v>
      </c>
      <c r="D14" s="1">
        <v>674724</v>
      </c>
      <c r="E14" s="1">
        <v>7214879</v>
      </c>
      <c r="F14" s="1">
        <v>475350828</v>
      </c>
      <c r="G14" s="1">
        <v>3762249</v>
      </c>
      <c r="H14" s="1">
        <v>60124</v>
      </c>
      <c r="I14" s="1">
        <v>0</v>
      </c>
      <c r="J14" s="1">
        <v>6804</v>
      </c>
      <c r="K14" s="1">
        <v>1263766</v>
      </c>
      <c r="L14" s="1">
        <v>261</v>
      </c>
      <c r="M14" s="1">
        <v>2445135</v>
      </c>
      <c r="N14" s="1">
        <v>339</v>
      </c>
      <c r="O14" s="1">
        <v>2445474</v>
      </c>
    </row>
    <row r="15" spans="1:28" x14ac:dyDescent="0.2">
      <c r="A15" s="1" t="s">
        <v>10</v>
      </c>
      <c r="B15" s="1">
        <v>3583</v>
      </c>
      <c r="C15" s="1">
        <v>125368684</v>
      </c>
      <c r="D15" s="1">
        <v>144965</v>
      </c>
      <c r="E15" s="1">
        <v>1923364</v>
      </c>
      <c r="F15" s="1">
        <v>123590285</v>
      </c>
      <c r="G15" s="1">
        <v>1206668</v>
      </c>
      <c r="H15" s="1">
        <v>22128</v>
      </c>
      <c r="I15" s="1">
        <v>0</v>
      </c>
      <c r="J15" s="1">
        <v>1737</v>
      </c>
      <c r="K15" s="1">
        <v>324537</v>
      </c>
      <c r="L15" s="1">
        <v>0</v>
      </c>
      <c r="M15" s="1">
        <v>859747</v>
      </c>
      <c r="N15" s="1">
        <v>14</v>
      </c>
      <c r="O15" s="1">
        <v>859761</v>
      </c>
    </row>
    <row r="16" spans="1:28" x14ac:dyDescent="0.2">
      <c r="A16" s="1" t="s">
        <v>11</v>
      </c>
      <c r="B16" s="1">
        <v>16028</v>
      </c>
      <c r="C16" s="1">
        <v>608442207</v>
      </c>
      <c r="D16" s="1">
        <v>780439</v>
      </c>
      <c r="E16" s="1">
        <v>9616840</v>
      </c>
      <c r="F16" s="1">
        <v>599605806</v>
      </c>
      <c r="G16" s="1">
        <v>8517746</v>
      </c>
      <c r="H16" s="1">
        <v>186290</v>
      </c>
      <c r="I16" s="1">
        <v>200</v>
      </c>
      <c r="J16" s="1">
        <v>8216</v>
      </c>
      <c r="K16" s="1">
        <v>1549167</v>
      </c>
      <c r="L16" s="1">
        <v>1637</v>
      </c>
      <c r="M16" s="1">
        <v>6778912</v>
      </c>
      <c r="N16" s="1">
        <v>215</v>
      </c>
      <c r="O16" s="1">
        <v>6779127</v>
      </c>
    </row>
    <row r="17" spans="1:15" x14ac:dyDescent="0.2">
      <c r="A17" s="1" t="s">
        <v>12</v>
      </c>
      <c r="B17" s="1">
        <v>10666</v>
      </c>
      <c r="C17" s="1">
        <v>453851569</v>
      </c>
      <c r="D17" s="1">
        <v>634954</v>
      </c>
      <c r="E17" s="1">
        <v>7064207</v>
      </c>
      <c r="F17" s="1">
        <v>447422316</v>
      </c>
      <c r="G17" s="1">
        <v>9519550</v>
      </c>
      <c r="H17" s="1">
        <v>305543</v>
      </c>
      <c r="I17" s="1">
        <v>0</v>
      </c>
      <c r="J17" s="1">
        <v>6019</v>
      </c>
      <c r="K17" s="1">
        <v>1143777</v>
      </c>
      <c r="L17" s="1">
        <v>1506</v>
      </c>
      <c r="M17" s="1">
        <v>8068823</v>
      </c>
      <c r="N17" s="1">
        <v>73</v>
      </c>
      <c r="O17" s="1">
        <v>8068896</v>
      </c>
    </row>
    <row r="18" spans="1:15" x14ac:dyDescent="0.2">
      <c r="A18" s="1" t="s">
        <v>13</v>
      </c>
      <c r="B18" s="1">
        <v>2405</v>
      </c>
      <c r="C18" s="1">
        <v>108508452</v>
      </c>
      <c r="D18" s="1">
        <v>156333</v>
      </c>
      <c r="E18" s="1">
        <v>1625789</v>
      </c>
      <c r="F18" s="1">
        <v>107038996</v>
      </c>
      <c r="G18" s="1">
        <v>2715698</v>
      </c>
      <c r="H18" s="1">
        <v>105568</v>
      </c>
      <c r="I18" s="1">
        <v>0</v>
      </c>
      <c r="J18" s="1">
        <v>1377</v>
      </c>
      <c r="K18" s="1">
        <v>262066</v>
      </c>
      <c r="L18" s="1">
        <v>1152</v>
      </c>
      <c r="M18" s="1">
        <v>2346912</v>
      </c>
      <c r="N18" s="1">
        <v>28</v>
      </c>
      <c r="O18" s="1">
        <v>2346940</v>
      </c>
    </row>
    <row r="19" spans="1:15" x14ac:dyDescent="0.2">
      <c r="A19" s="1" t="s">
        <v>14</v>
      </c>
      <c r="B19" s="1">
        <v>6753</v>
      </c>
      <c r="C19" s="1">
        <v>317695352</v>
      </c>
      <c r="D19" s="1">
        <v>630431</v>
      </c>
      <c r="E19" s="1">
        <v>4466664</v>
      </c>
      <c r="F19" s="1">
        <v>313859119</v>
      </c>
      <c r="G19" s="1">
        <v>9082605</v>
      </c>
      <c r="H19" s="1">
        <v>303169</v>
      </c>
      <c r="I19" s="1">
        <v>0</v>
      </c>
      <c r="J19" s="1">
        <v>4082</v>
      </c>
      <c r="K19" s="1">
        <v>780652</v>
      </c>
      <c r="L19" s="1">
        <v>1019</v>
      </c>
      <c r="M19" s="1">
        <v>7998807</v>
      </c>
      <c r="N19" s="1">
        <v>88</v>
      </c>
      <c r="O19" s="1">
        <v>7998895</v>
      </c>
    </row>
    <row r="20" spans="1:15" x14ac:dyDescent="0.2">
      <c r="A20" s="1" t="s">
        <v>15</v>
      </c>
      <c r="B20" s="1">
        <v>4176</v>
      </c>
      <c r="C20" s="1">
        <v>207361628</v>
      </c>
      <c r="D20" s="1">
        <v>335512</v>
      </c>
      <c r="E20" s="1">
        <v>3162813</v>
      </c>
      <c r="F20" s="1">
        <v>204534327</v>
      </c>
      <c r="G20" s="1">
        <v>6587783</v>
      </c>
      <c r="H20" s="1">
        <v>264331</v>
      </c>
      <c r="I20" s="1">
        <v>0</v>
      </c>
      <c r="J20" s="1">
        <v>2530</v>
      </c>
      <c r="K20" s="1">
        <v>486293</v>
      </c>
      <c r="L20" s="1">
        <v>0</v>
      </c>
      <c r="M20" s="1">
        <v>5837159</v>
      </c>
      <c r="N20" s="1">
        <v>585</v>
      </c>
      <c r="O20" s="1">
        <v>5837744</v>
      </c>
    </row>
    <row r="21" spans="1:15" x14ac:dyDescent="0.2">
      <c r="A21" s="1" t="s">
        <v>16</v>
      </c>
      <c r="B21" s="1">
        <v>17294</v>
      </c>
      <c r="C21" s="1">
        <v>957607939</v>
      </c>
      <c r="D21" s="1">
        <v>1788640</v>
      </c>
      <c r="E21" s="1">
        <v>12929589</v>
      </c>
      <c r="F21" s="1">
        <v>946466990</v>
      </c>
      <c r="G21" s="1">
        <v>35818819</v>
      </c>
      <c r="H21" s="1">
        <v>1548927</v>
      </c>
      <c r="I21" s="1">
        <v>0</v>
      </c>
      <c r="J21" s="1">
        <v>11225</v>
      </c>
      <c r="K21" s="1">
        <v>2002861</v>
      </c>
      <c r="L21" s="1">
        <v>1853</v>
      </c>
      <c r="M21" s="1">
        <v>32283881</v>
      </c>
      <c r="N21" s="1">
        <v>815</v>
      </c>
      <c r="O21" s="1">
        <v>32284696</v>
      </c>
    </row>
    <row r="22" spans="1:15" x14ac:dyDescent="0.2">
      <c r="A22" s="1" t="s">
        <v>17</v>
      </c>
      <c r="B22" s="1">
        <v>17682</v>
      </c>
      <c r="C22" s="1">
        <v>1188327257</v>
      </c>
      <c r="D22" s="1">
        <v>2450499</v>
      </c>
      <c r="E22" s="1">
        <v>14218481</v>
      </c>
      <c r="F22" s="1">
        <v>1176559275</v>
      </c>
      <c r="G22" s="1">
        <v>47852090</v>
      </c>
      <c r="H22" s="1">
        <v>2470584</v>
      </c>
      <c r="I22" s="1">
        <v>0</v>
      </c>
      <c r="J22" s="1">
        <v>12021</v>
      </c>
      <c r="K22" s="1">
        <v>1769744</v>
      </c>
      <c r="L22" s="1">
        <v>9194</v>
      </c>
      <c r="M22" s="1">
        <v>43623133</v>
      </c>
      <c r="N22" s="1">
        <v>1913</v>
      </c>
      <c r="O22" s="1">
        <v>43625046</v>
      </c>
    </row>
    <row r="23" spans="1:15" x14ac:dyDescent="0.2">
      <c r="A23" s="1" t="s">
        <v>18</v>
      </c>
      <c r="B23" s="1">
        <v>1006</v>
      </c>
      <c r="C23" s="1">
        <v>75413595</v>
      </c>
      <c r="D23" s="1">
        <v>266304</v>
      </c>
      <c r="E23" s="1">
        <v>737852</v>
      </c>
      <c r="F23" s="1">
        <v>74942047</v>
      </c>
      <c r="G23" s="1">
        <v>3133466</v>
      </c>
      <c r="H23" s="1">
        <v>185725</v>
      </c>
      <c r="I23" s="1">
        <v>0</v>
      </c>
      <c r="J23" s="1">
        <v>710</v>
      </c>
      <c r="K23" s="1">
        <v>87723</v>
      </c>
      <c r="L23" s="1">
        <v>0</v>
      </c>
      <c r="M23" s="1">
        <v>2853928</v>
      </c>
      <c r="N23" s="1">
        <v>107</v>
      </c>
      <c r="O23" s="1">
        <v>2854035</v>
      </c>
    </row>
    <row r="24" spans="1:15" x14ac:dyDescent="0.2">
      <c r="A24" s="1" t="s">
        <v>19</v>
      </c>
      <c r="B24" s="1">
        <v>15124</v>
      </c>
      <c r="C24" s="1">
        <v>1281388174</v>
      </c>
      <c r="D24" s="1">
        <v>3243707</v>
      </c>
      <c r="E24" s="1">
        <v>9907489</v>
      </c>
      <c r="F24" s="1">
        <v>1274724392</v>
      </c>
      <c r="G24" s="1">
        <v>59746473</v>
      </c>
      <c r="H24" s="1">
        <v>3820228</v>
      </c>
      <c r="I24" s="1">
        <v>1061</v>
      </c>
      <c r="J24" s="1">
        <v>11036</v>
      </c>
      <c r="K24" s="1">
        <v>1027046</v>
      </c>
      <c r="L24" s="1">
        <v>12463</v>
      </c>
      <c r="M24" s="1">
        <v>54896255</v>
      </c>
      <c r="N24" s="1">
        <v>6318</v>
      </c>
      <c r="O24" s="1">
        <v>54902573</v>
      </c>
    </row>
    <row r="25" spans="1:15" x14ac:dyDescent="0.2">
      <c r="A25" s="1" t="s">
        <v>20</v>
      </c>
      <c r="B25" s="1">
        <v>1836</v>
      </c>
      <c r="C25" s="1">
        <v>180801105</v>
      </c>
      <c r="D25" s="1">
        <v>532449</v>
      </c>
      <c r="E25" s="1">
        <v>1533591</v>
      </c>
      <c r="F25" s="1">
        <v>179799963</v>
      </c>
      <c r="G25" s="1">
        <v>8881524</v>
      </c>
      <c r="H25" s="1">
        <v>694089</v>
      </c>
      <c r="I25" s="1">
        <v>0</v>
      </c>
      <c r="J25" s="1">
        <v>1347</v>
      </c>
      <c r="K25" s="1">
        <v>66711</v>
      </c>
      <c r="L25" s="1">
        <v>0</v>
      </c>
      <c r="M25" s="1">
        <v>8125374</v>
      </c>
      <c r="N25" s="1">
        <v>127</v>
      </c>
      <c r="O25" s="1">
        <v>8125501</v>
      </c>
    </row>
    <row r="26" spans="1:15" x14ac:dyDescent="0.2">
      <c r="A26" s="1" t="s">
        <v>21</v>
      </c>
      <c r="B26" s="1">
        <v>11041</v>
      </c>
      <c r="C26" s="1">
        <v>1323164027</v>
      </c>
      <c r="D26" s="1">
        <v>5082692</v>
      </c>
      <c r="E26" s="1">
        <v>10572644</v>
      </c>
      <c r="F26" s="1">
        <v>1317674075</v>
      </c>
      <c r="G26" s="1">
        <v>67670855</v>
      </c>
      <c r="H26" s="1">
        <v>6995768</v>
      </c>
      <c r="I26" s="1">
        <v>0</v>
      </c>
      <c r="J26" s="1">
        <v>3600</v>
      </c>
      <c r="K26" s="1">
        <v>110485</v>
      </c>
      <c r="L26" s="1">
        <v>1710</v>
      </c>
      <c r="M26" s="1">
        <v>60579470</v>
      </c>
      <c r="N26" s="1">
        <v>671</v>
      </c>
      <c r="O26" s="1">
        <v>60580141</v>
      </c>
    </row>
    <row r="27" spans="1:15" x14ac:dyDescent="0.2">
      <c r="A27" s="1" t="s">
        <v>22</v>
      </c>
      <c r="B27" s="1">
        <v>3298</v>
      </c>
      <c r="C27" s="1">
        <v>563849164</v>
      </c>
      <c r="D27" s="1">
        <v>5029803</v>
      </c>
      <c r="E27" s="1">
        <v>4659163</v>
      </c>
      <c r="F27" s="1">
        <v>564219804</v>
      </c>
      <c r="G27" s="1">
        <v>29921076</v>
      </c>
      <c r="H27" s="1">
        <v>3664168</v>
      </c>
      <c r="I27" s="1">
        <v>1</v>
      </c>
      <c r="J27" s="1">
        <v>0</v>
      </c>
      <c r="K27" s="1">
        <v>0</v>
      </c>
      <c r="L27" s="1">
        <v>4173</v>
      </c>
      <c r="M27" s="1">
        <v>26262072</v>
      </c>
      <c r="N27" s="1">
        <v>490</v>
      </c>
      <c r="O27" s="1">
        <v>26262562</v>
      </c>
    </row>
    <row r="28" spans="1:15" x14ac:dyDescent="0.2">
      <c r="A28" s="1" t="s">
        <v>23</v>
      </c>
      <c r="B28" s="1">
        <v>1433</v>
      </c>
      <c r="C28" s="1">
        <v>315770046</v>
      </c>
      <c r="D28" s="1">
        <v>3648904</v>
      </c>
      <c r="E28" s="1">
        <v>2381196</v>
      </c>
      <c r="F28" s="1">
        <v>317037754</v>
      </c>
      <c r="G28" s="1">
        <v>17302983</v>
      </c>
      <c r="H28" s="1">
        <v>2807304</v>
      </c>
      <c r="I28" s="1">
        <v>0</v>
      </c>
      <c r="J28" s="1">
        <v>0</v>
      </c>
      <c r="K28" s="1">
        <v>0</v>
      </c>
      <c r="L28" s="1">
        <v>0</v>
      </c>
      <c r="M28" s="1">
        <v>14490306</v>
      </c>
      <c r="N28" s="1">
        <v>129</v>
      </c>
      <c r="O28" s="1">
        <v>14490435</v>
      </c>
    </row>
    <row r="29" spans="1:15" x14ac:dyDescent="0.2">
      <c r="A29" s="1" t="s">
        <v>24</v>
      </c>
      <c r="B29" s="1">
        <v>1283</v>
      </c>
      <c r="C29" s="1">
        <v>375990093</v>
      </c>
      <c r="D29" s="1">
        <v>5195361</v>
      </c>
      <c r="E29" s="1">
        <v>4875144</v>
      </c>
      <c r="F29" s="1">
        <v>376310310</v>
      </c>
      <c r="G29" s="1">
        <v>21141101</v>
      </c>
      <c r="H29" s="1">
        <v>3311343</v>
      </c>
      <c r="I29" s="1">
        <v>0</v>
      </c>
      <c r="J29" s="1">
        <v>0</v>
      </c>
      <c r="K29" s="1">
        <v>0</v>
      </c>
      <c r="L29" s="1">
        <v>19001</v>
      </c>
      <c r="M29" s="1">
        <v>17814117</v>
      </c>
      <c r="N29" s="1">
        <v>244</v>
      </c>
      <c r="O29" s="1">
        <v>17814361</v>
      </c>
    </row>
    <row r="30" spans="1:15" x14ac:dyDescent="0.2">
      <c r="A30" s="1" t="s">
        <v>25</v>
      </c>
      <c r="B30" s="1">
        <v>680</v>
      </c>
      <c r="C30" s="1">
        <v>275865463</v>
      </c>
      <c r="D30" s="1">
        <v>4370899</v>
      </c>
      <c r="E30" s="1">
        <v>1720779</v>
      </c>
      <c r="F30" s="1">
        <v>278515583</v>
      </c>
      <c r="G30" s="1">
        <v>17373316</v>
      </c>
      <c r="H30" s="1">
        <v>3326881</v>
      </c>
      <c r="I30" s="1">
        <v>0</v>
      </c>
      <c r="J30" s="1">
        <v>0</v>
      </c>
      <c r="K30" s="1">
        <v>0</v>
      </c>
      <c r="L30" s="1">
        <v>0</v>
      </c>
      <c r="M30" s="1">
        <v>14062840</v>
      </c>
      <c r="N30" s="1">
        <v>45</v>
      </c>
      <c r="O30" s="1">
        <v>14062885</v>
      </c>
    </row>
    <row r="31" spans="1:15" x14ac:dyDescent="0.2">
      <c r="A31" s="1" t="s">
        <v>26</v>
      </c>
      <c r="B31" s="1">
        <v>613</v>
      </c>
      <c r="C31" s="1">
        <v>399254994</v>
      </c>
      <c r="D31" s="1">
        <v>12163008</v>
      </c>
      <c r="E31" s="1">
        <v>3144897</v>
      </c>
      <c r="F31" s="1">
        <v>408273105</v>
      </c>
      <c r="G31" s="1">
        <v>28044536</v>
      </c>
      <c r="H31" s="1">
        <v>6414082</v>
      </c>
      <c r="I31" s="1">
        <v>0</v>
      </c>
      <c r="J31" s="1">
        <v>0</v>
      </c>
      <c r="K31" s="1">
        <v>0</v>
      </c>
      <c r="L31" s="1">
        <v>0</v>
      </c>
      <c r="M31" s="1">
        <v>21633673</v>
      </c>
      <c r="N31" s="1">
        <v>103</v>
      </c>
      <c r="O31" s="1">
        <v>21633776</v>
      </c>
    </row>
    <row r="32" spans="1:15" x14ac:dyDescent="0.2">
      <c r="A32" s="1" t="s">
        <v>27</v>
      </c>
      <c r="B32" s="1">
        <v>168</v>
      </c>
      <c r="C32" s="1">
        <v>227049847</v>
      </c>
      <c r="D32" s="1">
        <v>6569571</v>
      </c>
      <c r="E32" s="1">
        <v>3169656</v>
      </c>
      <c r="F32" s="1">
        <v>230449762</v>
      </c>
      <c r="G32" s="1">
        <v>16074845</v>
      </c>
      <c r="H32" s="1">
        <v>4112268</v>
      </c>
      <c r="I32" s="1">
        <v>22681</v>
      </c>
      <c r="J32" s="1">
        <v>0</v>
      </c>
      <c r="K32" s="1">
        <v>0</v>
      </c>
      <c r="L32" s="1">
        <v>0</v>
      </c>
      <c r="M32" s="1">
        <v>11993547</v>
      </c>
      <c r="N32" s="1">
        <v>1117</v>
      </c>
      <c r="O32" s="1">
        <v>11994664</v>
      </c>
    </row>
    <row r="33" spans="1:15" x14ac:dyDescent="0.2">
      <c r="A33" s="1" t="s">
        <v>28</v>
      </c>
      <c r="B33" s="1">
        <v>90</v>
      </c>
      <c r="C33" s="1">
        <v>816051176</v>
      </c>
      <c r="D33" s="1">
        <v>17938704</v>
      </c>
      <c r="E33" s="1">
        <v>5940979</v>
      </c>
      <c r="F33" s="1">
        <v>828048901</v>
      </c>
      <c r="G33" s="1">
        <v>57862615</v>
      </c>
      <c r="H33" s="1">
        <v>7888541</v>
      </c>
      <c r="I33" s="1">
        <v>0</v>
      </c>
      <c r="J33" s="1">
        <v>0</v>
      </c>
      <c r="K33" s="1">
        <v>0</v>
      </c>
      <c r="L33" s="1">
        <v>28035</v>
      </c>
      <c r="M33" s="1">
        <v>49946039</v>
      </c>
      <c r="N33" s="1">
        <v>454932</v>
      </c>
      <c r="O33" s="1">
        <v>50400971</v>
      </c>
    </row>
    <row r="34" spans="1:15" s="2" customFormat="1" x14ac:dyDescent="0.2">
      <c r="A34" s="2" t="s">
        <v>53</v>
      </c>
      <c r="B34" s="2">
        <f>SUM(B5:B33)</f>
        <v>216841</v>
      </c>
      <c r="C34" s="2">
        <f t="shared" ref="C34:I34" si="0">SUM(C5:C33)</f>
        <v>11880262053</v>
      </c>
      <c r="D34" s="2">
        <f t="shared" si="0"/>
        <v>73672160</v>
      </c>
      <c r="E34" s="2">
        <f t="shared" si="0"/>
        <v>133948034</v>
      </c>
      <c r="F34" s="2">
        <f t="shared" si="0"/>
        <v>11819986179</v>
      </c>
      <c r="G34" s="2">
        <f t="shared" si="0"/>
        <v>455650139</v>
      </c>
      <c r="H34" s="2">
        <f t="shared" si="0"/>
        <v>48523985</v>
      </c>
      <c r="I34" s="2">
        <f t="shared" si="0"/>
        <v>25507</v>
      </c>
      <c r="J34" s="2">
        <f t="shared" ref="J34:O34" si="1">SUM(J5:J33)</f>
        <v>92876</v>
      </c>
      <c r="K34" s="2">
        <f t="shared" si="1"/>
        <v>14903077</v>
      </c>
      <c r="L34" s="2">
        <f t="shared" si="1"/>
        <v>82004</v>
      </c>
      <c r="M34" s="2">
        <f t="shared" si="1"/>
        <v>395005112</v>
      </c>
      <c r="N34" s="2">
        <f t="shared" si="1"/>
        <v>471372</v>
      </c>
      <c r="O34" s="2">
        <f t="shared" si="1"/>
        <v>395476484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scale="4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J1" workbookViewId="0">
      <selection activeCell="M34" sqref="M34"/>
    </sheetView>
  </sheetViews>
  <sheetFormatPr defaultRowHeight="12.75" x14ac:dyDescent="0.2"/>
  <cols>
    <col min="1" max="1" width="25.85546875" style="1" bestFit="1" customWidth="1"/>
    <col min="2" max="2" width="20" style="1" customWidth="1"/>
    <col min="3" max="3" width="18.85546875" style="1" customWidth="1"/>
    <col min="4" max="4" width="20.140625" style="1" customWidth="1"/>
    <col min="5" max="5" width="16.7109375" style="1" customWidth="1"/>
    <col min="6" max="6" width="24.5703125" style="1" customWidth="1"/>
    <col min="7" max="8" width="21" style="1" customWidth="1"/>
    <col min="9" max="9" width="14.85546875" style="1" customWidth="1"/>
    <col min="10" max="10" width="17.5703125" style="1" customWidth="1"/>
    <col min="11" max="11" width="16.28515625" style="1" customWidth="1"/>
    <col min="12" max="13" width="23" style="1" customWidth="1"/>
    <col min="14" max="14" width="13.5703125" style="1" customWidth="1"/>
    <col min="15" max="15" width="17.7109375" style="1" customWidth="1"/>
    <col min="16" max="16384" width="9.140625" style="1"/>
  </cols>
  <sheetData>
    <row r="1" spans="1:15" x14ac:dyDescent="0.2">
      <c r="A1" s="2" t="s">
        <v>61</v>
      </c>
      <c r="B1" s="22" t="s">
        <v>177</v>
      </c>
    </row>
    <row r="2" spans="1:15" s="3" customFormat="1" x14ac:dyDescent="0.2">
      <c r="B2" s="3" t="s">
        <v>123</v>
      </c>
      <c r="C2" s="3" t="s">
        <v>124</v>
      </c>
      <c r="D2" s="3" t="s">
        <v>125</v>
      </c>
      <c r="E2" s="3" t="s">
        <v>126</v>
      </c>
      <c r="F2" s="3" t="s">
        <v>127</v>
      </c>
      <c r="G2" s="3" t="s">
        <v>128</v>
      </c>
      <c r="H2" s="3" t="s">
        <v>129</v>
      </c>
      <c r="I2" s="3" t="s">
        <v>130</v>
      </c>
      <c r="J2" s="3" t="s">
        <v>131</v>
      </c>
      <c r="K2" s="3" t="s">
        <v>132</v>
      </c>
      <c r="L2" s="3" t="s">
        <v>176</v>
      </c>
      <c r="M2" s="3" t="s">
        <v>180</v>
      </c>
      <c r="N2" s="3" t="s">
        <v>152</v>
      </c>
      <c r="O2" s="3" t="s">
        <v>153</v>
      </c>
    </row>
    <row r="3" spans="1:15" s="9" customFormat="1" ht="10.5" x14ac:dyDescent="0.15">
      <c r="A3" s="10" t="s">
        <v>154</v>
      </c>
      <c r="B3" s="10" t="s">
        <v>134</v>
      </c>
      <c r="C3" s="10" t="s">
        <v>135</v>
      </c>
      <c r="D3" s="10" t="s">
        <v>136</v>
      </c>
      <c r="E3" s="10" t="s">
        <v>155</v>
      </c>
      <c r="F3" s="10" t="s">
        <v>138</v>
      </c>
      <c r="G3" s="10" t="s">
        <v>159</v>
      </c>
      <c r="H3" s="10" t="s">
        <v>166</v>
      </c>
      <c r="I3" s="10" t="s">
        <v>156</v>
      </c>
      <c r="J3" s="10" t="s">
        <v>157</v>
      </c>
      <c r="K3" s="10" t="s">
        <v>141</v>
      </c>
      <c r="L3" s="10" t="s">
        <v>174</v>
      </c>
      <c r="M3" s="10" t="s">
        <v>179</v>
      </c>
      <c r="N3" s="10" t="s">
        <v>142</v>
      </c>
      <c r="O3" s="10" t="s">
        <v>143</v>
      </c>
    </row>
    <row r="4" spans="1:15" x14ac:dyDescent="0.2">
      <c r="A4" s="1" t="s">
        <v>0</v>
      </c>
      <c r="B4" s="1">
        <v>130752946</v>
      </c>
      <c r="C4" s="1">
        <v>5335503</v>
      </c>
      <c r="D4" s="1">
        <v>1473997</v>
      </c>
      <c r="E4" s="1">
        <v>3499131</v>
      </c>
      <c r="F4" s="1">
        <v>28105</v>
      </c>
      <c r="G4" s="1">
        <v>1513681</v>
      </c>
      <c r="H4" s="1">
        <v>28182</v>
      </c>
      <c r="I4" s="1">
        <v>100501</v>
      </c>
      <c r="J4" s="1">
        <v>5333</v>
      </c>
      <c r="K4" s="1">
        <v>27610</v>
      </c>
      <c r="L4" s="1">
        <v>41549788</v>
      </c>
      <c r="M4" s="1">
        <v>2816735</v>
      </c>
      <c r="N4" s="1">
        <v>119302362</v>
      </c>
      <c r="O4" s="1">
        <v>306433874</v>
      </c>
    </row>
    <row r="5" spans="1:15" x14ac:dyDescent="0.2">
      <c r="A5" s="1" t="s">
        <v>1</v>
      </c>
      <c r="B5" s="1">
        <v>319255</v>
      </c>
      <c r="C5" s="1">
        <v>8693</v>
      </c>
      <c r="D5" s="1">
        <v>507683</v>
      </c>
      <c r="E5" s="1">
        <v>70951</v>
      </c>
      <c r="F5" s="1">
        <v>21059</v>
      </c>
      <c r="G5" s="1">
        <v>560779</v>
      </c>
      <c r="H5" s="1">
        <v>3977</v>
      </c>
      <c r="I5" s="1">
        <v>73</v>
      </c>
      <c r="J5" s="1">
        <v>0</v>
      </c>
      <c r="K5" s="1">
        <v>0</v>
      </c>
      <c r="L5" s="1">
        <v>45939</v>
      </c>
      <c r="M5" s="1">
        <v>388108</v>
      </c>
      <c r="N5" s="1">
        <v>13348231</v>
      </c>
      <c r="O5" s="1">
        <v>15274748</v>
      </c>
    </row>
    <row r="6" spans="1:15" x14ac:dyDescent="0.2">
      <c r="A6" s="1" t="s">
        <v>2</v>
      </c>
      <c r="B6" s="1">
        <v>112442</v>
      </c>
      <c r="C6" s="1">
        <v>6572</v>
      </c>
      <c r="D6" s="1">
        <v>278593</v>
      </c>
      <c r="E6" s="1">
        <v>32378</v>
      </c>
      <c r="F6" s="1">
        <v>0</v>
      </c>
      <c r="G6" s="1">
        <v>151381</v>
      </c>
      <c r="H6" s="1">
        <v>6284</v>
      </c>
      <c r="I6" s="1">
        <v>30043</v>
      </c>
      <c r="J6" s="1">
        <v>0</v>
      </c>
      <c r="K6" s="1">
        <v>7544</v>
      </c>
      <c r="L6" s="1">
        <v>24006</v>
      </c>
      <c r="M6" s="1">
        <v>270327</v>
      </c>
      <c r="N6" s="1">
        <v>3394662</v>
      </c>
      <c r="O6" s="1">
        <v>4314232</v>
      </c>
    </row>
    <row r="7" spans="1:15" x14ac:dyDescent="0.2">
      <c r="A7" s="1" t="s">
        <v>3</v>
      </c>
      <c r="B7" s="1">
        <v>148116</v>
      </c>
      <c r="C7" s="1">
        <v>8096</v>
      </c>
      <c r="D7" s="1">
        <v>817751</v>
      </c>
      <c r="E7" s="1">
        <v>30205</v>
      </c>
      <c r="F7" s="1">
        <v>56373</v>
      </c>
      <c r="G7" s="1">
        <v>270117</v>
      </c>
      <c r="H7" s="1">
        <v>12021</v>
      </c>
      <c r="I7" s="1">
        <v>0</v>
      </c>
      <c r="J7" s="1">
        <v>0</v>
      </c>
      <c r="K7" s="1">
        <v>0</v>
      </c>
      <c r="L7" s="1">
        <v>31948</v>
      </c>
      <c r="M7" s="1">
        <v>422299</v>
      </c>
      <c r="N7" s="1">
        <v>5768216</v>
      </c>
      <c r="O7" s="1">
        <v>7565142</v>
      </c>
    </row>
    <row r="8" spans="1:15" x14ac:dyDescent="0.2">
      <c r="A8" s="1" t="s">
        <v>4</v>
      </c>
      <c r="B8" s="1">
        <v>126692</v>
      </c>
      <c r="C8" s="1">
        <v>7326</v>
      </c>
      <c r="D8" s="1">
        <v>2268232</v>
      </c>
      <c r="E8" s="1">
        <v>48592</v>
      </c>
      <c r="F8" s="1">
        <v>18072</v>
      </c>
      <c r="G8" s="1">
        <v>295564</v>
      </c>
      <c r="H8" s="1">
        <v>58243</v>
      </c>
      <c r="I8" s="1">
        <v>1685</v>
      </c>
      <c r="J8" s="1">
        <v>1</v>
      </c>
      <c r="K8" s="1">
        <v>10424</v>
      </c>
      <c r="L8" s="1">
        <v>85599</v>
      </c>
      <c r="M8" s="1">
        <v>892360</v>
      </c>
      <c r="N8" s="1">
        <v>5074417</v>
      </c>
      <c r="O8" s="1">
        <v>8887207</v>
      </c>
    </row>
    <row r="9" spans="1:15" x14ac:dyDescent="0.2">
      <c r="A9" s="1" t="s">
        <v>5</v>
      </c>
      <c r="B9" s="1">
        <v>206925</v>
      </c>
      <c r="C9" s="1">
        <v>949</v>
      </c>
      <c r="D9" s="1">
        <v>741723</v>
      </c>
      <c r="E9" s="1">
        <v>8456</v>
      </c>
      <c r="F9" s="1">
        <v>28486</v>
      </c>
      <c r="G9" s="1">
        <v>118209</v>
      </c>
      <c r="H9" s="1">
        <v>24036</v>
      </c>
      <c r="I9" s="1">
        <v>259</v>
      </c>
      <c r="J9" s="1">
        <v>1</v>
      </c>
      <c r="K9" s="1">
        <v>627</v>
      </c>
      <c r="L9" s="1">
        <v>24100</v>
      </c>
      <c r="M9" s="1">
        <v>250741</v>
      </c>
      <c r="N9" s="1">
        <v>1551756</v>
      </c>
      <c r="O9" s="1">
        <v>2956268</v>
      </c>
    </row>
    <row r="10" spans="1:15" x14ac:dyDescent="0.2">
      <c r="A10" s="1" t="s">
        <v>6</v>
      </c>
      <c r="B10" s="1">
        <v>334924</v>
      </c>
      <c r="C10" s="1">
        <v>16757</v>
      </c>
      <c r="D10" s="1">
        <v>4009681</v>
      </c>
      <c r="E10" s="1">
        <v>69132</v>
      </c>
      <c r="F10" s="1">
        <v>92396</v>
      </c>
      <c r="G10" s="1">
        <v>329172</v>
      </c>
      <c r="H10" s="1">
        <v>42770</v>
      </c>
      <c r="I10" s="1">
        <v>429</v>
      </c>
      <c r="J10" s="1">
        <v>109</v>
      </c>
      <c r="K10" s="1">
        <v>10701</v>
      </c>
      <c r="L10" s="1">
        <v>58320</v>
      </c>
      <c r="M10" s="1">
        <v>1076299</v>
      </c>
      <c r="N10" s="1">
        <v>4760428</v>
      </c>
      <c r="O10" s="1">
        <v>10801118</v>
      </c>
    </row>
    <row r="11" spans="1:15" x14ac:dyDescent="0.2">
      <c r="A11" s="1" t="s">
        <v>7</v>
      </c>
      <c r="B11" s="1">
        <v>187618</v>
      </c>
      <c r="C11" s="1">
        <v>1852</v>
      </c>
      <c r="D11" s="1">
        <v>1300333</v>
      </c>
      <c r="E11" s="1">
        <v>24785</v>
      </c>
      <c r="F11" s="1">
        <v>1</v>
      </c>
      <c r="G11" s="1">
        <v>271748</v>
      </c>
      <c r="H11" s="1">
        <v>29552</v>
      </c>
      <c r="I11" s="1">
        <v>0</v>
      </c>
      <c r="J11" s="1">
        <v>0</v>
      </c>
      <c r="K11" s="1">
        <v>4043</v>
      </c>
      <c r="L11" s="1">
        <v>10162</v>
      </c>
      <c r="M11" s="1">
        <v>307004</v>
      </c>
      <c r="N11" s="1">
        <v>1970330</v>
      </c>
      <c r="O11" s="1">
        <v>4107428</v>
      </c>
    </row>
    <row r="12" spans="1:15" x14ac:dyDescent="0.2">
      <c r="A12" s="1" t="s">
        <v>8</v>
      </c>
      <c r="B12" s="1">
        <v>400837</v>
      </c>
      <c r="C12" s="1">
        <v>8451</v>
      </c>
      <c r="D12" s="1">
        <v>9375312</v>
      </c>
      <c r="E12" s="1">
        <v>131921</v>
      </c>
      <c r="F12" s="1">
        <v>15796</v>
      </c>
      <c r="G12" s="1">
        <v>658434</v>
      </c>
      <c r="H12" s="1">
        <v>124268</v>
      </c>
      <c r="I12" s="1">
        <v>1679</v>
      </c>
      <c r="J12" s="1">
        <v>29</v>
      </c>
      <c r="K12" s="1">
        <v>8978</v>
      </c>
      <c r="L12" s="1">
        <v>55575</v>
      </c>
      <c r="M12" s="1">
        <v>1783513</v>
      </c>
      <c r="N12" s="1">
        <v>6155094</v>
      </c>
      <c r="O12" s="1">
        <v>18719887</v>
      </c>
    </row>
    <row r="13" spans="1:15" x14ac:dyDescent="0.2">
      <c r="A13" s="1" t="s">
        <v>9</v>
      </c>
      <c r="B13" s="1">
        <v>245074</v>
      </c>
      <c r="C13" s="1">
        <v>13747</v>
      </c>
      <c r="D13" s="1">
        <v>9962825</v>
      </c>
      <c r="E13" s="1">
        <v>90071</v>
      </c>
      <c r="F13" s="1">
        <v>1</v>
      </c>
      <c r="G13" s="1">
        <v>1337826</v>
      </c>
      <c r="H13" s="1">
        <v>211753</v>
      </c>
      <c r="I13" s="1">
        <v>0</v>
      </c>
      <c r="J13" s="1">
        <v>1551</v>
      </c>
      <c r="K13" s="1">
        <v>14201</v>
      </c>
      <c r="L13" s="1">
        <v>66829</v>
      </c>
      <c r="M13" s="1">
        <v>1492963</v>
      </c>
      <c r="N13" s="1">
        <v>3612778</v>
      </c>
      <c r="O13" s="1">
        <v>17049619</v>
      </c>
    </row>
    <row r="14" spans="1:15" x14ac:dyDescent="0.2">
      <c r="A14" s="1" t="s">
        <v>10</v>
      </c>
      <c r="B14" s="1">
        <v>54189</v>
      </c>
      <c r="C14" s="1">
        <v>6049</v>
      </c>
      <c r="D14" s="1">
        <v>2775264</v>
      </c>
      <c r="E14" s="1">
        <v>28075</v>
      </c>
      <c r="F14" s="1">
        <v>0</v>
      </c>
      <c r="G14" s="1">
        <v>129756</v>
      </c>
      <c r="H14" s="1">
        <v>46684</v>
      </c>
      <c r="I14" s="1">
        <v>0</v>
      </c>
      <c r="J14" s="1">
        <v>0</v>
      </c>
      <c r="K14" s="1">
        <v>0</v>
      </c>
      <c r="L14" s="1">
        <v>127664</v>
      </c>
      <c r="M14" s="1">
        <v>444108</v>
      </c>
      <c r="N14" s="1">
        <v>910095</v>
      </c>
      <c r="O14" s="1">
        <v>4521884</v>
      </c>
    </row>
    <row r="15" spans="1:15" x14ac:dyDescent="0.2">
      <c r="A15" s="1" t="s">
        <v>11</v>
      </c>
      <c r="B15" s="1">
        <v>579300</v>
      </c>
      <c r="C15" s="1">
        <v>13829</v>
      </c>
      <c r="D15" s="1">
        <v>16102479</v>
      </c>
      <c r="E15" s="1">
        <v>135872</v>
      </c>
      <c r="F15" s="1">
        <v>198574</v>
      </c>
      <c r="G15" s="1">
        <v>734204</v>
      </c>
      <c r="H15" s="1">
        <v>174878</v>
      </c>
      <c r="I15" s="1">
        <v>42</v>
      </c>
      <c r="J15" s="1">
        <v>424</v>
      </c>
      <c r="K15" s="1">
        <v>25400</v>
      </c>
      <c r="L15" s="1">
        <v>55260</v>
      </c>
      <c r="M15" s="1">
        <v>2345889</v>
      </c>
      <c r="N15" s="1">
        <v>4792779</v>
      </c>
      <c r="O15" s="1">
        <v>25158930</v>
      </c>
    </row>
    <row r="16" spans="1:15" x14ac:dyDescent="0.2">
      <c r="A16" s="1" t="s">
        <v>12</v>
      </c>
      <c r="B16" s="1">
        <v>232516</v>
      </c>
      <c r="C16" s="1">
        <v>34779</v>
      </c>
      <c r="D16" s="1">
        <v>12300732</v>
      </c>
      <c r="E16" s="1">
        <v>108388</v>
      </c>
      <c r="F16" s="1">
        <v>20614</v>
      </c>
      <c r="G16" s="1">
        <v>595977</v>
      </c>
      <c r="H16" s="1">
        <v>110205</v>
      </c>
      <c r="I16" s="1">
        <v>6751</v>
      </c>
      <c r="J16" s="1">
        <v>19030</v>
      </c>
      <c r="K16" s="1">
        <v>28100</v>
      </c>
      <c r="L16" s="1">
        <v>46799</v>
      </c>
      <c r="M16" s="1">
        <v>1714690</v>
      </c>
      <c r="N16" s="1">
        <v>3368976</v>
      </c>
      <c r="O16" s="1">
        <v>18587557</v>
      </c>
    </row>
    <row r="17" spans="1:15" x14ac:dyDescent="0.2">
      <c r="A17" s="1" t="s">
        <v>13</v>
      </c>
      <c r="B17" s="1">
        <v>65723</v>
      </c>
      <c r="C17" s="1">
        <v>2107</v>
      </c>
      <c r="D17" s="1">
        <v>3607007</v>
      </c>
      <c r="E17" s="1">
        <v>50016</v>
      </c>
      <c r="F17" s="1">
        <v>0</v>
      </c>
      <c r="G17" s="1">
        <v>171478</v>
      </c>
      <c r="H17" s="1">
        <v>31012</v>
      </c>
      <c r="I17" s="1">
        <v>1</v>
      </c>
      <c r="J17" s="1">
        <v>1</v>
      </c>
      <c r="K17" s="1">
        <v>5000</v>
      </c>
      <c r="L17" s="1">
        <v>11811</v>
      </c>
      <c r="M17" s="1">
        <v>423020</v>
      </c>
      <c r="N17" s="1">
        <v>337837</v>
      </c>
      <c r="O17" s="1">
        <v>4705013</v>
      </c>
    </row>
    <row r="18" spans="1:15" x14ac:dyDescent="0.2">
      <c r="A18" s="1" t="s">
        <v>14</v>
      </c>
      <c r="B18" s="1">
        <v>213183</v>
      </c>
      <c r="C18" s="1">
        <v>15349</v>
      </c>
      <c r="D18" s="1">
        <v>10057844</v>
      </c>
      <c r="E18" s="1">
        <v>77306</v>
      </c>
      <c r="F18" s="1">
        <v>142606</v>
      </c>
      <c r="G18" s="1">
        <v>272931</v>
      </c>
      <c r="H18" s="1">
        <v>237729</v>
      </c>
      <c r="I18" s="1">
        <v>1039</v>
      </c>
      <c r="J18" s="1">
        <v>6687</v>
      </c>
      <c r="K18" s="1">
        <v>4326</v>
      </c>
      <c r="L18" s="1">
        <v>89869</v>
      </c>
      <c r="M18" s="1">
        <v>1342976</v>
      </c>
      <c r="N18" s="1">
        <v>2444918</v>
      </c>
      <c r="O18" s="1">
        <v>14906763</v>
      </c>
    </row>
    <row r="19" spans="1:15" x14ac:dyDescent="0.2">
      <c r="A19" s="1" t="s">
        <v>15</v>
      </c>
      <c r="B19" s="1">
        <v>140867</v>
      </c>
      <c r="C19" s="1">
        <v>4881</v>
      </c>
      <c r="D19" s="1">
        <v>6689581</v>
      </c>
      <c r="E19" s="1">
        <v>98253</v>
      </c>
      <c r="F19" s="1">
        <v>0</v>
      </c>
      <c r="G19" s="1">
        <v>278143</v>
      </c>
      <c r="H19" s="1">
        <v>233917</v>
      </c>
      <c r="I19" s="1">
        <v>2138</v>
      </c>
      <c r="J19" s="1">
        <v>1948</v>
      </c>
      <c r="K19" s="1">
        <v>600</v>
      </c>
      <c r="L19" s="1">
        <v>45936</v>
      </c>
      <c r="M19" s="1">
        <v>799095</v>
      </c>
      <c r="N19" s="1">
        <v>1180392</v>
      </c>
      <c r="O19" s="1">
        <v>9524655</v>
      </c>
    </row>
    <row r="20" spans="1:15" x14ac:dyDescent="0.2">
      <c r="A20" s="1" t="s">
        <v>16</v>
      </c>
      <c r="B20" s="1">
        <v>528326</v>
      </c>
      <c r="C20" s="1">
        <v>21022</v>
      </c>
      <c r="D20" s="1">
        <v>29509562</v>
      </c>
      <c r="E20" s="1">
        <v>342347</v>
      </c>
      <c r="F20" s="1">
        <v>106837</v>
      </c>
      <c r="G20" s="1">
        <v>1157546</v>
      </c>
      <c r="H20" s="1">
        <v>749057</v>
      </c>
      <c r="I20" s="1">
        <v>71340</v>
      </c>
      <c r="J20" s="1">
        <v>0</v>
      </c>
      <c r="K20" s="1">
        <v>69600</v>
      </c>
      <c r="L20" s="1">
        <v>361021</v>
      </c>
      <c r="M20" s="1">
        <v>4121234</v>
      </c>
      <c r="N20" s="1">
        <v>7639431</v>
      </c>
      <c r="O20" s="1">
        <v>44677323</v>
      </c>
    </row>
    <row r="21" spans="1:15" x14ac:dyDescent="0.2">
      <c r="A21" s="1" t="s">
        <v>17</v>
      </c>
      <c r="B21" s="1">
        <v>1172174</v>
      </c>
      <c r="C21" s="1">
        <v>36190</v>
      </c>
      <c r="D21" s="1">
        <v>28869590</v>
      </c>
      <c r="E21" s="1">
        <v>545767</v>
      </c>
      <c r="F21" s="1">
        <v>316379</v>
      </c>
      <c r="G21" s="1">
        <v>1901120</v>
      </c>
      <c r="H21" s="1">
        <v>976492</v>
      </c>
      <c r="I21" s="1">
        <v>8880</v>
      </c>
      <c r="J21" s="1">
        <v>1113</v>
      </c>
      <c r="K21" s="1">
        <v>71491</v>
      </c>
      <c r="L21" s="1">
        <v>443457</v>
      </c>
      <c r="M21" s="1">
        <v>3452673</v>
      </c>
      <c r="N21" s="1">
        <v>5730396</v>
      </c>
      <c r="O21" s="1">
        <v>43525722</v>
      </c>
    </row>
    <row r="22" spans="1:15" x14ac:dyDescent="0.2">
      <c r="A22" s="1" t="s">
        <v>18</v>
      </c>
      <c r="B22" s="1">
        <v>113178</v>
      </c>
      <c r="C22" s="1">
        <v>2138</v>
      </c>
      <c r="D22" s="1">
        <v>2200635</v>
      </c>
      <c r="E22" s="1">
        <v>39817</v>
      </c>
      <c r="F22" s="1">
        <v>34057</v>
      </c>
      <c r="G22" s="1">
        <v>73896</v>
      </c>
      <c r="H22" s="1">
        <v>133089</v>
      </c>
      <c r="I22" s="1">
        <v>337</v>
      </c>
      <c r="J22" s="1">
        <v>0</v>
      </c>
      <c r="K22" s="1">
        <v>0</v>
      </c>
      <c r="L22" s="1">
        <v>24875</v>
      </c>
      <c r="M22" s="1">
        <v>137205</v>
      </c>
      <c r="N22" s="1">
        <v>251362</v>
      </c>
      <c r="O22" s="1">
        <v>3010589</v>
      </c>
    </row>
    <row r="23" spans="1:15" x14ac:dyDescent="0.2">
      <c r="A23" s="1" t="s">
        <v>19</v>
      </c>
      <c r="B23" s="1">
        <v>1488894</v>
      </c>
      <c r="C23" s="1">
        <v>136501</v>
      </c>
      <c r="D23" s="1">
        <v>44317186</v>
      </c>
      <c r="E23" s="1">
        <v>905723</v>
      </c>
      <c r="F23" s="1">
        <v>148594</v>
      </c>
      <c r="G23" s="1">
        <v>2094714</v>
      </c>
      <c r="H23" s="1">
        <v>1434441</v>
      </c>
      <c r="I23" s="1">
        <v>88681</v>
      </c>
      <c r="J23" s="1">
        <v>2727</v>
      </c>
      <c r="K23" s="1">
        <v>155010</v>
      </c>
      <c r="L23" s="1">
        <v>374879</v>
      </c>
      <c r="M23" s="1">
        <v>1930418</v>
      </c>
      <c r="N23" s="1">
        <v>6668660</v>
      </c>
      <c r="O23" s="1">
        <v>59746428</v>
      </c>
    </row>
    <row r="24" spans="1:15" x14ac:dyDescent="0.2">
      <c r="A24" s="1" t="s">
        <v>20</v>
      </c>
      <c r="B24" s="1">
        <v>290018</v>
      </c>
      <c r="C24" s="1">
        <v>13019</v>
      </c>
      <c r="D24" s="1">
        <v>7788349</v>
      </c>
      <c r="E24" s="1">
        <v>147782</v>
      </c>
      <c r="F24" s="1">
        <v>144940</v>
      </c>
      <c r="G24" s="1">
        <v>476088</v>
      </c>
      <c r="H24" s="1">
        <v>164476</v>
      </c>
      <c r="I24" s="1">
        <v>0</v>
      </c>
      <c r="J24" s="1">
        <v>105</v>
      </c>
      <c r="K24" s="1">
        <v>39159</v>
      </c>
      <c r="L24" s="1">
        <v>157234</v>
      </c>
      <c r="M24" s="1">
        <v>100434</v>
      </c>
      <c r="N24" s="1">
        <v>1585762</v>
      </c>
      <c r="O24" s="1">
        <v>10907366</v>
      </c>
    </row>
    <row r="25" spans="1:15" x14ac:dyDescent="0.2">
      <c r="A25" s="1" t="s">
        <v>21</v>
      </c>
      <c r="B25" s="1">
        <v>4165649</v>
      </c>
      <c r="C25" s="1">
        <v>361653</v>
      </c>
      <c r="D25" s="1">
        <v>78792700</v>
      </c>
      <c r="E25" s="1">
        <v>1643754</v>
      </c>
      <c r="F25" s="1">
        <v>915833</v>
      </c>
      <c r="G25" s="1">
        <v>3852596</v>
      </c>
      <c r="H25" s="1">
        <v>2180941</v>
      </c>
      <c r="I25" s="1">
        <v>25216</v>
      </c>
      <c r="J25" s="1">
        <v>1589</v>
      </c>
      <c r="K25" s="1">
        <v>385752</v>
      </c>
      <c r="L25" s="1">
        <v>2069468</v>
      </c>
      <c r="M25" s="1">
        <v>164153</v>
      </c>
      <c r="N25" s="1">
        <v>13796165</v>
      </c>
      <c r="O25" s="1">
        <v>108355469</v>
      </c>
    </row>
    <row r="26" spans="1:15" x14ac:dyDescent="0.2">
      <c r="A26" s="1" t="s">
        <v>22</v>
      </c>
      <c r="B26" s="1">
        <v>3309565</v>
      </c>
      <c r="C26" s="1">
        <v>2552886</v>
      </c>
      <c r="D26" s="1">
        <v>50896050</v>
      </c>
      <c r="E26" s="1">
        <v>1499246</v>
      </c>
      <c r="F26" s="1">
        <v>168463</v>
      </c>
      <c r="G26" s="1">
        <v>2304712</v>
      </c>
      <c r="H26" s="1">
        <v>1035983</v>
      </c>
      <c r="I26" s="1">
        <v>27132</v>
      </c>
      <c r="J26" s="1">
        <v>2461</v>
      </c>
      <c r="K26" s="1">
        <v>620701</v>
      </c>
      <c r="L26" s="1">
        <v>1211854</v>
      </c>
      <c r="M26" s="1">
        <v>11719</v>
      </c>
      <c r="N26" s="1">
        <v>13858745</v>
      </c>
      <c r="O26" s="1">
        <v>77499517</v>
      </c>
    </row>
    <row r="27" spans="1:15" x14ac:dyDescent="0.2">
      <c r="A27" s="1" t="s">
        <v>23</v>
      </c>
      <c r="B27" s="1">
        <v>2929529</v>
      </c>
      <c r="C27" s="1">
        <v>565593</v>
      </c>
      <c r="D27" s="1">
        <v>30937512</v>
      </c>
      <c r="E27" s="1">
        <v>872821</v>
      </c>
      <c r="F27" s="1">
        <v>174092</v>
      </c>
      <c r="G27" s="1">
        <v>1355444</v>
      </c>
      <c r="H27" s="1">
        <v>570614</v>
      </c>
      <c r="I27" s="1">
        <v>129384</v>
      </c>
      <c r="J27" s="1">
        <v>2691</v>
      </c>
      <c r="K27" s="1">
        <v>515450</v>
      </c>
      <c r="L27" s="1">
        <v>1509591</v>
      </c>
      <c r="M27" s="1">
        <v>38276</v>
      </c>
      <c r="N27" s="1">
        <v>5694074</v>
      </c>
      <c r="O27" s="1">
        <v>45295071</v>
      </c>
    </row>
    <row r="28" spans="1:15" x14ac:dyDescent="0.2">
      <c r="A28" s="1" t="s">
        <v>24</v>
      </c>
      <c r="B28" s="1">
        <v>5093723</v>
      </c>
      <c r="C28" s="1">
        <v>852798</v>
      </c>
      <c r="D28" s="1">
        <v>39457323</v>
      </c>
      <c r="E28" s="1">
        <v>1222531</v>
      </c>
      <c r="F28" s="1">
        <v>126982</v>
      </c>
      <c r="G28" s="1">
        <v>1305553</v>
      </c>
      <c r="H28" s="1">
        <v>323545</v>
      </c>
      <c r="I28" s="1">
        <v>76548</v>
      </c>
      <c r="J28" s="1">
        <v>89942</v>
      </c>
      <c r="K28" s="1">
        <v>935038</v>
      </c>
      <c r="L28" s="1">
        <v>2306214</v>
      </c>
      <c r="M28" s="1">
        <v>36671</v>
      </c>
      <c r="N28" s="1">
        <v>7026069</v>
      </c>
      <c r="O28" s="1">
        <v>58852937</v>
      </c>
    </row>
    <row r="29" spans="1:15" x14ac:dyDescent="0.2">
      <c r="A29" s="1" t="s">
        <v>25</v>
      </c>
      <c r="B29" s="1">
        <v>8081112</v>
      </c>
      <c r="C29" s="1">
        <v>1591609</v>
      </c>
      <c r="D29" s="1">
        <v>34318207</v>
      </c>
      <c r="E29" s="1">
        <v>1399232</v>
      </c>
      <c r="F29" s="1">
        <v>101381</v>
      </c>
      <c r="G29" s="1">
        <v>990576</v>
      </c>
      <c r="H29" s="1">
        <v>169447</v>
      </c>
      <c r="I29" s="1">
        <v>29901</v>
      </c>
      <c r="J29" s="1">
        <v>1198</v>
      </c>
      <c r="K29" s="1">
        <v>714075</v>
      </c>
      <c r="L29" s="1">
        <v>3555804</v>
      </c>
      <c r="M29" s="1">
        <v>918</v>
      </c>
      <c r="N29" s="1">
        <v>17667426</v>
      </c>
      <c r="O29" s="1">
        <v>68620886</v>
      </c>
    </row>
    <row r="30" spans="1:15" x14ac:dyDescent="0.2">
      <c r="A30" s="1" t="s">
        <v>26</v>
      </c>
      <c r="B30" s="1">
        <v>29207989</v>
      </c>
      <c r="C30" s="1">
        <v>4527207</v>
      </c>
      <c r="D30" s="1">
        <v>48897399</v>
      </c>
      <c r="E30" s="1">
        <v>3223964</v>
      </c>
      <c r="F30" s="1">
        <v>1</v>
      </c>
      <c r="G30" s="1">
        <v>507245</v>
      </c>
      <c r="H30" s="1">
        <v>119906</v>
      </c>
      <c r="I30" s="1">
        <v>366544</v>
      </c>
      <c r="J30" s="1">
        <v>68943</v>
      </c>
      <c r="K30" s="1">
        <v>1096278</v>
      </c>
      <c r="L30" s="1">
        <v>38796582</v>
      </c>
      <c r="M30" s="1">
        <v>17920</v>
      </c>
      <c r="N30" s="1">
        <v>34266337</v>
      </c>
      <c r="O30" s="1">
        <v>161059403</v>
      </c>
    </row>
    <row r="31" spans="1:15" x14ac:dyDescent="0.2">
      <c r="A31" s="1" t="s">
        <v>27</v>
      </c>
      <c r="B31" s="1">
        <v>37634556</v>
      </c>
      <c r="C31" s="1">
        <v>6367372</v>
      </c>
      <c r="D31" s="1">
        <v>30894002</v>
      </c>
      <c r="E31" s="1">
        <v>2448106</v>
      </c>
      <c r="F31" s="1">
        <v>290268</v>
      </c>
      <c r="G31" s="1">
        <v>262501</v>
      </c>
      <c r="H31" s="1">
        <v>8590</v>
      </c>
      <c r="I31" s="1">
        <v>23810</v>
      </c>
      <c r="J31" s="1">
        <v>1670</v>
      </c>
      <c r="K31" s="1">
        <v>548949</v>
      </c>
      <c r="L31" s="1">
        <v>16455908</v>
      </c>
      <c r="M31" s="1">
        <v>0</v>
      </c>
      <c r="N31" s="1">
        <v>25802792</v>
      </c>
      <c r="O31" s="1">
        <v>120738524</v>
      </c>
    </row>
    <row r="32" spans="1:15" x14ac:dyDescent="0.2">
      <c r="A32" s="1" t="s">
        <v>28</v>
      </c>
      <c r="B32" s="1">
        <v>1438674892</v>
      </c>
      <c r="C32" s="1">
        <v>155027982</v>
      </c>
      <c r="D32" s="1">
        <v>45076807</v>
      </c>
      <c r="E32" s="1">
        <v>38977871</v>
      </c>
      <c r="F32" s="1">
        <v>0</v>
      </c>
      <c r="G32" s="1">
        <v>125131</v>
      </c>
      <c r="H32" s="1">
        <v>25236</v>
      </c>
      <c r="I32" s="1">
        <v>346937</v>
      </c>
      <c r="J32" s="1">
        <v>36700</v>
      </c>
      <c r="K32" s="1">
        <v>226350</v>
      </c>
      <c r="L32" s="1">
        <v>310923774</v>
      </c>
      <c r="M32" s="1">
        <v>18313</v>
      </c>
      <c r="N32" s="1">
        <v>689572381</v>
      </c>
      <c r="O32" s="1">
        <v>2679032374</v>
      </c>
    </row>
    <row r="34" spans="1:15" x14ac:dyDescent="0.2">
      <c r="A34" s="1" t="s">
        <v>53</v>
      </c>
      <c r="B34" s="1">
        <f>SUM(B4:B32)</f>
        <v>1666810212</v>
      </c>
      <c r="C34" s="1">
        <f t="shared" ref="C34:O34" si="0">SUM(C4:C32)</f>
        <v>177540910</v>
      </c>
      <c r="D34" s="1">
        <f t="shared" si="0"/>
        <v>554224359</v>
      </c>
      <c r="E34" s="1">
        <f t="shared" si="0"/>
        <v>57772493</v>
      </c>
      <c r="F34" s="1">
        <f t="shared" si="0"/>
        <v>3149910</v>
      </c>
      <c r="G34" s="1">
        <f t="shared" si="0"/>
        <v>24096522</v>
      </c>
      <c r="H34" s="1">
        <f t="shared" si="0"/>
        <v>9267328</v>
      </c>
      <c r="I34" s="1">
        <f t="shared" si="0"/>
        <v>1339350</v>
      </c>
      <c r="J34" s="1">
        <f t="shared" si="0"/>
        <v>244253</v>
      </c>
      <c r="K34" s="1">
        <f t="shared" si="0"/>
        <v>5525407</v>
      </c>
      <c r="L34" s="1">
        <f t="shared" si="0"/>
        <v>420520266</v>
      </c>
      <c r="M34" s="1">
        <f t="shared" si="0"/>
        <v>26800061</v>
      </c>
      <c r="N34" s="1">
        <f t="shared" si="0"/>
        <v>1007532871</v>
      </c>
      <c r="O34" s="1">
        <f t="shared" si="0"/>
        <v>3954835934</v>
      </c>
    </row>
    <row r="36" spans="1:1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workbookViewId="0">
      <selection activeCell="H36" sqref="H36"/>
    </sheetView>
  </sheetViews>
  <sheetFormatPr defaultRowHeight="12.75" x14ac:dyDescent="0.2"/>
  <cols>
    <col min="1" max="1" width="25.85546875" style="1" bestFit="1" customWidth="1"/>
    <col min="2" max="2" width="12.42578125" style="1" customWidth="1"/>
    <col min="3" max="3" width="17.28515625" style="1" customWidth="1"/>
    <col min="4" max="4" width="19" style="1" customWidth="1"/>
    <col min="5" max="5" width="20.42578125" style="1" customWidth="1"/>
    <col min="6" max="6" width="17.42578125" style="1" customWidth="1"/>
    <col min="7" max="7" width="15.85546875" style="1" customWidth="1"/>
    <col min="8" max="8" width="20.28515625" style="1" customWidth="1"/>
    <col min="9" max="9" width="16" style="1" customWidth="1"/>
    <col min="10" max="10" width="14.42578125" style="1" customWidth="1"/>
    <col min="11" max="11" width="19.7109375" style="1" customWidth="1"/>
    <col min="12" max="12" width="24.140625" style="1" customWidth="1"/>
    <col min="13" max="13" width="17.140625" style="1" customWidth="1"/>
    <col min="14" max="14" width="14.7109375" style="1" customWidth="1"/>
    <col min="15" max="15" width="16.7109375" style="1" customWidth="1"/>
    <col min="16" max="16384" width="9.140625" style="1"/>
  </cols>
  <sheetData>
    <row r="1" spans="1:28" x14ac:dyDescent="0.2">
      <c r="A1" s="1" t="s">
        <v>61</v>
      </c>
      <c r="B1" s="23" t="s">
        <v>177</v>
      </c>
    </row>
    <row r="2" spans="1:28" x14ac:dyDescent="0.2">
      <c r="L2" s="14" t="s">
        <v>160</v>
      </c>
    </row>
    <row r="3" spans="1:28" s="14" customFormat="1" ht="11.25" x14ac:dyDescent="0.15">
      <c r="B3" s="14" t="s">
        <v>29</v>
      </c>
      <c r="C3" s="14" t="s">
        <v>30</v>
      </c>
      <c r="D3" s="14" t="s">
        <v>31</v>
      </c>
      <c r="E3" s="14" t="s">
        <v>158</v>
      </c>
      <c r="F3" s="14" t="s">
        <v>33</v>
      </c>
      <c r="G3" s="14" t="s">
        <v>34</v>
      </c>
      <c r="H3" s="9" t="s">
        <v>35</v>
      </c>
      <c r="I3" s="9" t="s">
        <v>36</v>
      </c>
      <c r="J3" s="14" t="s">
        <v>54</v>
      </c>
      <c r="K3" s="9" t="s">
        <v>37</v>
      </c>
      <c r="L3" s="14" t="s">
        <v>162</v>
      </c>
      <c r="M3" s="14" t="s">
        <v>38</v>
      </c>
      <c r="N3" s="14" t="s">
        <v>39</v>
      </c>
      <c r="O3" s="14" t="s">
        <v>40</v>
      </c>
    </row>
    <row r="4" spans="1:28" s="17" customFormat="1" ht="11.25" x14ac:dyDescent="0.15">
      <c r="A4" s="15" t="s">
        <v>41</v>
      </c>
      <c r="B4" s="15"/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15" t="s">
        <v>47</v>
      </c>
      <c r="I4" s="15" t="s">
        <v>48</v>
      </c>
      <c r="J4" s="15" t="s">
        <v>55</v>
      </c>
      <c r="K4" s="15" t="s">
        <v>56</v>
      </c>
      <c r="L4" s="15" t="s">
        <v>161</v>
      </c>
      <c r="M4" s="15" t="s">
        <v>50</v>
      </c>
      <c r="N4" s="15" t="s">
        <v>51</v>
      </c>
      <c r="O4" s="15" t="s">
        <v>52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x14ac:dyDescent="0.2">
      <c r="A5" s="1" t="s">
        <v>0</v>
      </c>
      <c r="B5" s="1">
        <v>94935</v>
      </c>
      <c r="C5" s="1">
        <v>293530608</v>
      </c>
      <c r="D5" s="1">
        <v>981526</v>
      </c>
      <c r="E5" s="1">
        <v>57806576</v>
      </c>
      <c r="F5" s="1">
        <v>236705558</v>
      </c>
      <c r="G5" s="1">
        <v>120172</v>
      </c>
      <c r="H5" s="1">
        <v>31768</v>
      </c>
      <c r="I5" s="1">
        <v>16</v>
      </c>
      <c r="J5" s="1">
        <v>7033</v>
      </c>
      <c r="K5" s="1">
        <v>1323458</v>
      </c>
      <c r="L5" s="1">
        <v>0</v>
      </c>
      <c r="M5" s="1">
        <v>105110</v>
      </c>
      <c r="N5" s="1">
        <v>4462</v>
      </c>
      <c r="O5" s="1">
        <v>109572</v>
      </c>
    </row>
    <row r="6" spans="1:28" x14ac:dyDescent="0.2">
      <c r="A6" s="1" t="s">
        <v>1</v>
      </c>
      <c r="B6" s="1">
        <v>95617</v>
      </c>
      <c r="C6" s="1">
        <v>752764546</v>
      </c>
      <c r="D6" s="1">
        <v>2378101</v>
      </c>
      <c r="E6" s="1">
        <v>38910503</v>
      </c>
      <c r="F6" s="1">
        <v>716232144</v>
      </c>
      <c r="G6" s="1">
        <v>16222</v>
      </c>
      <c r="H6" s="1">
        <v>18476</v>
      </c>
      <c r="I6" s="1">
        <v>1260</v>
      </c>
      <c r="J6" s="1">
        <v>9354</v>
      </c>
      <c r="K6" s="1">
        <v>1774383</v>
      </c>
      <c r="L6" s="1">
        <v>0</v>
      </c>
      <c r="M6" s="1">
        <v>17466</v>
      </c>
      <c r="N6" s="1">
        <v>5019</v>
      </c>
      <c r="O6" s="1">
        <v>22485</v>
      </c>
    </row>
    <row r="7" spans="1:28" x14ac:dyDescent="0.2">
      <c r="A7" s="1" t="s">
        <v>2</v>
      </c>
      <c r="B7" s="1">
        <v>40890</v>
      </c>
      <c r="C7" s="1">
        <v>468122231</v>
      </c>
      <c r="D7" s="1">
        <v>1346470</v>
      </c>
      <c r="E7" s="1">
        <v>20136337</v>
      </c>
      <c r="F7" s="1">
        <v>449332364</v>
      </c>
      <c r="G7" s="1">
        <v>2794</v>
      </c>
      <c r="H7" s="1">
        <v>11600</v>
      </c>
      <c r="I7" s="1">
        <v>1082</v>
      </c>
      <c r="J7" s="1">
        <v>5100</v>
      </c>
      <c r="K7" s="1">
        <v>967351</v>
      </c>
      <c r="L7" s="1">
        <v>0</v>
      </c>
      <c r="M7" s="1">
        <v>3547</v>
      </c>
      <c r="N7" s="1">
        <v>2372</v>
      </c>
      <c r="O7" s="1">
        <v>5919</v>
      </c>
    </row>
    <row r="8" spans="1:28" x14ac:dyDescent="0.2">
      <c r="A8" s="1" t="s">
        <v>3</v>
      </c>
      <c r="B8" s="1">
        <v>60107</v>
      </c>
      <c r="C8" s="1">
        <v>846515384</v>
      </c>
      <c r="D8" s="1">
        <v>2501987</v>
      </c>
      <c r="E8" s="1">
        <v>37577535</v>
      </c>
      <c r="F8" s="1">
        <v>811439836</v>
      </c>
      <c r="G8" s="1">
        <v>17199</v>
      </c>
      <c r="H8" s="1">
        <v>49307</v>
      </c>
      <c r="I8" s="1">
        <v>35958</v>
      </c>
      <c r="J8" s="1">
        <v>9206</v>
      </c>
      <c r="K8" s="1">
        <v>1741296</v>
      </c>
      <c r="L8" s="1">
        <v>0</v>
      </c>
      <c r="M8" s="1">
        <v>50229</v>
      </c>
      <c r="N8" s="1">
        <v>2918</v>
      </c>
      <c r="O8" s="1">
        <v>53147</v>
      </c>
    </row>
    <row r="9" spans="1:28" x14ac:dyDescent="0.2">
      <c r="A9" s="1" t="s">
        <v>4</v>
      </c>
      <c r="B9" s="1">
        <v>76796</v>
      </c>
      <c r="C9" s="1">
        <v>1377191860</v>
      </c>
      <c r="D9" s="1">
        <v>3632132</v>
      </c>
      <c r="E9" s="1">
        <v>77306184</v>
      </c>
      <c r="F9" s="1">
        <v>1303517808</v>
      </c>
      <c r="G9" s="1">
        <v>882027</v>
      </c>
      <c r="H9" s="1">
        <v>28091</v>
      </c>
      <c r="I9" s="1">
        <v>178</v>
      </c>
      <c r="J9" s="1">
        <v>15879</v>
      </c>
      <c r="K9" s="1">
        <v>2981689</v>
      </c>
      <c r="L9" s="1">
        <v>171</v>
      </c>
      <c r="M9" s="1">
        <v>696112</v>
      </c>
      <c r="N9" s="1">
        <v>4416</v>
      </c>
      <c r="O9" s="1">
        <v>700528</v>
      </c>
    </row>
    <row r="10" spans="1:28" x14ac:dyDescent="0.2">
      <c r="A10" s="1" t="s">
        <v>5</v>
      </c>
      <c r="B10" s="1">
        <v>18766</v>
      </c>
      <c r="C10" s="1">
        <v>389254176</v>
      </c>
      <c r="D10" s="1">
        <v>1101328</v>
      </c>
      <c r="E10" s="1">
        <v>24511776</v>
      </c>
      <c r="F10" s="1">
        <v>365843728</v>
      </c>
      <c r="G10" s="1">
        <v>635144</v>
      </c>
      <c r="H10" s="1">
        <v>39641</v>
      </c>
      <c r="I10" s="1">
        <v>304</v>
      </c>
      <c r="J10" s="1">
        <v>4348</v>
      </c>
      <c r="K10" s="1">
        <v>814532</v>
      </c>
      <c r="L10" s="1">
        <v>0</v>
      </c>
      <c r="M10" s="1">
        <v>503470</v>
      </c>
      <c r="N10" s="1">
        <v>651</v>
      </c>
      <c r="O10" s="1">
        <v>504121</v>
      </c>
    </row>
    <row r="11" spans="1:28" x14ac:dyDescent="0.2">
      <c r="A11" s="1" t="s">
        <v>6</v>
      </c>
      <c r="B11" s="1">
        <v>74988</v>
      </c>
      <c r="C11" s="1">
        <v>1770945333</v>
      </c>
      <c r="D11" s="1">
        <v>5295597</v>
      </c>
      <c r="E11" s="1">
        <v>127109075</v>
      </c>
      <c r="F11" s="1">
        <v>1649131855</v>
      </c>
      <c r="G11" s="1">
        <v>6501760</v>
      </c>
      <c r="H11" s="1">
        <v>231270</v>
      </c>
      <c r="I11" s="1">
        <v>4615</v>
      </c>
      <c r="J11" s="1">
        <v>18774</v>
      </c>
      <c r="K11" s="1">
        <v>3529819</v>
      </c>
      <c r="L11" s="1">
        <v>390</v>
      </c>
      <c r="M11" s="1">
        <v>5156276</v>
      </c>
      <c r="N11" s="1">
        <v>4493</v>
      </c>
      <c r="O11" s="1">
        <v>5160769</v>
      </c>
    </row>
    <row r="12" spans="1:28" x14ac:dyDescent="0.2">
      <c r="A12" s="1" t="s">
        <v>7</v>
      </c>
      <c r="B12" s="1">
        <v>18607</v>
      </c>
      <c r="C12" s="1">
        <v>492714806</v>
      </c>
      <c r="D12" s="1">
        <v>1326612</v>
      </c>
      <c r="E12" s="1">
        <v>38212914</v>
      </c>
      <c r="F12" s="1">
        <v>455828504</v>
      </c>
      <c r="G12" s="1">
        <v>2495171</v>
      </c>
      <c r="H12" s="1">
        <v>79155</v>
      </c>
      <c r="I12" s="1">
        <v>0</v>
      </c>
      <c r="J12" s="1">
        <v>5242</v>
      </c>
      <c r="K12" s="1">
        <v>990517</v>
      </c>
      <c r="L12" s="1">
        <v>123</v>
      </c>
      <c r="M12" s="1">
        <v>1971755</v>
      </c>
      <c r="N12" s="1">
        <v>3940</v>
      </c>
      <c r="O12" s="1">
        <v>1975695</v>
      </c>
    </row>
    <row r="13" spans="1:28" x14ac:dyDescent="0.2">
      <c r="A13" s="1" t="s">
        <v>8</v>
      </c>
      <c r="B13" s="1">
        <v>90079</v>
      </c>
      <c r="C13" s="1">
        <v>2698400514</v>
      </c>
      <c r="D13" s="1">
        <v>7696258</v>
      </c>
      <c r="E13" s="1">
        <v>229956350</v>
      </c>
      <c r="F13" s="1">
        <v>2476140422</v>
      </c>
      <c r="G13" s="1">
        <v>23811291</v>
      </c>
      <c r="H13" s="1">
        <v>717785</v>
      </c>
      <c r="I13" s="1">
        <v>1617</v>
      </c>
      <c r="J13" s="1">
        <v>26239</v>
      </c>
      <c r="K13" s="1">
        <v>4972663</v>
      </c>
      <c r="L13" s="1">
        <v>1277</v>
      </c>
      <c r="M13" s="1">
        <v>19954629</v>
      </c>
      <c r="N13" s="1">
        <v>6742</v>
      </c>
      <c r="O13" s="1">
        <v>19961371</v>
      </c>
    </row>
    <row r="14" spans="1:28" x14ac:dyDescent="0.2">
      <c r="A14" s="1" t="s">
        <v>9</v>
      </c>
      <c r="B14" s="1">
        <v>69315</v>
      </c>
      <c r="C14" s="1">
        <v>2437476779</v>
      </c>
      <c r="D14" s="1">
        <v>6881591</v>
      </c>
      <c r="E14" s="1">
        <v>227382379</v>
      </c>
      <c r="F14" s="1">
        <v>2216975991</v>
      </c>
      <c r="G14" s="1">
        <v>34567571</v>
      </c>
      <c r="H14" s="1">
        <v>1152995</v>
      </c>
      <c r="I14" s="1">
        <v>2876</v>
      </c>
      <c r="J14" s="1">
        <v>21577</v>
      </c>
      <c r="K14" s="1">
        <v>4127375</v>
      </c>
      <c r="L14" s="1">
        <v>2718</v>
      </c>
      <c r="M14" s="1">
        <v>29909084</v>
      </c>
      <c r="N14" s="1">
        <v>7314</v>
      </c>
      <c r="O14" s="1">
        <v>29916398</v>
      </c>
    </row>
    <row r="15" spans="1:28" x14ac:dyDescent="0.2">
      <c r="A15" s="1" t="s">
        <v>10</v>
      </c>
      <c r="B15" s="1">
        <v>16625</v>
      </c>
      <c r="C15" s="1">
        <v>632194142</v>
      </c>
      <c r="D15" s="1">
        <v>1874389</v>
      </c>
      <c r="E15" s="1">
        <v>60608307</v>
      </c>
      <c r="F15" s="1">
        <v>573460224</v>
      </c>
      <c r="G15" s="1">
        <v>11187453</v>
      </c>
      <c r="H15" s="1">
        <v>390275</v>
      </c>
      <c r="I15" s="1">
        <v>0</v>
      </c>
      <c r="J15" s="1">
        <v>5265</v>
      </c>
      <c r="K15" s="1">
        <v>1009912</v>
      </c>
      <c r="L15" s="1">
        <v>13</v>
      </c>
      <c r="M15" s="1">
        <v>9787730</v>
      </c>
      <c r="N15" s="1">
        <v>3705</v>
      </c>
      <c r="O15" s="1">
        <v>9791435</v>
      </c>
    </row>
    <row r="16" spans="1:28" x14ac:dyDescent="0.2">
      <c r="A16" s="1" t="s">
        <v>11</v>
      </c>
      <c r="B16" s="1">
        <v>77920</v>
      </c>
      <c r="C16" s="1">
        <v>3232206972</v>
      </c>
      <c r="D16" s="1">
        <v>9565644</v>
      </c>
      <c r="E16" s="1">
        <v>323891380</v>
      </c>
      <c r="F16" s="1">
        <v>2917881236</v>
      </c>
      <c r="G16" s="1">
        <v>68733650</v>
      </c>
      <c r="H16" s="1">
        <v>2531687</v>
      </c>
      <c r="I16" s="1">
        <v>3815</v>
      </c>
      <c r="J16" s="1">
        <v>25675</v>
      </c>
      <c r="K16" s="1">
        <v>4940929</v>
      </c>
      <c r="L16" s="1">
        <v>5985</v>
      </c>
      <c r="M16" s="1">
        <v>61312262</v>
      </c>
      <c r="N16" s="1">
        <v>7539</v>
      </c>
      <c r="O16" s="1">
        <v>61319801</v>
      </c>
    </row>
    <row r="17" spans="1:15" x14ac:dyDescent="0.2">
      <c r="A17" s="1" t="s">
        <v>12</v>
      </c>
      <c r="B17" s="1">
        <v>56212</v>
      </c>
      <c r="C17" s="1">
        <v>2615423758</v>
      </c>
      <c r="D17" s="1">
        <v>7823322</v>
      </c>
      <c r="E17" s="1">
        <v>263935072</v>
      </c>
      <c r="F17" s="1">
        <v>2359312008</v>
      </c>
      <c r="G17" s="1">
        <v>68539661</v>
      </c>
      <c r="H17" s="1">
        <v>2752829</v>
      </c>
      <c r="I17" s="1">
        <v>124</v>
      </c>
      <c r="J17" s="1">
        <v>19198</v>
      </c>
      <c r="K17" s="1">
        <v>3692612</v>
      </c>
      <c r="L17" s="1">
        <v>6952</v>
      </c>
      <c r="M17" s="1">
        <v>62063915</v>
      </c>
      <c r="N17" s="1">
        <v>8100</v>
      </c>
      <c r="O17" s="1">
        <v>62072015</v>
      </c>
    </row>
    <row r="18" spans="1:15" x14ac:dyDescent="0.2">
      <c r="A18" s="1" t="s">
        <v>13</v>
      </c>
      <c r="B18" s="1">
        <v>13288</v>
      </c>
      <c r="C18" s="1">
        <v>656060173</v>
      </c>
      <c r="D18" s="1">
        <v>2096729</v>
      </c>
      <c r="E18" s="1">
        <v>66858007</v>
      </c>
      <c r="F18" s="1">
        <v>591298895</v>
      </c>
      <c r="G18" s="1">
        <v>18632938</v>
      </c>
      <c r="H18" s="1">
        <v>780172</v>
      </c>
      <c r="I18" s="1">
        <v>2</v>
      </c>
      <c r="J18" s="1">
        <v>4586</v>
      </c>
      <c r="K18" s="1">
        <v>883129</v>
      </c>
      <c r="L18" s="1">
        <v>5475</v>
      </c>
      <c r="M18" s="1">
        <v>16958500</v>
      </c>
      <c r="N18" s="1">
        <v>1041</v>
      </c>
      <c r="O18" s="1">
        <v>16959541</v>
      </c>
    </row>
    <row r="19" spans="1:15" x14ac:dyDescent="0.2">
      <c r="A19" s="1" t="s">
        <v>14</v>
      </c>
      <c r="B19" s="1">
        <v>38983</v>
      </c>
      <c r="C19" s="1">
        <v>1992426621</v>
      </c>
      <c r="D19" s="1">
        <v>6957592</v>
      </c>
      <c r="E19" s="1">
        <v>187118648</v>
      </c>
      <c r="F19" s="1">
        <v>1812265565</v>
      </c>
      <c r="G19" s="1">
        <v>59040033</v>
      </c>
      <c r="H19" s="1">
        <v>2488402</v>
      </c>
      <c r="I19" s="1">
        <v>221</v>
      </c>
      <c r="J19" s="1">
        <v>13407</v>
      </c>
      <c r="K19" s="1">
        <v>2584188</v>
      </c>
      <c r="L19" s="1">
        <v>1773</v>
      </c>
      <c r="M19" s="1">
        <v>53968186</v>
      </c>
      <c r="N19" s="1">
        <v>4090</v>
      </c>
      <c r="O19" s="1">
        <v>53972276</v>
      </c>
    </row>
    <row r="20" spans="1:15" x14ac:dyDescent="0.2">
      <c r="A20" s="1" t="s">
        <v>15</v>
      </c>
      <c r="B20" s="1">
        <v>24602</v>
      </c>
      <c r="C20" s="1">
        <v>1321245699</v>
      </c>
      <c r="D20" s="1">
        <v>4263180</v>
      </c>
      <c r="E20" s="1">
        <v>120290003</v>
      </c>
      <c r="F20" s="1">
        <v>1205218876</v>
      </c>
      <c r="G20" s="1">
        <v>40518180</v>
      </c>
      <c r="H20" s="1">
        <v>1794513</v>
      </c>
      <c r="I20" s="1">
        <v>3814</v>
      </c>
      <c r="J20" s="1">
        <v>8436</v>
      </c>
      <c r="K20" s="1">
        <v>1614737</v>
      </c>
      <c r="L20" s="1">
        <v>1246</v>
      </c>
      <c r="M20" s="1">
        <v>37092977</v>
      </c>
      <c r="N20" s="1">
        <v>6983</v>
      </c>
      <c r="O20" s="1">
        <v>37099960</v>
      </c>
    </row>
    <row r="21" spans="1:15" x14ac:dyDescent="0.2">
      <c r="A21" s="1" t="s">
        <v>16</v>
      </c>
      <c r="B21" s="1">
        <v>105861</v>
      </c>
      <c r="C21" s="1">
        <v>6266081745</v>
      </c>
      <c r="D21" s="1">
        <v>21759122</v>
      </c>
      <c r="E21" s="1">
        <v>485642218</v>
      </c>
      <c r="F21" s="1">
        <v>5802198649</v>
      </c>
      <c r="G21" s="1">
        <v>214235471</v>
      </c>
      <c r="H21" s="1">
        <v>10234502</v>
      </c>
      <c r="I21" s="1">
        <v>3319</v>
      </c>
      <c r="J21" s="1">
        <v>36775</v>
      </c>
      <c r="K21" s="1">
        <v>6729537</v>
      </c>
      <c r="L21" s="1">
        <v>10756</v>
      </c>
      <c r="M21" s="1">
        <v>197271925</v>
      </c>
      <c r="N21" s="1">
        <v>17331</v>
      </c>
      <c r="O21" s="1">
        <v>197289256</v>
      </c>
    </row>
    <row r="22" spans="1:15" x14ac:dyDescent="0.2">
      <c r="A22" s="1" t="s">
        <v>17</v>
      </c>
      <c r="B22" s="1">
        <v>118198</v>
      </c>
      <c r="C22" s="1">
        <v>8298053095</v>
      </c>
      <c r="D22" s="1">
        <v>29519804</v>
      </c>
      <c r="E22" s="1">
        <v>449698957</v>
      </c>
      <c r="F22" s="1">
        <v>7877873942</v>
      </c>
      <c r="G22" s="1">
        <v>342995501</v>
      </c>
      <c r="H22" s="1">
        <v>17677741</v>
      </c>
      <c r="I22" s="1">
        <v>1752</v>
      </c>
      <c r="J22" s="1">
        <v>43857</v>
      </c>
      <c r="K22" s="1">
        <v>7140936</v>
      </c>
      <c r="L22" s="1">
        <v>31776</v>
      </c>
      <c r="M22" s="1">
        <v>318045338</v>
      </c>
      <c r="N22" s="1">
        <v>21728</v>
      </c>
      <c r="O22" s="1">
        <v>318067066</v>
      </c>
    </row>
    <row r="23" spans="1:15" x14ac:dyDescent="0.2">
      <c r="A23" s="1" t="s">
        <v>18</v>
      </c>
      <c r="B23" s="1">
        <v>7411</v>
      </c>
      <c r="C23" s="1">
        <v>580726896</v>
      </c>
      <c r="D23" s="1">
        <v>2198857</v>
      </c>
      <c r="E23" s="1">
        <v>30841061</v>
      </c>
      <c r="F23" s="1">
        <v>552084692</v>
      </c>
      <c r="G23" s="1">
        <v>25020473</v>
      </c>
      <c r="H23" s="1">
        <v>1391782</v>
      </c>
      <c r="I23" s="1">
        <v>0</v>
      </c>
      <c r="J23" s="1">
        <v>3056</v>
      </c>
      <c r="K23" s="1">
        <v>443446</v>
      </c>
      <c r="L23" s="1">
        <v>0</v>
      </c>
      <c r="M23" s="1">
        <v>23174876</v>
      </c>
      <c r="N23" s="1">
        <v>1510</v>
      </c>
      <c r="O23" s="1">
        <v>23176386</v>
      </c>
    </row>
    <row r="24" spans="1:15" x14ac:dyDescent="0.2">
      <c r="A24" s="1" t="s">
        <v>19</v>
      </c>
      <c r="B24" s="1">
        <v>133329</v>
      </c>
      <c r="C24" s="1">
        <v>11904057592</v>
      </c>
      <c r="D24" s="1">
        <v>50581143</v>
      </c>
      <c r="E24" s="1">
        <v>632998152</v>
      </c>
      <c r="F24" s="1">
        <v>11321640583</v>
      </c>
      <c r="G24" s="1">
        <v>518394938</v>
      </c>
      <c r="H24" s="1">
        <v>28546453</v>
      </c>
      <c r="I24" s="1">
        <v>22436</v>
      </c>
      <c r="J24" s="1">
        <v>60615</v>
      </c>
      <c r="K24" s="1">
        <v>7288955</v>
      </c>
      <c r="L24" s="1">
        <v>52358</v>
      </c>
      <c r="M24" s="1">
        <v>482024905</v>
      </c>
      <c r="N24" s="1">
        <v>61697</v>
      </c>
      <c r="O24" s="1">
        <v>482086602</v>
      </c>
    </row>
    <row r="25" spans="1:15" x14ac:dyDescent="0.2">
      <c r="A25" s="1" t="s">
        <v>20</v>
      </c>
      <c r="B25" s="1">
        <v>20570</v>
      </c>
      <c r="C25" s="1">
        <v>2110996372</v>
      </c>
      <c r="D25" s="1">
        <v>10288334</v>
      </c>
      <c r="E25" s="1">
        <v>105810428</v>
      </c>
      <c r="F25" s="1">
        <v>2015474278</v>
      </c>
      <c r="G25" s="1">
        <v>94326196</v>
      </c>
      <c r="H25" s="1">
        <v>5745018</v>
      </c>
      <c r="I25" s="1">
        <v>6912</v>
      </c>
      <c r="J25" s="1">
        <v>10431</v>
      </c>
      <c r="K25" s="1">
        <v>978234</v>
      </c>
      <c r="L25" s="1">
        <v>4017</v>
      </c>
      <c r="M25" s="1">
        <v>87595457</v>
      </c>
      <c r="N25" s="1">
        <v>6748</v>
      </c>
      <c r="O25" s="1">
        <v>87602205</v>
      </c>
    </row>
    <row r="26" spans="1:15" x14ac:dyDescent="0.2">
      <c r="A26" s="1" t="s">
        <v>21</v>
      </c>
      <c r="B26" s="1">
        <v>180740</v>
      </c>
      <c r="C26" s="1">
        <v>22820927980</v>
      </c>
      <c r="D26" s="1">
        <v>118972509</v>
      </c>
      <c r="E26" s="1">
        <v>880802449</v>
      </c>
      <c r="F26" s="1">
        <v>22059098040</v>
      </c>
      <c r="G26" s="1">
        <v>1112114139</v>
      </c>
      <c r="H26" s="1">
        <v>73446102</v>
      </c>
      <c r="I26" s="1">
        <v>22680</v>
      </c>
      <c r="J26" s="1">
        <v>60730</v>
      </c>
      <c r="K26" s="1">
        <v>3012704</v>
      </c>
      <c r="L26" s="1">
        <v>95919</v>
      </c>
      <c r="M26" s="1">
        <v>1035255250</v>
      </c>
      <c r="N26" s="1">
        <v>66955</v>
      </c>
      <c r="O26" s="1">
        <v>1035322205</v>
      </c>
    </row>
    <row r="27" spans="1:15" x14ac:dyDescent="0.2">
      <c r="A27" s="1" t="s">
        <v>22</v>
      </c>
      <c r="B27" s="1">
        <v>90149</v>
      </c>
      <c r="C27" s="1">
        <v>15837475199</v>
      </c>
      <c r="D27" s="1">
        <v>100752050</v>
      </c>
      <c r="E27" s="1">
        <v>423447370</v>
      </c>
      <c r="F27" s="1">
        <v>15514779879</v>
      </c>
      <c r="G27" s="1">
        <v>816263492</v>
      </c>
      <c r="H27" s="1">
        <v>66942419</v>
      </c>
      <c r="I27" s="1">
        <v>34893</v>
      </c>
      <c r="J27" s="1">
        <v>0</v>
      </c>
      <c r="K27" s="1">
        <v>0</v>
      </c>
      <c r="L27" s="1">
        <v>78300</v>
      </c>
      <c r="M27" s="1">
        <v>749183998</v>
      </c>
      <c r="N27" s="1">
        <v>48972</v>
      </c>
      <c r="O27" s="1">
        <v>749232970</v>
      </c>
    </row>
    <row r="28" spans="1:15" x14ac:dyDescent="0.2">
      <c r="A28" s="1" t="s">
        <v>23</v>
      </c>
      <c r="B28" s="1">
        <v>45316</v>
      </c>
      <c r="C28" s="1">
        <v>10224541691</v>
      </c>
      <c r="D28" s="1">
        <v>92651558</v>
      </c>
      <c r="E28" s="1">
        <v>239580080</v>
      </c>
      <c r="F28" s="1">
        <v>10077613169</v>
      </c>
      <c r="G28" s="1">
        <v>543824354</v>
      </c>
      <c r="H28" s="1">
        <v>60388558</v>
      </c>
      <c r="I28" s="1">
        <v>2515</v>
      </c>
      <c r="J28" s="1">
        <v>0</v>
      </c>
      <c r="K28" s="1">
        <v>0</v>
      </c>
      <c r="L28" s="1">
        <v>145487</v>
      </c>
      <c r="M28" s="1">
        <v>483324749</v>
      </c>
      <c r="N28" s="1">
        <v>36466</v>
      </c>
      <c r="O28" s="1">
        <v>483361215</v>
      </c>
    </row>
    <row r="29" spans="1:15" x14ac:dyDescent="0.2">
      <c r="A29" s="1" t="s">
        <v>24</v>
      </c>
      <c r="B29" s="1">
        <v>40627</v>
      </c>
      <c r="C29" s="1">
        <v>11964461974</v>
      </c>
      <c r="D29" s="1">
        <v>147027583</v>
      </c>
      <c r="E29" s="1">
        <v>244044236</v>
      </c>
      <c r="F29" s="1">
        <v>11867445321</v>
      </c>
      <c r="G29" s="1">
        <v>665595460</v>
      </c>
      <c r="H29" s="1">
        <v>97639108</v>
      </c>
      <c r="I29" s="1">
        <v>45605</v>
      </c>
      <c r="J29" s="1">
        <v>0</v>
      </c>
      <c r="K29" s="1">
        <v>0</v>
      </c>
      <c r="L29" s="1">
        <v>249348</v>
      </c>
      <c r="M29" s="1">
        <v>568598900</v>
      </c>
      <c r="N29" s="1">
        <v>43333</v>
      </c>
      <c r="O29" s="1">
        <v>568642233</v>
      </c>
    </row>
    <row r="30" spans="1:15" x14ac:dyDescent="0.2">
      <c r="A30" s="1" t="s">
        <v>25</v>
      </c>
      <c r="B30" s="1">
        <v>23921</v>
      </c>
      <c r="C30" s="1">
        <v>9893212251</v>
      </c>
      <c r="D30" s="1">
        <v>161651085</v>
      </c>
      <c r="E30" s="1">
        <v>170169274</v>
      </c>
      <c r="F30" s="1">
        <v>9884694062</v>
      </c>
      <c r="G30" s="1">
        <v>585097381</v>
      </c>
      <c r="H30" s="1">
        <v>110539552</v>
      </c>
      <c r="I30" s="1">
        <v>100984</v>
      </c>
      <c r="J30" s="1">
        <v>0</v>
      </c>
      <c r="K30" s="1">
        <v>0</v>
      </c>
      <c r="L30" s="1">
        <v>315642</v>
      </c>
      <c r="M30" s="1">
        <v>474341880</v>
      </c>
      <c r="N30" s="1">
        <v>134791</v>
      </c>
      <c r="O30" s="1">
        <v>474476671</v>
      </c>
    </row>
    <row r="31" spans="1:15" x14ac:dyDescent="0.2">
      <c r="A31" s="1" t="s">
        <v>26</v>
      </c>
      <c r="B31" s="1">
        <v>21214</v>
      </c>
      <c r="C31" s="1">
        <v>14275359794</v>
      </c>
      <c r="D31" s="1">
        <v>337624925</v>
      </c>
      <c r="E31" s="1">
        <v>199549929</v>
      </c>
      <c r="F31" s="1">
        <v>14413434790</v>
      </c>
      <c r="G31" s="1">
        <v>971448869</v>
      </c>
      <c r="H31" s="1">
        <v>237228921</v>
      </c>
      <c r="I31" s="1">
        <v>433854</v>
      </c>
      <c r="J31" s="1">
        <v>0</v>
      </c>
      <c r="K31" s="1">
        <v>0</v>
      </c>
      <c r="L31" s="1">
        <v>698912</v>
      </c>
      <c r="M31" s="1">
        <v>733975723</v>
      </c>
      <c r="N31" s="1">
        <v>54314</v>
      </c>
      <c r="O31" s="1">
        <v>734030037</v>
      </c>
    </row>
    <row r="32" spans="1:15" x14ac:dyDescent="0.2">
      <c r="A32" s="1" t="s">
        <v>27</v>
      </c>
      <c r="B32" s="1">
        <v>7401</v>
      </c>
      <c r="C32" s="1">
        <v>9934696536</v>
      </c>
      <c r="D32" s="1">
        <v>299357500</v>
      </c>
      <c r="E32" s="1">
        <v>128191831</v>
      </c>
      <c r="F32" s="1">
        <v>10105862205</v>
      </c>
      <c r="G32" s="1">
        <v>705187798</v>
      </c>
      <c r="H32" s="1">
        <v>211218662</v>
      </c>
      <c r="I32" s="1">
        <v>56575</v>
      </c>
      <c r="J32" s="1">
        <v>0</v>
      </c>
      <c r="K32" s="1">
        <v>0</v>
      </c>
      <c r="L32" s="1">
        <v>859026</v>
      </c>
      <c r="M32" s="1">
        <v>492789971</v>
      </c>
      <c r="N32" s="1">
        <v>1218468</v>
      </c>
      <c r="O32" s="1">
        <v>494008439</v>
      </c>
    </row>
    <row r="33" spans="1:15" x14ac:dyDescent="0.2">
      <c r="A33" s="1" t="s">
        <v>28</v>
      </c>
      <c r="B33" s="1">
        <v>4796</v>
      </c>
      <c r="C33" s="1">
        <v>31310243171</v>
      </c>
      <c r="D33" s="1">
        <v>1316651718</v>
      </c>
      <c r="E33" s="1">
        <v>585771088</v>
      </c>
      <c r="F33" s="1">
        <v>32041123801</v>
      </c>
      <c r="G33" s="1">
        <v>2239208666</v>
      </c>
      <c r="H33" s="1">
        <v>585870744</v>
      </c>
      <c r="I33" s="1">
        <v>6820</v>
      </c>
      <c r="J33" s="1">
        <v>0</v>
      </c>
      <c r="K33" s="1">
        <v>0</v>
      </c>
      <c r="L33" s="1">
        <v>761946</v>
      </c>
      <c r="M33" s="1">
        <v>1652325144</v>
      </c>
      <c r="N33" s="1">
        <v>5553754</v>
      </c>
      <c r="O33" s="1">
        <v>1657878898</v>
      </c>
    </row>
    <row r="34" spans="1:15" s="2" customFormat="1" x14ac:dyDescent="0.2">
      <c r="A34" s="2" t="s">
        <v>53</v>
      </c>
      <c r="B34" s="2">
        <f>SUM(B5:B33)</f>
        <v>1667263</v>
      </c>
      <c r="C34" s="2">
        <f t="shared" ref="C34:I34" si="0">SUM(C5:C33)</f>
        <v>177397307898</v>
      </c>
      <c r="D34" s="2">
        <f t="shared" si="0"/>
        <v>2754758646</v>
      </c>
      <c r="E34" s="2">
        <f t="shared" si="0"/>
        <v>6478158119</v>
      </c>
      <c r="F34" s="2">
        <f t="shared" si="0"/>
        <v>173673908425</v>
      </c>
      <c r="G34" s="2">
        <f t="shared" si="0"/>
        <v>9169414004</v>
      </c>
      <c r="H34" s="2">
        <f t="shared" si="0"/>
        <v>1519967528</v>
      </c>
      <c r="I34" s="2">
        <f t="shared" si="0"/>
        <v>794227</v>
      </c>
      <c r="J34" s="2">
        <f t="shared" ref="J34:O34" si="1">SUM(J5:J33)</f>
        <v>414783</v>
      </c>
      <c r="K34" s="2">
        <f t="shared" si="1"/>
        <v>63542402</v>
      </c>
      <c r="L34" s="2">
        <f>SUM(L5:L33)</f>
        <v>3329610</v>
      </c>
      <c r="M34" s="2">
        <f t="shared" si="1"/>
        <v>7597459364</v>
      </c>
      <c r="N34" s="2">
        <f t="shared" si="1"/>
        <v>7339852</v>
      </c>
      <c r="O34" s="2">
        <f t="shared" si="1"/>
        <v>7604799216</v>
      </c>
    </row>
  </sheetData>
  <phoneticPr fontId="4" type="noConversion"/>
  <pageMargins left="0" right="0" top="1" bottom="1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9"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6.5703125" style="1" customWidth="1"/>
    <col min="3" max="3" width="17.85546875" style="1" customWidth="1"/>
    <col min="4" max="4" width="16.5703125" style="1" customWidth="1"/>
    <col min="5" max="7" width="16.140625" style="1" customWidth="1"/>
    <col min="8" max="8" width="16.28515625" style="1" bestFit="1" customWidth="1"/>
    <col min="9" max="9" width="18.28515625" style="1" customWidth="1"/>
    <col min="10" max="10" width="18" style="1" customWidth="1"/>
    <col min="11" max="11" width="17" style="1" bestFit="1" customWidth="1"/>
    <col min="12" max="12" width="14.28515625" style="1" customWidth="1"/>
    <col min="13" max="13" width="16.140625" style="1" customWidth="1"/>
    <col min="14" max="16384" width="9.140625" style="1"/>
  </cols>
  <sheetData>
    <row r="1" spans="1:17" x14ac:dyDescent="0.2">
      <c r="A1" s="1" t="s">
        <v>57</v>
      </c>
      <c r="B1" s="23" t="s">
        <v>177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167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168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83133</v>
      </c>
      <c r="C5" s="1">
        <v>4354219</v>
      </c>
      <c r="D5" s="1">
        <v>270793</v>
      </c>
      <c r="E5" s="1">
        <v>15142</v>
      </c>
      <c r="F5" s="1">
        <v>954453</v>
      </c>
      <c r="G5" s="1">
        <v>84773</v>
      </c>
      <c r="H5" s="1">
        <v>5667963</v>
      </c>
      <c r="I5" s="1">
        <v>112839</v>
      </c>
      <c r="J5" s="1">
        <v>5552828</v>
      </c>
      <c r="K5" s="1">
        <v>3516</v>
      </c>
      <c r="L5" s="1">
        <v>690</v>
      </c>
      <c r="M5" s="1">
        <v>4280</v>
      </c>
    </row>
    <row r="6" spans="1:17" x14ac:dyDescent="0.2">
      <c r="A6" s="1" t="s">
        <v>1</v>
      </c>
      <c r="B6" s="1">
        <v>79303</v>
      </c>
      <c r="C6" s="1">
        <v>10563602</v>
      </c>
      <c r="D6" s="1">
        <v>406864</v>
      </c>
      <c r="E6" s="1">
        <v>32465</v>
      </c>
      <c r="F6" s="1">
        <v>3125855</v>
      </c>
      <c r="G6" s="1">
        <v>116523</v>
      </c>
      <c r="H6" s="1">
        <v>14259562</v>
      </c>
      <c r="I6" s="1">
        <v>224886</v>
      </c>
      <c r="J6" s="1">
        <v>14044317</v>
      </c>
      <c r="K6" s="1">
        <v>2247</v>
      </c>
      <c r="L6" s="1">
        <v>47</v>
      </c>
      <c r="M6" s="1">
        <v>2432</v>
      </c>
    </row>
    <row r="7" spans="1:17" x14ac:dyDescent="0.2">
      <c r="A7" s="1" t="s">
        <v>2</v>
      </c>
      <c r="B7" s="1">
        <v>30375</v>
      </c>
      <c r="C7" s="1">
        <v>6124110</v>
      </c>
      <c r="D7" s="1">
        <v>217409</v>
      </c>
      <c r="E7" s="1">
        <v>8940</v>
      </c>
      <c r="F7" s="1">
        <v>1498158</v>
      </c>
      <c r="G7" s="1">
        <v>96467</v>
      </c>
      <c r="H7" s="1">
        <v>7950150</v>
      </c>
      <c r="I7" s="1">
        <v>101782</v>
      </c>
      <c r="J7" s="1">
        <v>7873922</v>
      </c>
      <c r="K7" s="1">
        <v>349</v>
      </c>
      <c r="L7" s="1">
        <v>86</v>
      </c>
      <c r="M7" s="1">
        <v>463</v>
      </c>
    </row>
    <row r="8" spans="1:17" x14ac:dyDescent="0.2">
      <c r="A8" s="1" t="s">
        <v>3</v>
      </c>
      <c r="B8" s="1">
        <v>43155</v>
      </c>
      <c r="C8" s="1">
        <v>11093246</v>
      </c>
      <c r="D8" s="1">
        <v>368561</v>
      </c>
      <c r="E8" s="1">
        <v>20110</v>
      </c>
      <c r="F8" s="1">
        <v>1887279</v>
      </c>
      <c r="G8" s="1">
        <v>118745</v>
      </c>
      <c r="H8" s="1">
        <v>13472274</v>
      </c>
      <c r="I8" s="1">
        <v>166044</v>
      </c>
      <c r="J8" s="1">
        <v>13336703</v>
      </c>
      <c r="K8" s="1">
        <v>952</v>
      </c>
      <c r="L8" s="1">
        <v>1</v>
      </c>
      <c r="M8" s="1">
        <v>1020</v>
      </c>
    </row>
    <row r="9" spans="1:17" x14ac:dyDescent="0.2">
      <c r="A9" s="1" t="s">
        <v>4</v>
      </c>
      <c r="B9" s="1">
        <v>52080</v>
      </c>
      <c r="C9" s="1">
        <v>17744028</v>
      </c>
      <c r="D9" s="1">
        <v>707519</v>
      </c>
      <c r="E9" s="1">
        <v>40366</v>
      </c>
      <c r="F9" s="1">
        <v>1580350</v>
      </c>
      <c r="G9" s="1">
        <v>207490</v>
      </c>
      <c r="H9" s="1">
        <v>20183017</v>
      </c>
      <c r="I9" s="1">
        <v>224152</v>
      </c>
      <c r="J9" s="1">
        <v>19501695</v>
      </c>
      <c r="K9" s="1">
        <v>126988</v>
      </c>
      <c r="L9" s="1">
        <v>432</v>
      </c>
      <c r="M9" s="1">
        <v>130090</v>
      </c>
    </row>
    <row r="10" spans="1:17" x14ac:dyDescent="0.2">
      <c r="A10" s="1" t="s">
        <v>5</v>
      </c>
      <c r="B10" s="1">
        <v>12083</v>
      </c>
      <c r="C10" s="1">
        <v>4764740</v>
      </c>
      <c r="D10" s="1">
        <v>260258</v>
      </c>
      <c r="E10" s="1">
        <v>7096</v>
      </c>
      <c r="F10" s="1">
        <v>353922</v>
      </c>
      <c r="G10" s="1">
        <v>56732</v>
      </c>
      <c r="H10" s="1">
        <v>5431978</v>
      </c>
      <c r="I10" s="1">
        <v>55288</v>
      </c>
      <c r="J10" s="1">
        <v>5024400</v>
      </c>
      <c r="K10" s="1">
        <v>87266</v>
      </c>
      <c r="L10" s="1">
        <v>0</v>
      </c>
      <c r="M10" s="1">
        <v>89320</v>
      </c>
    </row>
    <row r="11" spans="1:17" x14ac:dyDescent="0.2">
      <c r="A11" s="1" t="s">
        <v>6</v>
      </c>
      <c r="B11" s="1">
        <v>47258</v>
      </c>
      <c r="C11" s="1">
        <v>22795697</v>
      </c>
      <c r="D11" s="1">
        <v>820267</v>
      </c>
      <c r="E11" s="1">
        <v>33878</v>
      </c>
      <c r="F11" s="1">
        <v>917381</v>
      </c>
      <c r="G11" s="1">
        <v>306182</v>
      </c>
      <c r="H11" s="1">
        <v>24959092</v>
      </c>
      <c r="I11" s="1">
        <v>330765</v>
      </c>
      <c r="J11" s="1">
        <v>20881640</v>
      </c>
      <c r="K11" s="1">
        <v>805022</v>
      </c>
      <c r="L11" s="1">
        <v>152</v>
      </c>
      <c r="M11" s="1">
        <v>826399</v>
      </c>
    </row>
    <row r="12" spans="1:17" x14ac:dyDescent="0.2">
      <c r="A12" s="1" t="s">
        <v>7</v>
      </c>
      <c r="B12" s="1">
        <v>11313</v>
      </c>
      <c r="C12" s="1">
        <v>6376873</v>
      </c>
      <c r="D12" s="1">
        <v>240420</v>
      </c>
      <c r="E12" s="1">
        <v>20648</v>
      </c>
      <c r="F12" s="1">
        <v>180379</v>
      </c>
      <c r="G12" s="1">
        <v>55186</v>
      </c>
      <c r="H12" s="1">
        <v>6876597</v>
      </c>
      <c r="I12" s="1">
        <v>79200</v>
      </c>
      <c r="J12" s="1">
        <v>5371683</v>
      </c>
      <c r="K12" s="1">
        <v>251826</v>
      </c>
      <c r="L12" s="1">
        <v>13</v>
      </c>
      <c r="M12" s="1">
        <v>259207</v>
      </c>
    </row>
    <row r="13" spans="1:17" x14ac:dyDescent="0.2">
      <c r="A13" s="1" t="s">
        <v>8</v>
      </c>
      <c r="B13" s="1">
        <v>54583</v>
      </c>
      <c r="C13" s="1">
        <v>38356181</v>
      </c>
      <c r="D13" s="1">
        <v>1494553</v>
      </c>
      <c r="E13" s="1">
        <v>86306</v>
      </c>
      <c r="F13" s="1">
        <v>644624</v>
      </c>
      <c r="G13" s="1">
        <v>336521</v>
      </c>
      <c r="H13" s="1">
        <v>41038698</v>
      </c>
      <c r="I13" s="1">
        <v>479423</v>
      </c>
      <c r="J13" s="1">
        <v>26161471</v>
      </c>
      <c r="K13" s="1">
        <v>2294242</v>
      </c>
      <c r="L13" s="1">
        <v>410</v>
      </c>
      <c r="M13" s="1">
        <v>2361381</v>
      </c>
    </row>
    <row r="14" spans="1:17" x14ac:dyDescent="0.2">
      <c r="A14" s="1" t="s">
        <v>9</v>
      </c>
      <c r="B14" s="1">
        <v>40840</v>
      </c>
      <c r="C14" s="1">
        <v>38169025</v>
      </c>
      <c r="D14" s="1">
        <v>1689431</v>
      </c>
      <c r="E14" s="1">
        <v>96382</v>
      </c>
      <c r="F14" s="1">
        <v>299977</v>
      </c>
      <c r="G14" s="1">
        <v>313922</v>
      </c>
      <c r="H14" s="1">
        <v>40728711</v>
      </c>
      <c r="I14" s="1">
        <v>508457</v>
      </c>
      <c r="J14" s="1">
        <v>18145046</v>
      </c>
      <c r="K14" s="1">
        <v>3143280</v>
      </c>
      <c r="L14" s="1">
        <v>516</v>
      </c>
      <c r="M14" s="1">
        <v>3238072</v>
      </c>
    </row>
    <row r="15" spans="1:17" x14ac:dyDescent="0.2">
      <c r="A15" s="1" t="s">
        <v>10</v>
      </c>
      <c r="B15" s="1">
        <v>9539</v>
      </c>
      <c r="C15" s="1">
        <v>10397935</v>
      </c>
      <c r="D15" s="1">
        <v>542704</v>
      </c>
      <c r="E15" s="1">
        <v>23402</v>
      </c>
      <c r="F15" s="1">
        <v>43251</v>
      </c>
      <c r="G15" s="1">
        <v>60091</v>
      </c>
      <c r="H15" s="1">
        <v>11125849</v>
      </c>
      <c r="I15" s="1">
        <v>151199</v>
      </c>
      <c r="J15" s="1">
        <v>3816940</v>
      </c>
      <c r="K15" s="1">
        <v>1002572</v>
      </c>
      <c r="L15" s="1">
        <v>183</v>
      </c>
      <c r="M15" s="1">
        <v>1036105</v>
      </c>
    </row>
    <row r="16" spans="1:17" x14ac:dyDescent="0.2">
      <c r="A16" s="1" t="s">
        <v>11</v>
      </c>
      <c r="B16" s="1">
        <v>44773</v>
      </c>
      <c r="C16" s="1">
        <v>57686824</v>
      </c>
      <c r="D16" s="1">
        <v>2896574</v>
      </c>
      <c r="E16" s="1">
        <v>150608</v>
      </c>
      <c r="F16" s="1">
        <v>116984</v>
      </c>
      <c r="G16" s="1">
        <v>469870</v>
      </c>
      <c r="H16" s="1">
        <v>61614277</v>
      </c>
      <c r="I16" s="1">
        <v>706380</v>
      </c>
      <c r="J16" s="1">
        <v>16949056</v>
      </c>
      <c r="K16" s="1">
        <v>5625510</v>
      </c>
      <c r="L16" s="1">
        <v>98861</v>
      </c>
      <c r="M16" s="1">
        <v>5910591</v>
      </c>
    </row>
    <row r="17" spans="1:13" x14ac:dyDescent="0.2">
      <c r="A17" s="1" t="s">
        <v>12</v>
      </c>
      <c r="B17" s="1">
        <v>31870</v>
      </c>
      <c r="C17" s="1">
        <v>50263891</v>
      </c>
      <c r="D17" s="1">
        <v>2568915</v>
      </c>
      <c r="E17" s="1">
        <v>111645</v>
      </c>
      <c r="F17" s="1">
        <v>22608</v>
      </c>
      <c r="G17" s="1">
        <v>304414</v>
      </c>
      <c r="H17" s="1">
        <v>53521557</v>
      </c>
      <c r="I17" s="1">
        <v>572620</v>
      </c>
      <c r="J17" s="1">
        <v>10383628</v>
      </c>
      <c r="K17" s="1">
        <v>4981130</v>
      </c>
      <c r="L17" s="1">
        <v>104781</v>
      </c>
      <c r="M17" s="1">
        <v>5246114</v>
      </c>
    </row>
    <row r="18" spans="1:13" x14ac:dyDescent="0.2">
      <c r="A18" s="1" t="s">
        <v>13</v>
      </c>
      <c r="B18" s="1">
        <v>7452</v>
      </c>
      <c r="C18" s="1">
        <v>12833114</v>
      </c>
      <c r="D18" s="1">
        <v>690788</v>
      </c>
      <c r="E18" s="1">
        <v>38602</v>
      </c>
      <c r="F18" s="1">
        <v>2057</v>
      </c>
      <c r="G18" s="1">
        <v>103472</v>
      </c>
      <c r="H18" s="1">
        <v>13730809</v>
      </c>
      <c r="I18" s="1">
        <v>150795</v>
      </c>
      <c r="J18" s="1">
        <v>2201846</v>
      </c>
      <c r="K18" s="1">
        <v>1360336</v>
      </c>
      <c r="L18" s="1">
        <v>30822</v>
      </c>
      <c r="M18" s="1">
        <v>1437558</v>
      </c>
    </row>
    <row r="19" spans="1:13" x14ac:dyDescent="0.2">
      <c r="A19" s="1" t="s">
        <v>14</v>
      </c>
      <c r="B19" s="1">
        <v>21994</v>
      </c>
      <c r="C19" s="1">
        <v>40398181</v>
      </c>
      <c r="D19" s="1">
        <v>2032413</v>
      </c>
      <c r="E19" s="1">
        <v>96099</v>
      </c>
      <c r="F19" s="1">
        <v>1933</v>
      </c>
      <c r="G19" s="1">
        <v>279564</v>
      </c>
      <c r="H19" s="1">
        <v>42951148</v>
      </c>
      <c r="I19" s="1">
        <v>416164</v>
      </c>
      <c r="J19" s="1">
        <v>6723300</v>
      </c>
      <c r="K19" s="1">
        <v>3639108</v>
      </c>
      <c r="L19" s="1">
        <v>86348</v>
      </c>
      <c r="M19" s="1">
        <v>3849473</v>
      </c>
    </row>
    <row r="20" spans="1:13" x14ac:dyDescent="0.2">
      <c r="A20" s="1" t="s">
        <v>15</v>
      </c>
      <c r="B20" s="1">
        <v>13568</v>
      </c>
      <c r="C20" s="1">
        <v>26637489</v>
      </c>
      <c r="D20" s="1">
        <v>1316679</v>
      </c>
      <c r="E20" s="1">
        <v>62565</v>
      </c>
      <c r="F20" s="1">
        <v>511</v>
      </c>
      <c r="G20" s="1">
        <v>194374</v>
      </c>
      <c r="H20" s="1">
        <v>28315609</v>
      </c>
      <c r="I20" s="1">
        <v>270115</v>
      </c>
      <c r="J20" s="1">
        <v>4300713</v>
      </c>
      <c r="K20" s="1">
        <v>2008217</v>
      </c>
      <c r="L20" s="1">
        <v>53250</v>
      </c>
      <c r="M20" s="1">
        <v>2128220</v>
      </c>
    </row>
    <row r="21" spans="1:13" x14ac:dyDescent="0.2">
      <c r="A21" s="1" t="s">
        <v>16</v>
      </c>
      <c r="B21" s="1">
        <v>56194</v>
      </c>
      <c r="C21" s="1">
        <v>128394146</v>
      </c>
      <c r="D21" s="1">
        <v>5073525</v>
      </c>
      <c r="E21" s="1">
        <v>281179</v>
      </c>
      <c r="F21" s="1">
        <v>333</v>
      </c>
      <c r="G21" s="1">
        <v>852340</v>
      </c>
      <c r="H21" s="1">
        <v>135054494</v>
      </c>
      <c r="I21" s="1">
        <v>1104555</v>
      </c>
      <c r="J21" s="1">
        <v>19585716</v>
      </c>
      <c r="K21" s="1">
        <v>7525587</v>
      </c>
      <c r="L21" s="1">
        <v>224467</v>
      </c>
      <c r="M21" s="1">
        <v>8005256</v>
      </c>
    </row>
    <row r="22" spans="1:13" x14ac:dyDescent="0.2">
      <c r="A22" s="1" t="s">
        <v>17</v>
      </c>
      <c r="B22" s="1">
        <v>60911</v>
      </c>
      <c r="C22" s="1">
        <v>179383861</v>
      </c>
      <c r="D22" s="1">
        <v>9435179</v>
      </c>
      <c r="E22" s="1">
        <v>494604</v>
      </c>
      <c r="F22" s="1">
        <v>554</v>
      </c>
      <c r="G22" s="1">
        <v>1264140</v>
      </c>
      <c r="H22" s="1">
        <v>191402464</v>
      </c>
      <c r="I22" s="1">
        <v>1684441</v>
      </c>
      <c r="J22" s="1">
        <v>19135975</v>
      </c>
      <c r="K22" s="1">
        <v>12462203</v>
      </c>
      <c r="L22" s="1">
        <v>339926</v>
      </c>
      <c r="M22" s="1">
        <v>13163455</v>
      </c>
    </row>
    <row r="23" spans="1:13" x14ac:dyDescent="0.2">
      <c r="A23" s="1" t="s">
        <v>18</v>
      </c>
      <c r="B23" s="1">
        <v>3431</v>
      </c>
      <c r="C23" s="1">
        <v>11524179</v>
      </c>
      <c r="D23" s="1">
        <v>710106</v>
      </c>
      <c r="E23" s="1">
        <v>46942</v>
      </c>
      <c r="F23" s="1">
        <v>0</v>
      </c>
      <c r="G23" s="1">
        <v>76963</v>
      </c>
      <c r="H23" s="1">
        <v>12408834</v>
      </c>
      <c r="I23" s="1">
        <v>118078</v>
      </c>
      <c r="J23" s="1">
        <v>1073369</v>
      </c>
      <c r="K23" s="1">
        <v>714703</v>
      </c>
      <c r="L23" s="1">
        <v>18616</v>
      </c>
      <c r="M23" s="1">
        <v>752776</v>
      </c>
    </row>
    <row r="24" spans="1:13" x14ac:dyDescent="0.2">
      <c r="A24" s="1" t="s">
        <v>19</v>
      </c>
      <c r="B24" s="1">
        <v>52292</v>
      </c>
      <c r="C24" s="1">
        <v>198206521</v>
      </c>
      <c r="D24" s="1">
        <v>15162891</v>
      </c>
      <c r="E24" s="1">
        <v>767255</v>
      </c>
      <c r="F24" s="1">
        <v>82</v>
      </c>
      <c r="G24" s="1">
        <v>1802131</v>
      </c>
      <c r="H24" s="1">
        <v>217152256</v>
      </c>
      <c r="I24" s="1">
        <v>2447348</v>
      </c>
      <c r="J24" s="1">
        <v>18254466</v>
      </c>
      <c r="K24" s="1">
        <v>12943544</v>
      </c>
      <c r="L24" s="1">
        <v>409618</v>
      </c>
      <c r="M24" s="1">
        <v>13700201</v>
      </c>
    </row>
    <row r="25" spans="1:13" x14ac:dyDescent="0.2">
      <c r="A25" s="1" t="s">
        <v>20</v>
      </c>
      <c r="B25" s="1">
        <v>6206</v>
      </c>
      <c r="C25" s="1">
        <v>27117838</v>
      </c>
      <c r="D25" s="1">
        <v>2759686</v>
      </c>
      <c r="E25" s="1">
        <v>100081</v>
      </c>
      <c r="F25" s="1">
        <v>0</v>
      </c>
      <c r="G25" s="1">
        <v>385120</v>
      </c>
      <c r="H25" s="1">
        <v>30530346</v>
      </c>
      <c r="I25" s="1">
        <v>417280</v>
      </c>
      <c r="J25" s="1">
        <v>2569233</v>
      </c>
      <c r="K25" s="1">
        <v>1760499</v>
      </c>
      <c r="L25" s="1">
        <v>57507</v>
      </c>
      <c r="M25" s="1">
        <v>1860109</v>
      </c>
    </row>
    <row r="26" spans="1:13" x14ac:dyDescent="0.2">
      <c r="A26" s="1" t="s">
        <v>21</v>
      </c>
      <c r="B26" s="1">
        <v>38021</v>
      </c>
      <c r="C26" s="1">
        <v>194078488</v>
      </c>
      <c r="D26" s="1">
        <v>28428330</v>
      </c>
      <c r="E26" s="1">
        <v>1517986</v>
      </c>
      <c r="F26" s="1">
        <v>289</v>
      </c>
      <c r="G26" s="1">
        <v>4076742</v>
      </c>
      <c r="H26" s="1">
        <v>229989544</v>
      </c>
      <c r="I26" s="1">
        <v>4729532</v>
      </c>
      <c r="J26" s="1">
        <v>18635876</v>
      </c>
      <c r="K26" s="1">
        <v>15055969</v>
      </c>
      <c r="L26" s="1">
        <v>499090</v>
      </c>
      <c r="M26" s="1">
        <v>15947918</v>
      </c>
    </row>
    <row r="27" spans="1:13" x14ac:dyDescent="0.2">
      <c r="A27" s="1" t="s">
        <v>22</v>
      </c>
      <c r="B27" s="1">
        <v>11312</v>
      </c>
      <c r="C27" s="1">
        <v>74821543</v>
      </c>
      <c r="D27" s="1">
        <v>20021974</v>
      </c>
      <c r="E27" s="1">
        <v>1217943</v>
      </c>
      <c r="F27" s="1">
        <v>0</v>
      </c>
      <c r="G27" s="1">
        <v>3362842</v>
      </c>
      <c r="H27" s="1">
        <v>100391271</v>
      </c>
      <c r="I27" s="1">
        <v>3709432</v>
      </c>
      <c r="J27" s="1">
        <v>8527140</v>
      </c>
      <c r="K27" s="1">
        <v>7324892</v>
      </c>
      <c r="L27" s="1">
        <v>257772</v>
      </c>
      <c r="M27" s="1">
        <v>7798132</v>
      </c>
    </row>
    <row r="28" spans="1:13" x14ac:dyDescent="0.2">
      <c r="A28" s="1" t="s">
        <v>23</v>
      </c>
      <c r="B28" s="1">
        <v>4761</v>
      </c>
      <c r="C28" s="1">
        <v>36822036</v>
      </c>
      <c r="D28" s="1">
        <v>15177397</v>
      </c>
      <c r="E28" s="1">
        <v>1235000</v>
      </c>
      <c r="F28" s="1">
        <v>0</v>
      </c>
      <c r="G28" s="1">
        <v>2881628</v>
      </c>
      <c r="H28" s="1">
        <v>56955347</v>
      </c>
      <c r="I28" s="1">
        <v>2903254</v>
      </c>
      <c r="J28" s="1">
        <v>4022305</v>
      </c>
      <c r="K28" s="1">
        <v>5292372</v>
      </c>
      <c r="L28" s="1">
        <v>174786</v>
      </c>
      <c r="M28" s="1">
        <v>5596495</v>
      </c>
    </row>
    <row r="29" spans="1:13" x14ac:dyDescent="0.2">
      <c r="A29" s="1" t="s">
        <v>24</v>
      </c>
      <c r="B29" s="1">
        <v>4146</v>
      </c>
      <c r="C29" s="1">
        <v>39381557</v>
      </c>
      <c r="D29" s="1">
        <v>21628114</v>
      </c>
      <c r="E29" s="1">
        <v>1857833</v>
      </c>
      <c r="F29" s="1">
        <v>0</v>
      </c>
      <c r="G29" s="1">
        <v>5033708</v>
      </c>
      <c r="H29" s="1">
        <v>68764559</v>
      </c>
      <c r="I29" s="1">
        <v>4057703</v>
      </c>
      <c r="J29" s="1">
        <v>3912343</v>
      </c>
      <c r="K29" s="1">
        <v>8646999</v>
      </c>
      <c r="L29" s="1">
        <v>249635</v>
      </c>
      <c r="M29" s="1">
        <v>9149901</v>
      </c>
    </row>
    <row r="30" spans="1:13" x14ac:dyDescent="0.2">
      <c r="A30" s="1" t="s">
        <v>25</v>
      </c>
      <c r="B30" s="1">
        <v>2299</v>
      </c>
      <c r="C30" s="1">
        <v>27006023</v>
      </c>
      <c r="D30" s="1">
        <v>20264194</v>
      </c>
      <c r="E30" s="1">
        <v>3079415</v>
      </c>
      <c r="F30" s="1">
        <v>0</v>
      </c>
      <c r="G30" s="1">
        <v>5388636</v>
      </c>
      <c r="H30" s="1">
        <v>56726816</v>
      </c>
      <c r="I30" s="1">
        <v>4222724</v>
      </c>
      <c r="J30" s="1">
        <v>2737033</v>
      </c>
      <c r="K30" s="1">
        <v>6506202</v>
      </c>
      <c r="L30" s="1">
        <v>199418</v>
      </c>
      <c r="M30" s="1">
        <v>6844656</v>
      </c>
    </row>
    <row r="31" spans="1:13" x14ac:dyDescent="0.2">
      <c r="A31" s="1" t="s">
        <v>26</v>
      </c>
      <c r="B31" s="1">
        <v>1851</v>
      </c>
      <c r="C31" s="1">
        <v>29173381</v>
      </c>
      <c r="D31" s="1">
        <v>30575128</v>
      </c>
      <c r="E31" s="1">
        <v>5516147</v>
      </c>
      <c r="F31" s="1">
        <v>0</v>
      </c>
      <c r="G31" s="1">
        <v>9258620</v>
      </c>
      <c r="H31" s="1">
        <v>74472132</v>
      </c>
      <c r="I31" s="1">
        <v>6188415</v>
      </c>
      <c r="J31" s="1">
        <v>3671753</v>
      </c>
      <c r="K31" s="1">
        <v>8201409</v>
      </c>
      <c r="L31" s="1">
        <v>249030</v>
      </c>
      <c r="M31" s="1">
        <v>8670363</v>
      </c>
    </row>
    <row r="32" spans="1:13" x14ac:dyDescent="0.2">
      <c r="A32" s="1" t="s">
        <v>27</v>
      </c>
      <c r="B32" s="1">
        <v>596</v>
      </c>
      <c r="C32" s="1">
        <v>14497921</v>
      </c>
      <c r="D32" s="1">
        <v>23093637</v>
      </c>
      <c r="E32" s="1">
        <v>5444649</v>
      </c>
      <c r="F32" s="1">
        <v>0</v>
      </c>
      <c r="G32" s="1">
        <v>6802345</v>
      </c>
      <c r="H32" s="1">
        <v>47681954</v>
      </c>
      <c r="I32" s="1">
        <v>4796751</v>
      </c>
      <c r="J32" s="1">
        <v>1954580</v>
      </c>
      <c r="K32" s="1">
        <v>5359927</v>
      </c>
      <c r="L32" s="1">
        <v>183256</v>
      </c>
      <c r="M32" s="1">
        <v>5686241</v>
      </c>
    </row>
    <row r="33" spans="1:13" x14ac:dyDescent="0.2">
      <c r="A33" s="1" t="s">
        <v>28</v>
      </c>
      <c r="B33" s="1">
        <v>343</v>
      </c>
      <c r="C33" s="1">
        <v>24090697</v>
      </c>
      <c r="D33" s="1">
        <v>72884278</v>
      </c>
      <c r="E33" s="1">
        <v>52990307</v>
      </c>
      <c r="F33" s="1">
        <v>0</v>
      </c>
      <c r="G33" s="1">
        <v>28932121</v>
      </c>
      <c r="H33" s="1">
        <v>179719062</v>
      </c>
      <c r="I33" s="1">
        <v>29390988</v>
      </c>
      <c r="J33" s="1">
        <v>6712031</v>
      </c>
      <c r="K33" s="1">
        <v>7471478</v>
      </c>
      <c r="L33" s="1">
        <v>234976</v>
      </c>
      <c r="M33" s="1">
        <v>8030027</v>
      </c>
    </row>
    <row r="35" spans="1:13" s="2" customFormat="1" x14ac:dyDescent="0.2">
      <c r="A35" s="2" t="s">
        <v>53</v>
      </c>
      <c r="B35" s="2">
        <f>SUM(B5:B33)</f>
        <v>825682</v>
      </c>
      <c r="C35" s="2">
        <f>SUM(C5:C33)</f>
        <v>1343057346</v>
      </c>
      <c r="D35" s="2">
        <f t="shared" ref="D35:L35" si="0">SUM(D5:D33)</f>
        <v>281738587</v>
      </c>
      <c r="E35" s="2">
        <f t="shared" si="0"/>
        <v>75393595</v>
      </c>
      <c r="F35" s="2">
        <f t="shared" si="0"/>
        <v>11630980</v>
      </c>
      <c r="G35" s="2">
        <f>SUM(G5:G33)</f>
        <v>73221662</v>
      </c>
      <c r="H35" s="2">
        <f t="shared" si="0"/>
        <v>1793076370</v>
      </c>
      <c r="I35" s="2">
        <f t="shared" si="0"/>
        <v>70320610</v>
      </c>
      <c r="J35" s="2">
        <f t="shared" si="0"/>
        <v>291061008</v>
      </c>
      <c r="K35" s="2">
        <f t="shared" si="0"/>
        <v>124598345</v>
      </c>
      <c r="L35" s="2">
        <f t="shared" si="0"/>
        <v>3474689</v>
      </c>
      <c r="M35" s="2">
        <f>SUM(M5:M33)</f>
        <v>131726255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7.42578125" style="1" customWidth="1"/>
    <col min="3" max="3" width="19.42578125" style="1" customWidth="1"/>
    <col min="4" max="4" width="16.5703125" style="1" customWidth="1"/>
    <col min="5" max="7" width="16.140625" style="1" customWidth="1"/>
    <col min="8" max="8" width="16.42578125" style="1" customWidth="1"/>
    <col min="9" max="9" width="16.5703125" style="1" customWidth="1"/>
    <col min="10" max="10" width="17" style="1" customWidth="1"/>
    <col min="11" max="11" width="13.28515625" style="1" customWidth="1"/>
    <col min="12" max="12" width="11.85546875" style="1" customWidth="1"/>
    <col min="13" max="13" width="14.5703125" style="1" customWidth="1"/>
    <col min="14" max="16384" width="9.140625" style="1"/>
  </cols>
  <sheetData>
    <row r="1" spans="1:17" x14ac:dyDescent="0.2">
      <c r="A1" s="1" t="s">
        <v>58</v>
      </c>
      <c r="B1" s="23" t="s">
        <v>177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167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168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5771</v>
      </c>
      <c r="C5" s="1">
        <v>988754</v>
      </c>
      <c r="D5" s="1">
        <v>128236</v>
      </c>
      <c r="E5" s="1">
        <v>5883</v>
      </c>
      <c r="F5" s="1">
        <v>178049</v>
      </c>
      <c r="G5" s="1">
        <v>147508</v>
      </c>
      <c r="H5" s="1">
        <v>1508101</v>
      </c>
      <c r="I5" s="1">
        <v>73786</v>
      </c>
      <c r="J5" s="1">
        <v>1356679</v>
      </c>
      <c r="K5" s="1">
        <v>1243</v>
      </c>
      <c r="L5" s="1">
        <v>1089</v>
      </c>
      <c r="M5" s="1">
        <v>2336</v>
      </c>
    </row>
    <row r="6" spans="1:17" x14ac:dyDescent="0.2">
      <c r="A6" s="1" t="s">
        <v>1</v>
      </c>
      <c r="B6" s="1">
        <v>6419</v>
      </c>
      <c r="C6" s="1">
        <v>1466872</v>
      </c>
      <c r="D6" s="1">
        <v>162864</v>
      </c>
      <c r="E6" s="1">
        <v>20510</v>
      </c>
      <c r="F6" s="1">
        <v>582522</v>
      </c>
      <c r="G6" s="1">
        <v>96211</v>
      </c>
      <c r="H6" s="1">
        <v>2323328</v>
      </c>
      <c r="I6" s="1">
        <v>68667</v>
      </c>
      <c r="J6" s="1">
        <v>2260277</v>
      </c>
      <c r="K6" s="1">
        <v>668</v>
      </c>
      <c r="L6" s="1">
        <v>0</v>
      </c>
      <c r="M6" s="1">
        <v>670</v>
      </c>
    </row>
    <row r="7" spans="1:17" x14ac:dyDescent="0.2">
      <c r="A7" s="1" t="s">
        <v>2</v>
      </c>
      <c r="B7" s="1">
        <v>3355</v>
      </c>
      <c r="C7" s="1">
        <v>920497</v>
      </c>
      <c r="D7" s="1">
        <v>77847</v>
      </c>
      <c r="E7" s="1">
        <v>0</v>
      </c>
      <c r="F7" s="1">
        <v>561431</v>
      </c>
      <c r="G7" s="1">
        <v>32974</v>
      </c>
      <c r="H7" s="1">
        <v>1591140</v>
      </c>
      <c r="I7" s="1">
        <v>39295</v>
      </c>
      <c r="J7" s="1">
        <v>1563553</v>
      </c>
      <c r="K7" s="1">
        <v>32</v>
      </c>
      <c r="L7" s="1">
        <v>0</v>
      </c>
      <c r="M7" s="1">
        <v>127</v>
      </c>
    </row>
    <row r="8" spans="1:17" x14ac:dyDescent="0.2">
      <c r="A8" s="1" t="s">
        <v>3</v>
      </c>
      <c r="B8" s="1">
        <v>5540</v>
      </c>
      <c r="C8" s="1">
        <v>1893736</v>
      </c>
      <c r="D8" s="1">
        <v>106451</v>
      </c>
      <c r="E8" s="1">
        <v>5039</v>
      </c>
      <c r="F8" s="1">
        <v>1169231</v>
      </c>
      <c r="G8" s="1">
        <v>141981</v>
      </c>
      <c r="H8" s="1">
        <v>3319322</v>
      </c>
      <c r="I8" s="1">
        <v>55940</v>
      </c>
      <c r="J8" s="1">
        <v>3278331</v>
      </c>
      <c r="K8" s="1">
        <v>20818</v>
      </c>
      <c r="L8" s="1">
        <v>0</v>
      </c>
      <c r="M8" s="1">
        <v>21084</v>
      </c>
    </row>
    <row r="9" spans="1:17" x14ac:dyDescent="0.2">
      <c r="A9" s="1" t="s">
        <v>4</v>
      </c>
      <c r="B9" s="1">
        <v>8691</v>
      </c>
      <c r="C9" s="1">
        <v>3344786</v>
      </c>
      <c r="D9" s="1">
        <v>238401</v>
      </c>
      <c r="E9" s="1">
        <v>7906</v>
      </c>
      <c r="F9" s="1">
        <v>1988079</v>
      </c>
      <c r="G9" s="1">
        <v>161465</v>
      </c>
      <c r="H9" s="1">
        <v>5739507</v>
      </c>
      <c r="I9" s="1">
        <v>133962</v>
      </c>
      <c r="J9" s="1">
        <v>5628010</v>
      </c>
      <c r="K9" s="1">
        <v>2270</v>
      </c>
      <c r="L9" s="1">
        <v>16</v>
      </c>
      <c r="M9" s="1">
        <v>2287</v>
      </c>
    </row>
    <row r="10" spans="1:17" x14ac:dyDescent="0.2">
      <c r="A10" s="1" t="s">
        <v>5</v>
      </c>
      <c r="B10" s="1">
        <v>2492</v>
      </c>
      <c r="C10" s="1">
        <v>1093952</v>
      </c>
      <c r="D10" s="1">
        <v>80532</v>
      </c>
      <c r="E10" s="1">
        <v>500</v>
      </c>
      <c r="F10" s="1">
        <v>541292</v>
      </c>
      <c r="G10" s="1">
        <v>64400</v>
      </c>
      <c r="H10" s="1">
        <v>1782807</v>
      </c>
      <c r="I10" s="1">
        <v>33024</v>
      </c>
      <c r="J10" s="1">
        <v>1756272</v>
      </c>
      <c r="K10" s="1">
        <v>3089</v>
      </c>
      <c r="L10" s="1">
        <v>220</v>
      </c>
      <c r="M10" s="1">
        <v>3325</v>
      </c>
    </row>
    <row r="11" spans="1:17" x14ac:dyDescent="0.2">
      <c r="A11" s="1" t="s">
        <v>6</v>
      </c>
      <c r="B11" s="1">
        <v>10661</v>
      </c>
      <c r="C11" s="1">
        <v>5564120</v>
      </c>
      <c r="D11" s="1">
        <v>320405</v>
      </c>
      <c r="E11" s="1">
        <v>6156</v>
      </c>
      <c r="F11" s="1">
        <v>2437769</v>
      </c>
      <c r="G11" s="1">
        <v>263590</v>
      </c>
      <c r="H11" s="1">
        <v>8588391</v>
      </c>
      <c r="I11" s="1">
        <v>124809</v>
      </c>
      <c r="J11" s="1">
        <v>8490616</v>
      </c>
      <c r="K11" s="1">
        <v>570</v>
      </c>
      <c r="L11" s="1">
        <v>0</v>
      </c>
      <c r="M11" s="1">
        <v>646</v>
      </c>
    </row>
    <row r="12" spans="1:17" x14ac:dyDescent="0.2">
      <c r="A12" s="1" t="s">
        <v>7</v>
      </c>
      <c r="B12" s="1">
        <v>2934</v>
      </c>
      <c r="C12" s="1">
        <v>1701967</v>
      </c>
      <c r="D12" s="1">
        <v>94493</v>
      </c>
      <c r="E12" s="1">
        <v>2007</v>
      </c>
      <c r="F12" s="1">
        <v>733174</v>
      </c>
      <c r="G12" s="1">
        <v>43943</v>
      </c>
      <c r="H12" s="1">
        <v>2571910</v>
      </c>
      <c r="I12" s="1">
        <v>37933</v>
      </c>
      <c r="J12" s="1">
        <v>2531592</v>
      </c>
      <c r="K12" s="1">
        <v>693</v>
      </c>
      <c r="L12" s="1">
        <v>0</v>
      </c>
      <c r="M12" s="1">
        <v>723</v>
      </c>
    </row>
    <row r="13" spans="1:17" x14ac:dyDescent="0.2">
      <c r="A13" s="1" t="s">
        <v>8</v>
      </c>
      <c r="B13" s="1">
        <v>14228</v>
      </c>
      <c r="C13" s="1">
        <v>9698770</v>
      </c>
      <c r="D13" s="1">
        <v>513559</v>
      </c>
      <c r="E13" s="1">
        <v>56357</v>
      </c>
      <c r="F13" s="1">
        <v>3164955</v>
      </c>
      <c r="G13" s="1">
        <v>392960</v>
      </c>
      <c r="H13" s="1">
        <v>13805225</v>
      </c>
      <c r="I13" s="1">
        <v>260598</v>
      </c>
      <c r="J13" s="1">
        <v>13473171</v>
      </c>
      <c r="K13" s="1">
        <v>19850</v>
      </c>
      <c r="L13" s="1">
        <v>89</v>
      </c>
      <c r="M13" s="1">
        <v>20928</v>
      </c>
    </row>
    <row r="14" spans="1:17" x14ac:dyDescent="0.2">
      <c r="A14" s="1" t="s">
        <v>9</v>
      </c>
      <c r="B14" s="1">
        <v>11916</v>
      </c>
      <c r="C14" s="1">
        <v>10157627</v>
      </c>
      <c r="D14" s="1">
        <v>679036</v>
      </c>
      <c r="E14" s="1">
        <v>8208</v>
      </c>
      <c r="F14" s="1">
        <v>2255674</v>
      </c>
      <c r="G14" s="1">
        <v>427996</v>
      </c>
      <c r="H14" s="1">
        <v>13525362</v>
      </c>
      <c r="I14" s="1">
        <v>289783</v>
      </c>
      <c r="J14" s="1">
        <v>12837263</v>
      </c>
      <c r="K14" s="1">
        <v>56064</v>
      </c>
      <c r="L14" s="1">
        <v>62</v>
      </c>
      <c r="M14" s="1">
        <v>57747</v>
      </c>
    </row>
    <row r="15" spans="1:17" x14ac:dyDescent="0.2">
      <c r="A15" s="1" t="s">
        <v>10</v>
      </c>
      <c r="B15" s="1">
        <v>3077</v>
      </c>
      <c r="C15" s="1">
        <v>2809017</v>
      </c>
      <c r="D15" s="1">
        <v>176501</v>
      </c>
      <c r="E15" s="1">
        <v>1496</v>
      </c>
      <c r="F15" s="1">
        <v>503639</v>
      </c>
      <c r="G15" s="1">
        <v>162161</v>
      </c>
      <c r="H15" s="1">
        <v>3663350</v>
      </c>
      <c r="I15" s="1">
        <v>45472</v>
      </c>
      <c r="J15" s="1">
        <v>3411634</v>
      </c>
      <c r="K15" s="1">
        <v>23578</v>
      </c>
      <c r="L15" s="1">
        <v>0</v>
      </c>
      <c r="M15" s="1">
        <v>24302</v>
      </c>
    </row>
    <row r="16" spans="1:17" x14ac:dyDescent="0.2">
      <c r="A16" s="1" t="s">
        <v>11</v>
      </c>
      <c r="B16" s="1">
        <v>15018</v>
      </c>
      <c r="C16" s="1">
        <v>16388984</v>
      </c>
      <c r="D16" s="1">
        <v>1057318</v>
      </c>
      <c r="E16" s="1">
        <v>67615</v>
      </c>
      <c r="F16" s="1">
        <v>2082660</v>
      </c>
      <c r="G16" s="1">
        <v>598017</v>
      </c>
      <c r="H16" s="1">
        <v>20203726</v>
      </c>
      <c r="I16" s="1">
        <v>418564</v>
      </c>
      <c r="J16" s="1">
        <v>18052823</v>
      </c>
      <c r="K16" s="1">
        <v>187889</v>
      </c>
      <c r="L16" s="1">
        <v>27</v>
      </c>
      <c r="M16" s="1">
        <v>193235</v>
      </c>
    </row>
    <row r="17" spans="1:13" x14ac:dyDescent="0.2">
      <c r="A17" s="1" t="s">
        <v>12</v>
      </c>
      <c r="B17" s="1">
        <v>11935</v>
      </c>
      <c r="C17" s="1">
        <v>15633572</v>
      </c>
      <c r="D17" s="1">
        <v>1522346</v>
      </c>
      <c r="E17" s="1">
        <v>32353</v>
      </c>
      <c r="F17" s="1">
        <v>1160290</v>
      </c>
      <c r="G17" s="1">
        <v>454367</v>
      </c>
      <c r="H17" s="1">
        <v>18781550</v>
      </c>
      <c r="I17" s="1">
        <v>347778</v>
      </c>
      <c r="J17" s="1">
        <v>15130458</v>
      </c>
      <c r="K17" s="1">
        <v>284509</v>
      </c>
      <c r="L17" s="1">
        <v>30</v>
      </c>
      <c r="M17" s="1">
        <v>292032</v>
      </c>
    </row>
    <row r="18" spans="1:13" x14ac:dyDescent="0.2">
      <c r="A18" s="1" t="s">
        <v>13</v>
      </c>
      <c r="B18" s="1">
        <v>3023</v>
      </c>
      <c r="C18" s="1">
        <v>4444746</v>
      </c>
      <c r="D18" s="1">
        <v>294686</v>
      </c>
      <c r="E18" s="1">
        <v>7687</v>
      </c>
      <c r="F18" s="1">
        <v>207098</v>
      </c>
      <c r="G18" s="1">
        <v>101625</v>
      </c>
      <c r="H18" s="1">
        <v>5046180</v>
      </c>
      <c r="I18" s="1">
        <v>89580</v>
      </c>
      <c r="J18" s="1">
        <v>3877448</v>
      </c>
      <c r="K18" s="1">
        <v>85465</v>
      </c>
      <c r="L18" s="1">
        <v>55</v>
      </c>
      <c r="M18" s="1">
        <v>87546</v>
      </c>
    </row>
    <row r="19" spans="1:13" x14ac:dyDescent="0.2">
      <c r="A19" s="1" t="s">
        <v>14</v>
      </c>
      <c r="B19" s="1">
        <v>8981</v>
      </c>
      <c r="C19" s="1">
        <v>13628301</v>
      </c>
      <c r="D19" s="1">
        <v>1101678</v>
      </c>
      <c r="E19" s="1">
        <v>49098</v>
      </c>
      <c r="F19" s="1">
        <v>470862</v>
      </c>
      <c r="G19" s="1">
        <v>400906</v>
      </c>
      <c r="H19" s="1">
        <v>15712246</v>
      </c>
      <c r="I19" s="1">
        <v>297909</v>
      </c>
      <c r="J19" s="1">
        <v>11529695</v>
      </c>
      <c r="K19" s="1">
        <v>312705</v>
      </c>
      <c r="L19" s="1">
        <v>320</v>
      </c>
      <c r="M19" s="1">
        <v>321127</v>
      </c>
    </row>
    <row r="20" spans="1:13" x14ac:dyDescent="0.2">
      <c r="A20" s="1" t="s">
        <v>15</v>
      </c>
      <c r="B20" s="1">
        <v>6014</v>
      </c>
      <c r="C20" s="1">
        <v>9961582</v>
      </c>
      <c r="D20" s="1">
        <v>811593</v>
      </c>
      <c r="E20" s="1">
        <v>38187</v>
      </c>
      <c r="F20" s="1">
        <v>203354</v>
      </c>
      <c r="G20" s="1">
        <v>302084</v>
      </c>
      <c r="H20" s="1">
        <v>11347361</v>
      </c>
      <c r="I20" s="1">
        <v>200506</v>
      </c>
      <c r="J20" s="1">
        <v>7638674</v>
      </c>
      <c r="K20" s="1">
        <v>298353</v>
      </c>
      <c r="L20" s="1">
        <v>349</v>
      </c>
      <c r="M20" s="1">
        <v>307045</v>
      </c>
    </row>
    <row r="21" spans="1:13" x14ac:dyDescent="0.2">
      <c r="A21" s="1" t="s">
        <v>16</v>
      </c>
      <c r="B21" s="1">
        <v>28690</v>
      </c>
      <c r="C21" s="1">
        <v>56217726</v>
      </c>
      <c r="D21" s="1">
        <v>4597630</v>
      </c>
      <c r="E21" s="1">
        <v>152596</v>
      </c>
      <c r="F21" s="1">
        <v>196756</v>
      </c>
      <c r="G21" s="1">
        <v>1534105</v>
      </c>
      <c r="H21" s="1">
        <v>62973830</v>
      </c>
      <c r="I21" s="1">
        <v>1376712</v>
      </c>
      <c r="J21" s="1">
        <v>30327809</v>
      </c>
      <c r="K21" s="1">
        <v>2824657</v>
      </c>
      <c r="L21" s="1">
        <v>65376</v>
      </c>
      <c r="M21" s="1">
        <v>2981852</v>
      </c>
    </row>
    <row r="22" spans="1:13" x14ac:dyDescent="0.2">
      <c r="A22" s="1" t="s">
        <v>17</v>
      </c>
      <c r="B22" s="1">
        <v>35700</v>
      </c>
      <c r="C22" s="1">
        <v>89874668</v>
      </c>
      <c r="D22" s="1">
        <v>5821545</v>
      </c>
      <c r="E22" s="1">
        <v>263903</v>
      </c>
      <c r="F22" s="1">
        <v>31302</v>
      </c>
      <c r="G22" s="1">
        <v>2316694</v>
      </c>
      <c r="H22" s="1">
        <v>98657881</v>
      </c>
      <c r="I22" s="1">
        <v>1309530</v>
      </c>
      <c r="J22" s="1">
        <v>25386149</v>
      </c>
      <c r="K22" s="1">
        <v>6962222</v>
      </c>
      <c r="L22" s="1">
        <v>199512</v>
      </c>
      <c r="M22" s="1">
        <v>7389374</v>
      </c>
    </row>
    <row r="23" spans="1:13" x14ac:dyDescent="0.2">
      <c r="A23" s="1" t="s">
        <v>18</v>
      </c>
      <c r="B23" s="1">
        <v>2736</v>
      </c>
      <c r="C23" s="1">
        <v>7936697</v>
      </c>
      <c r="D23" s="1">
        <v>552944</v>
      </c>
      <c r="E23" s="1">
        <v>33845</v>
      </c>
      <c r="F23" s="1">
        <v>455</v>
      </c>
      <c r="G23" s="1">
        <v>165570</v>
      </c>
      <c r="H23" s="1">
        <v>8710634</v>
      </c>
      <c r="I23" s="1">
        <v>110420</v>
      </c>
      <c r="J23" s="1">
        <v>1733569</v>
      </c>
      <c r="K23" s="1">
        <v>650877</v>
      </c>
      <c r="L23" s="1">
        <v>20937</v>
      </c>
      <c r="M23" s="1">
        <v>692194</v>
      </c>
    </row>
    <row r="24" spans="1:13" x14ac:dyDescent="0.2">
      <c r="A24" s="1" t="s">
        <v>19</v>
      </c>
      <c r="B24" s="1">
        <v>62183</v>
      </c>
      <c r="C24" s="1">
        <v>215712770</v>
      </c>
      <c r="D24" s="1">
        <v>13862884</v>
      </c>
      <c r="E24" s="1">
        <v>628853</v>
      </c>
      <c r="F24" s="1">
        <v>18624</v>
      </c>
      <c r="G24" s="1">
        <v>4666126</v>
      </c>
      <c r="H24" s="1">
        <v>235721834</v>
      </c>
      <c r="I24" s="1">
        <v>2865136</v>
      </c>
      <c r="J24" s="1">
        <v>42907094</v>
      </c>
      <c r="K24" s="1">
        <v>12350782</v>
      </c>
      <c r="L24" s="1">
        <v>404034</v>
      </c>
      <c r="M24" s="1">
        <v>13119373</v>
      </c>
    </row>
    <row r="25" spans="1:13" x14ac:dyDescent="0.2">
      <c r="A25" s="1" t="s">
        <v>20</v>
      </c>
      <c r="B25" s="1">
        <v>12045</v>
      </c>
      <c r="C25" s="1">
        <v>49158078</v>
      </c>
      <c r="D25" s="1">
        <v>3258059</v>
      </c>
      <c r="E25" s="1">
        <v>158853</v>
      </c>
      <c r="F25" s="1">
        <v>1449</v>
      </c>
      <c r="G25" s="1">
        <v>1078340</v>
      </c>
      <c r="H25" s="1">
        <v>53860129</v>
      </c>
      <c r="I25" s="1">
        <v>709724</v>
      </c>
      <c r="J25" s="1">
        <v>8086505</v>
      </c>
      <c r="K25" s="1">
        <v>2765004</v>
      </c>
      <c r="L25" s="1">
        <v>93786</v>
      </c>
      <c r="M25" s="1">
        <v>2938135</v>
      </c>
    </row>
    <row r="26" spans="1:13" x14ac:dyDescent="0.2">
      <c r="A26" s="1" t="s">
        <v>21</v>
      </c>
      <c r="B26" s="1">
        <v>128617</v>
      </c>
      <c r="C26" s="1">
        <v>697996186</v>
      </c>
      <c r="D26" s="1">
        <v>46598315</v>
      </c>
      <c r="E26" s="1">
        <v>2803272</v>
      </c>
      <c r="F26" s="1">
        <v>6883</v>
      </c>
      <c r="G26" s="1">
        <v>14628756</v>
      </c>
      <c r="H26" s="1">
        <v>765132769</v>
      </c>
      <c r="I26" s="1">
        <v>7931303</v>
      </c>
      <c r="J26" s="1">
        <v>65556234</v>
      </c>
      <c r="K26" s="1">
        <v>43330805</v>
      </c>
      <c r="L26" s="1">
        <v>1272600</v>
      </c>
      <c r="M26" s="1">
        <v>45702521</v>
      </c>
    </row>
    <row r="27" spans="1:13" x14ac:dyDescent="0.2">
      <c r="A27" s="1" t="s">
        <v>22</v>
      </c>
      <c r="B27" s="1">
        <v>74443</v>
      </c>
      <c r="C27" s="1">
        <v>577219661</v>
      </c>
      <c r="D27" s="1">
        <v>44053275</v>
      </c>
      <c r="E27" s="1">
        <v>2966196</v>
      </c>
      <c r="F27" s="1">
        <v>1918</v>
      </c>
      <c r="G27" s="1">
        <v>15928127</v>
      </c>
      <c r="H27" s="1">
        <v>643001403</v>
      </c>
      <c r="I27" s="1">
        <v>7618366</v>
      </c>
      <c r="J27" s="1">
        <v>46594996</v>
      </c>
      <c r="K27" s="1">
        <v>29172831</v>
      </c>
      <c r="L27" s="1">
        <v>963969</v>
      </c>
      <c r="M27" s="1">
        <v>30897699</v>
      </c>
    </row>
    <row r="28" spans="1:13" x14ac:dyDescent="0.2">
      <c r="A28" s="1" t="s">
        <v>23</v>
      </c>
      <c r="B28" s="1">
        <v>38718</v>
      </c>
      <c r="C28" s="1">
        <v>372211218</v>
      </c>
      <c r="D28" s="1">
        <v>38617703</v>
      </c>
      <c r="E28" s="1">
        <v>2731390</v>
      </c>
      <c r="F28" s="1">
        <v>73</v>
      </c>
      <c r="G28" s="1">
        <v>17151271</v>
      </c>
      <c r="H28" s="1">
        <v>433073619</v>
      </c>
      <c r="I28" s="1">
        <v>7584280</v>
      </c>
      <c r="J28" s="1">
        <v>34994522</v>
      </c>
      <c r="K28" s="1">
        <v>18103305</v>
      </c>
      <c r="L28" s="1">
        <v>646153</v>
      </c>
      <c r="M28" s="1">
        <v>19236323</v>
      </c>
    </row>
    <row r="29" spans="1:13" x14ac:dyDescent="0.2">
      <c r="A29" s="1" t="s">
        <v>24</v>
      </c>
      <c r="B29" s="1">
        <v>34758</v>
      </c>
      <c r="C29" s="1">
        <v>406659819</v>
      </c>
      <c r="D29" s="1">
        <v>61768298</v>
      </c>
      <c r="E29" s="1">
        <v>5515371</v>
      </c>
      <c r="F29" s="1">
        <v>0</v>
      </c>
      <c r="G29" s="1">
        <v>31779114</v>
      </c>
      <c r="H29" s="1">
        <v>508294926</v>
      </c>
      <c r="I29" s="1">
        <v>12633999</v>
      </c>
      <c r="J29" s="1">
        <v>45174340</v>
      </c>
      <c r="K29" s="1">
        <v>23606882</v>
      </c>
      <c r="L29" s="1">
        <v>901983</v>
      </c>
      <c r="M29" s="1">
        <v>25135930</v>
      </c>
    </row>
    <row r="30" spans="1:13" x14ac:dyDescent="0.2">
      <c r="A30" s="1" t="s">
        <v>25</v>
      </c>
      <c r="B30" s="1">
        <v>20672</v>
      </c>
      <c r="C30" s="1">
        <v>311468712</v>
      </c>
      <c r="D30" s="1">
        <v>66852750</v>
      </c>
      <c r="E30" s="1">
        <v>8744418</v>
      </c>
      <c r="F30" s="1">
        <v>0</v>
      </c>
      <c r="G30" s="1">
        <v>38981079</v>
      </c>
      <c r="H30" s="1">
        <v>429261480</v>
      </c>
      <c r="I30" s="1">
        <v>15818337</v>
      </c>
      <c r="J30" s="1">
        <v>37589145</v>
      </c>
      <c r="K30" s="1">
        <v>21987456</v>
      </c>
      <c r="L30" s="1">
        <v>884667</v>
      </c>
      <c r="M30" s="1">
        <v>23463998</v>
      </c>
    </row>
    <row r="31" spans="1:13" x14ac:dyDescent="0.2">
      <c r="A31" s="1" t="s">
        <v>26</v>
      </c>
      <c r="B31" s="1">
        <v>18516</v>
      </c>
      <c r="C31" s="1">
        <v>385253028</v>
      </c>
      <c r="D31" s="1">
        <v>146397232</v>
      </c>
      <c r="E31" s="1">
        <v>28349849</v>
      </c>
      <c r="F31" s="1">
        <v>0</v>
      </c>
      <c r="G31" s="1">
        <v>77651240</v>
      </c>
      <c r="H31" s="1">
        <v>643674125</v>
      </c>
      <c r="I31" s="1">
        <v>34639924</v>
      </c>
      <c r="J31" s="1">
        <v>31193962</v>
      </c>
      <c r="K31" s="1">
        <v>52466913</v>
      </c>
      <c r="L31" s="1">
        <v>1910673</v>
      </c>
      <c r="M31" s="1">
        <v>55668174</v>
      </c>
    </row>
    <row r="32" spans="1:13" x14ac:dyDescent="0.2">
      <c r="A32" s="1" t="s">
        <v>27</v>
      </c>
      <c r="B32" s="1">
        <v>6520</v>
      </c>
      <c r="C32" s="1">
        <v>198751010</v>
      </c>
      <c r="D32" s="1">
        <v>140067576</v>
      </c>
      <c r="E32" s="1">
        <v>40932348</v>
      </c>
      <c r="F32" s="1">
        <v>0</v>
      </c>
      <c r="G32" s="1">
        <v>64318278</v>
      </c>
      <c r="H32" s="1">
        <v>447753273</v>
      </c>
      <c r="I32" s="1">
        <v>39456473</v>
      </c>
      <c r="J32" s="1">
        <v>19453923</v>
      </c>
      <c r="K32" s="1">
        <v>38319322</v>
      </c>
      <c r="L32" s="1">
        <v>1521595</v>
      </c>
      <c r="M32" s="1">
        <v>41013791</v>
      </c>
    </row>
    <row r="33" spans="1:13" x14ac:dyDescent="0.2">
      <c r="A33" s="1" t="s">
        <v>28</v>
      </c>
      <c r="B33" s="1">
        <v>4250</v>
      </c>
      <c r="C33" s="1">
        <v>370968645</v>
      </c>
      <c r="D33" s="1">
        <v>661250281</v>
      </c>
      <c r="E33" s="1">
        <v>378745836</v>
      </c>
      <c r="F33" s="1">
        <v>0</v>
      </c>
      <c r="G33" s="1">
        <v>180155876</v>
      </c>
      <c r="H33" s="1">
        <v>1610345382</v>
      </c>
      <c r="I33" s="1">
        <v>236828468</v>
      </c>
      <c r="J33" s="1">
        <v>61550282</v>
      </c>
      <c r="K33" s="1">
        <v>93588788</v>
      </c>
      <c r="L33" s="1">
        <v>3012551</v>
      </c>
      <c r="M33" s="1">
        <v>99586898</v>
      </c>
    </row>
    <row r="35" spans="1:13" s="2" customFormat="1" x14ac:dyDescent="0.2">
      <c r="A35" s="2" t="s">
        <v>53</v>
      </c>
      <c r="B35" s="2">
        <f>SUM(B5:B33)</f>
        <v>587903</v>
      </c>
      <c r="C35" s="2">
        <f>SUM(C5:C33)</f>
        <v>3839125501</v>
      </c>
      <c r="D35" s="2">
        <f t="shared" ref="D35:L35" si="0">SUM(D5:D33)</f>
        <v>1241064438</v>
      </c>
      <c r="E35" s="2">
        <f t="shared" si="0"/>
        <v>472335732</v>
      </c>
      <c r="F35" s="2">
        <f t="shared" si="0"/>
        <v>18497539</v>
      </c>
      <c r="G35" s="2">
        <f t="shared" si="0"/>
        <v>454146764</v>
      </c>
      <c r="H35" s="2">
        <f t="shared" si="0"/>
        <v>6069970791</v>
      </c>
      <c r="I35" s="2">
        <f t="shared" si="0"/>
        <v>371400278</v>
      </c>
      <c r="J35" s="2">
        <f t="shared" si="0"/>
        <v>563365026</v>
      </c>
      <c r="K35" s="2">
        <f t="shared" si="0"/>
        <v>347427640</v>
      </c>
      <c r="L35" s="2">
        <f t="shared" si="0"/>
        <v>11900093</v>
      </c>
      <c r="M35" s="2">
        <f>SUM(M5:M33)</f>
        <v>369161422</v>
      </c>
    </row>
    <row r="37" spans="1:13" x14ac:dyDescent="0.2">
      <c r="B37" s="25"/>
      <c r="C37" s="25"/>
      <c r="D37" s="25"/>
      <c r="E37" s="25"/>
      <c r="F37" s="25"/>
      <c r="G37" s="24"/>
      <c r="H37" s="25"/>
      <c r="I37" s="25"/>
      <c r="J37" s="25"/>
      <c r="K37" s="25"/>
      <c r="L37" s="25"/>
      <c r="M37" s="25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5.5703125" style="1" customWidth="1"/>
    <col min="3" max="3" width="16.5703125" style="1" customWidth="1"/>
    <col min="4" max="4" width="15.85546875" style="1" customWidth="1"/>
    <col min="5" max="5" width="15.28515625" style="1" customWidth="1"/>
    <col min="6" max="7" width="16.140625" style="1" customWidth="1"/>
    <col min="8" max="8" width="15.7109375" style="1" customWidth="1"/>
    <col min="9" max="9" width="17" style="1" customWidth="1"/>
    <col min="10" max="10" width="16.85546875" style="1" customWidth="1"/>
    <col min="11" max="11" width="13" style="1" customWidth="1"/>
    <col min="12" max="12" width="12.5703125" style="1" customWidth="1"/>
    <col min="13" max="13" width="15" style="1" customWidth="1"/>
    <col min="14" max="16384" width="9.140625" style="1"/>
  </cols>
  <sheetData>
    <row r="1" spans="1:17" x14ac:dyDescent="0.2">
      <c r="A1" s="1" t="s">
        <v>59</v>
      </c>
      <c r="B1" s="23" t="s">
        <v>177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167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168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1594</v>
      </c>
      <c r="C5" s="1">
        <v>185526</v>
      </c>
      <c r="D5" s="1">
        <v>70538</v>
      </c>
      <c r="E5" s="1">
        <v>2631</v>
      </c>
      <c r="F5" s="1">
        <v>0</v>
      </c>
      <c r="G5" s="1">
        <v>4455</v>
      </c>
      <c r="H5" s="1">
        <v>257312</v>
      </c>
      <c r="I5" s="1">
        <v>49789</v>
      </c>
      <c r="J5" s="1">
        <v>206145</v>
      </c>
      <c r="K5" s="1">
        <v>239</v>
      </c>
      <c r="L5" s="1">
        <v>0</v>
      </c>
      <c r="M5" s="1">
        <v>239</v>
      </c>
    </row>
    <row r="6" spans="1:17" x14ac:dyDescent="0.2">
      <c r="A6" s="1" t="s">
        <v>1</v>
      </c>
      <c r="B6" s="1">
        <v>1279</v>
      </c>
      <c r="C6" s="1">
        <v>223913</v>
      </c>
      <c r="D6" s="1">
        <v>126017</v>
      </c>
      <c r="E6" s="1">
        <v>300</v>
      </c>
      <c r="F6" s="1">
        <v>0</v>
      </c>
      <c r="G6" s="1">
        <v>6305</v>
      </c>
      <c r="H6" s="1">
        <v>356298</v>
      </c>
      <c r="I6" s="1">
        <v>39255</v>
      </c>
      <c r="J6" s="1">
        <v>316431</v>
      </c>
      <c r="K6" s="1">
        <v>684</v>
      </c>
      <c r="L6" s="1">
        <v>0</v>
      </c>
      <c r="M6" s="1">
        <v>684</v>
      </c>
    </row>
    <row r="7" spans="1:17" x14ac:dyDescent="0.2">
      <c r="A7" s="1" t="s">
        <v>2</v>
      </c>
      <c r="B7" s="1">
        <v>614</v>
      </c>
      <c r="C7" s="1">
        <v>136421</v>
      </c>
      <c r="D7" s="1">
        <v>7869</v>
      </c>
      <c r="E7" s="1">
        <v>2157</v>
      </c>
      <c r="F7" s="1">
        <v>0</v>
      </c>
      <c r="G7" s="1">
        <v>4894</v>
      </c>
      <c r="H7" s="1">
        <v>150131</v>
      </c>
      <c r="I7" s="1">
        <v>1192</v>
      </c>
      <c r="J7" s="1">
        <v>150116</v>
      </c>
      <c r="K7" s="1">
        <v>0</v>
      </c>
      <c r="L7" s="1">
        <v>0</v>
      </c>
      <c r="M7" s="1">
        <v>0</v>
      </c>
    </row>
    <row r="8" spans="1:17" x14ac:dyDescent="0.2">
      <c r="A8" s="1" t="s">
        <v>3</v>
      </c>
      <c r="B8" s="1">
        <v>980</v>
      </c>
      <c r="C8" s="1">
        <v>269526</v>
      </c>
      <c r="D8" s="1">
        <v>26446</v>
      </c>
      <c r="E8" s="1">
        <v>363</v>
      </c>
      <c r="F8" s="1">
        <v>0</v>
      </c>
      <c r="G8" s="1">
        <v>8935</v>
      </c>
      <c r="H8" s="1">
        <v>306585</v>
      </c>
      <c r="I8" s="1">
        <v>12409</v>
      </c>
      <c r="J8" s="1">
        <v>289294</v>
      </c>
      <c r="K8" s="1">
        <v>3028</v>
      </c>
      <c r="L8" s="1">
        <v>0</v>
      </c>
      <c r="M8" s="1">
        <v>3108</v>
      </c>
    </row>
    <row r="9" spans="1:17" x14ac:dyDescent="0.2">
      <c r="A9" s="1" t="s">
        <v>4</v>
      </c>
      <c r="B9" s="1">
        <v>1342</v>
      </c>
      <c r="C9" s="1">
        <v>529064</v>
      </c>
      <c r="D9" s="1">
        <v>42600</v>
      </c>
      <c r="E9" s="1">
        <v>3398</v>
      </c>
      <c r="F9" s="1">
        <v>0</v>
      </c>
      <c r="G9" s="1">
        <v>15742</v>
      </c>
      <c r="H9" s="1">
        <v>620470</v>
      </c>
      <c r="I9" s="1">
        <v>18924</v>
      </c>
      <c r="J9" s="1">
        <v>544538</v>
      </c>
      <c r="K9" s="1">
        <v>20412</v>
      </c>
      <c r="L9" s="1">
        <v>0</v>
      </c>
      <c r="M9" s="1">
        <v>21179</v>
      </c>
    </row>
    <row r="10" spans="1:17" x14ac:dyDescent="0.2">
      <c r="A10" s="1" t="s">
        <v>5</v>
      </c>
      <c r="B10" s="1">
        <v>366</v>
      </c>
      <c r="C10" s="1">
        <v>153298</v>
      </c>
      <c r="D10" s="1">
        <v>9727</v>
      </c>
      <c r="E10" s="1">
        <v>3000</v>
      </c>
      <c r="F10" s="1">
        <v>0</v>
      </c>
      <c r="G10" s="1">
        <v>7966</v>
      </c>
      <c r="H10" s="1">
        <v>174415</v>
      </c>
      <c r="I10" s="1">
        <v>6566</v>
      </c>
      <c r="J10" s="1">
        <v>137900</v>
      </c>
      <c r="K10" s="1">
        <v>10454</v>
      </c>
      <c r="L10" s="1">
        <v>0</v>
      </c>
      <c r="M10" s="1">
        <v>10953</v>
      </c>
    </row>
    <row r="11" spans="1:17" x14ac:dyDescent="0.2">
      <c r="A11" s="1" t="s">
        <v>6</v>
      </c>
      <c r="B11" s="1">
        <v>1570</v>
      </c>
      <c r="C11" s="1">
        <v>837668</v>
      </c>
      <c r="D11" s="1">
        <v>76443</v>
      </c>
      <c r="E11" s="1">
        <v>2315</v>
      </c>
      <c r="F11" s="1">
        <v>0</v>
      </c>
      <c r="G11" s="1">
        <v>26640</v>
      </c>
      <c r="H11" s="1">
        <v>950879</v>
      </c>
      <c r="I11" s="1">
        <v>26646</v>
      </c>
      <c r="J11" s="1">
        <v>667283</v>
      </c>
      <c r="K11" s="1">
        <v>75561</v>
      </c>
      <c r="L11" s="1">
        <v>0</v>
      </c>
      <c r="M11" s="1">
        <v>79056</v>
      </c>
    </row>
    <row r="12" spans="1:17" x14ac:dyDescent="0.2">
      <c r="A12" s="1" t="s">
        <v>7</v>
      </c>
      <c r="B12" s="1">
        <v>439</v>
      </c>
      <c r="C12" s="1">
        <v>258717</v>
      </c>
      <c r="D12" s="1">
        <v>11731</v>
      </c>
      <c r="E12" s="1">
        <v>2759</v>
      </c>
      <c r="F12" s="1">
        <v>0</v>
      </c>
      <c r="G12" s="1">
        <v>1348</v>
      </c>
      <c r="H12" s="1">
        <v>273744</v>
      </c>
      <c r="I12" s="1">
        <v>8993</v>
      </c>
      <c r="J12" s="1">
        <v>147833</v>
      </c>
      <c r="K12" s="1">
        <v>36021</v>
      </c>
      <c r="L12" s="1">
        <v>0</v>
      </c>
      <c r="M12" s="1">
        <v>37074</v>
      </c>
    </row>
    <row r="13" spans="1:17" x14ac:dyDescent="0.2">
      <c r="A13" s="1" t="s">
        <v>8</v>
      </c>
      <c r="B13" s="1">
        <v>2128</v>
      </c>
      <c r="C13" s="1">
        <v>1636398</v>
      </c>
      <c r="D13" s="1">
        <v>93381</v>
      </c>
      <c r="E13" s="1">
        <v>5968</v>
      </c>
      <c r="F13" s="1">
        <v>0</v>
      </c>
      <c r="G13" s="1">
        <v>31897</v>
      </c>
      <c r="H13" s="1">
        <v>1768605</v>
      </c>
      <c r="I13" s="1">
        <v>25761</v>
      </c>
      <c r="J13" s="1">
        <v>672701</v>
      </c>
      <c r="K13" s="1">
        <v>264492</v>
      </c>
      <c r="L13" s="1">
        <v>0</v>
      </c>
      <c r="M13" s="1">
        <v>277522</v>
      </c>
    </row>
    <row r="14" spans="1:17" x14ac:dyDescent="0.2">
      <c r="A14" s="1" t="s">
        <v>9</v>
      </c>
      <c r="B14" s="1">
        <v>1661</v>
      </c>
      <c r="C14" s="1">
        <v>1707399</v>
      </c>
      <c r="D14" s="1">
        <v>87089</v>
      </c>
      <c r="E14" s="1">
        <v>8387</v>
      </c>
      <c r="F14" s="1">
        <v>0</v>
      </c>
      <c r="G14" s="1">
        <v>20571</v>
      </c>
      <c r="H14" s="1">
        <v>1843235</v>
      </c>
      <c r="I14" s="1">
        <v>23778</v>
      </c>
      <c r="J14" s="1">
        <v>447132</v>
      </c>
      <c r="K14" s="1">
        <v>324936</v>
      </c>
      <c r="L14" s="1">
        <v>4957</v>
      </c>
      <c r="M14" s="1">
        <v>345084</v>
      </c>
    </row>
    <row r="15" spans="1:17" x14ac:dyDescent="0.2">
      <c r="A15" s="1" t="s">
        <v>10</v>
      </c>
      <c r="B15" s="1">
        <v>418</v>
      </c>
      <c r="C15" s="1">
        <v>520390</v>
      </c>
      <c r="D15" s="1">
        <v>74685</v>
      </c>
      <c r="E15" s="1">
        <v>4126</v>
      </c>
      <c r="F15" s="1">
        <v>0</v>
      </c>
      <c r="G15" s="1">
        <v>2164</v>
      </c>
      <c r="H15" s="1">
        <v>601750</v>
      </c>
      <c r="I15" s="1">
        <v>4692</v>
      </c>
      <c r="J15" s="1">
        <v>180044</v>
      </c>
      <c r="K15" s="1">
        <v>96903</v>
      </c>
      <c r="L15" s="1">
        <v>2739</v>
      </c>
      <c r="M15" s="1">
        <v>104766</v>
      </c>
    </row>
    <row r="16" spans="1:17" x14ac:dyDescent="0.2">
      <c r="A16" s="1" t="s">
        <v>11</v>
      </c>
      <c r="B16" s="1">
        <v>2050</v>
      </c>
      <c r="C16" s="1">
        <v>2816786</v>
      </c>
      <c r="D16" s="1">
        <v>125563</v>
      </c>
      <c r="E16" s="1">
        <v>13330</v>
      </c>
      <c r="F16" s="1">
        <v>0</v>
      </c>
      <c r="G16" s="1">
        <v>19218</v>
      </c>
      <c r="H16" s="1">
        <v>2989786</v>
      </c>
      <c r="I16" s="1">
        <v>24324</v>
      </c>
      <c r="J16" s="1">
        <v>548836</v>
      </c>
      <c r="K16" s="1">
        <v>459410</v>
      </c>
      <c r="L16" s="1">
        <v>12484</v>
      </c>
      <c r="M16" s="1">
        <v>495944</v>
      </c>
    </row>
    <row r="17" spans="1:13" x14ac:dyDescent="0.2">
      <c r="A17" s="1" t="s">
        <v>12</v>
      </c>
      <c r="B17" s="1">
        <v>1711</v>
      </c>
      <c r="C17" s="1">
        <v>2737718</v>
      </c>
      <c r="D17" s="1">
        <v>101636</v>
      </c>
      <c r="E17" s="1">
        <v>2513</v>
      </c>
      <c r="F17" s="1">
        <v>0</v>
      </c>
      <c r="G17" s="1">
        <v>40918</v>
      </c>
      <c r="H17" s="1">
        <v>2899586</v>
      </c>
      <c r="I17" s="1">
        <v>31277</v>
      </c>
      <c r="J17" s="1">
        <v>480637</v>
      </c>
      <c r="K17" s="1">
        <v>359286</v>
      </c>
      <c r="L17" s="1">
        <v>10605</v>
      </c>
      <c r="M17" s="1">
        <v>387439</v>
      </c>
    </row>
    <row r="18" spans="1:13" x14ac:dyDescent="0.2">
      <c r="A18" s="1" t="s">
        <v>13</v>
      </c>
      <c r="B18" s="1">
        <v>400</v>
      </c>
      <c r="C18" s="1">
        <v>671375</v>
      </c>
      <c r="D18" s="1">
        <v>30249</v>
      </c>
      <c r="E18" s="1">
        <v>300</v>
      </c>
      <c r="F18" s="1">
        <v>0</v>
      </c>
      <c r="G18" s="1">
        <v>12820</v>
      </c>
      <c r="H18" s="1">
        <v>713678</v>
      </c>
      <c r="I18" s="1">
        <v>4931</v>
      </c>
      <c r="J18" s="1">
        <v>109530</v>
      </c>
      <c r="K18" s="1">
        <v>75348</v>
      </c>
      <c r="L18" s="1">
        <v>2438</v>
      </c>
      <c r="M18" s="1">
        <v>82261</v>
      </c>
    </row>
    <row r="19" spans="1:13" x14ac:dyDescent="0.2">
      <c r="A19" s="1" t="s">
        <v>14</v>
      </c>
      <c r="B19" s="1">
        <v>1234</v>
      </c>
      <c r="C19" s="1">
        <v>2262159</v>
      </c>
      <c r="D19" s="1">
        <v>68062</v>
      </c>
      <c r="E19" s="1">
        <v>9265</v>
      </c>
      <c r="F19" s="1">
        <v>0</v>
      </c>
      <c r="G19" s="1">
        <v>14656</v>
      </c>
      <c r="H19" s="1">
        <v>2356085</v>
      </c>
      <c r="I19" s="1">
        <v>12426</v>
      </c>
      <c r="J19" s="1">
        <v>354380</v>
      </c>
      <c r="K19" s="1">
        <v>218788</v>
      </c>
      <c r="L19" s="1">
        <v>7913</v>
      </c>
      <c r="M19" s="1">
        <v>237289</v>
      </c>
    </row>
    <row r="20" spans="1:13" x14ac:dyDescent="0.2">
      <c r="A20" s="1" t="s">
        <v>15</v>
      </c>
      <c r="B20" s="1">
        <v>826</v>
      </c>
      <c r="C20" s="1">
        <v>1620700</v>
      </c>
      <c r="D20" s="1">
        <v>87401</v>
      </c>
      <c r="E20" s="1">
        <v>1066</v>
      </c>
      <c r="F20" s="1">
        <v>0</v>
      </c>
      <c r="G20" s="1">
        <v>11709</v>
      </c>
      <c r="H20" s="1">
        <v>1732407</v>
      </c>
      <c r="I20" s="1">
        <v>32542</v>
      </c>
      <c r="J20" s="1">
        <v>248136</v>
      </c>
      <c r="K20" s="1">
        <v>172731</v>
      </c>
      <c r="L20" s="1">
        <v>6980</v>
      </c>
      <c r="M20" s="1">
        <v>189219</v>
      </c>
    </row>
    <row r="21" spans="1:13" x14ac:dyDescent="0.2">
      <c r="A21" s="1" t="s">
        <v>16</v>
      </c>
      <c r="B21" s="1">
        <v>3600</v>
      </c>
      <c r="C21" s="1">
        <v>8241670</v>
      </c>
      <c r="D21" s="1">
        <v>268440</v>
      </c>
      <c r="E21" s="1">
        <v>28569</v>
      </c>
      <c r="F21" s="1">
        <v>0</v>
      </c>
      <c r="G21" s="1">
        <v>53589</v>
      </c>
      <c r="H21" s="1">
        <v>8620618</v>
      </c>
      <c r="I21" s="1">
        <v>46845</v>
      </c>
      <c r="J21" s="1">
        <v>788889</v>
      </c>
      <c r="K21" s="1">
        <v>940737</v>
      </c>
      <c r="L21" s="1">
        <v>27007</v>
      </c>
      <c r="M21" s="1">
        <v>1010455</v>
      </c>
    </row>
    <row r="22" spans="1:13" x14ac:dyDescent="0.2">
      <c r="A22" s="1" t="s">
        <v>17</v>
      </c>
      <c r="B22" s="1">
        <v>3810</v>
      </c>
      <c r="C22" s="1">
        <v>11149639</v>
      </c>
      <c r="D22" s="1">
        <v>386479</v>
      </c>
      <c r="E22" s="1">
        <v>52559</v>
      </c>
      <c r="F22" s="1">
        <v>0</v>
      </c>
      <c r="G22" s="1">
        <v>127098</v>
      </c>
      <c r="H22" s="1">
        <v>11756200</v>
      </c>
      <c r="I22" s="1">
        <v>83306</v>
      </c>
      <c r="J22" s="1">
        <v>913907</v>
      </c>
      <c r="K22" s="1">
        <v>1129337</v>
      </c>
      <c r="L22" s="1">
        <v>35726</v>
      </c>
      <c r="M22" s="1">
        <v>1218085</v>
      </c>
    </row>
    <row r="23" spans="1:13" x14ac:dyDescent="0.2">
      <c r="A23" s="1" t="s">
        <v>18</v>
      </c>
      <c r="B23" s="1">
        <v>234</v>
      </c>
      <c r="C23" s="1">
        <v>778071</v>
      </c>
      <c r="D23" s="1">
        <v>32482</v>
      </c>
      <c r="E23" s="1">
        <v>9000</v>
      </c>
      <c r="F23" s="1">
        <v>0</v>
      </c>
      <c r="G23" s="1">
        <v>18891</v>
      </c>
      <c r="H23" s="1">
        <v>843088</v>
      </c>
      <c r="I23" s="1">
        <v>6642</v>
      </c>
      <c r="J23" s="1">
        <v>59857</v>
      </c>
      <c r="K23" s="1">
        <v>59364</v>
      </c>
      <c r="L23" s="1">
        <v>2060</v>
      </c>
      <c r="M23" s="1">
        <v>64195</v>
      </c>
    </row>
    <row r="24" spans="1:13" x14ac:dyDescent="0.2">
      <c r="A24" s="1" t="s">
        <v>19</v>
      </c>
      <c r="B24" s="1">
        <v>3629</v>
      </c>
      <c r="C24" s="1">
        <v>13594250</v>
      </c>
      <c r="D24" s="1">
        <v>662640</v>
      </c>
      <c r="E24" s="1">
        <v>96343</v>
      </c>
      <c r="F24" s="1">
        <v>0</v>
      </c>
      <c r="G24" s="1">
        <v>151630</v>
      </c>
      <c r="H24" s="1">
        <v>14572393</v>
      </c>
      <c r="I24" s="1">
        <v>129147</v>
      </c>
      <c r="J24" s="1">
        <v>998939</v>
      </c>
      <c r="K24" s="1">
        <v>1173615</v>
      </c>
      <c r="L24" s="1">
        <v>43627</v>
      </c>
      <c r="M24" s="1">
        <v>1272486</v>
      </c>
    </row>
    <row r="25" spans="1:13" x14ac:dyDescent="0.2">
      <c r="A25" s="1" t="s">
        <v>20</v>
      </c>
      <c r="B25" s="1">
        <v>468</v>
      </c>
      <c r="C25" s="1">
        <v>2087579</v>
      </c>
      <c r="D25" s="1">
        <v>95947</v>
      </c>
      <c r="E25" s="1">
        <v>20172</v>
      </c>
      <c r="F25" s="1">
        <v>0</v>
      </c>
      <c r="G25" s="1">
        <v>32266</v>
      </c>
      <c r="H25" s="1">
        <v>2234613</v>
      </c>
      <c r="I25" s="1">
        <v>8345</v>
      </c>
      <c r="J25" s="1">
        <v>198837</v>
      </c>
      <c r="K25" s="1">
        <v>165396</v>
      </c>
      <c r="L25" s="1">
        <v>6870</v>
      </c>
      <c r="M25" s="1">
        <v>179199</v>
      </c>
    </row>
    <row r="26" spans="1:13" x14ac:dyDescent="0.2">
      <c r="A26" s="1" t="s">
        <v>21</v>
      </c>
      <c r="B26" s="1">
        <v>2958</v>
      </c>
      <c r="C26" s="1">
        <v>14821367</v>
      </c>
      <c r="D26" s="1">
        <v>1232534</v>
      </c>
      <c r="E26" s="1">
        <v>194963</v>
      </c>
      <c r="F26" s="1">
        <v>0</v>
      </c>
      <c r="G26" s="1">
        <v>440567</v>
      </c>
      <c r="H26" s="1">
        <v>16793769</v>
      </c>
      <c r="I26" s="1">
        <v>280443</v>
      </c>
      <c r="J26" s="1">
        <v>1364576</v>
      </c>
      <c r="K26" s="1">
        <v>1327404</v>
      </c>
      <c r="L26" s="1">
        <v>55436</v>
      </c>
      <c r="M26" s="1">
        <v>1438604</v>
      </c>
    </row>
    <row r="27" spans="1:13" x14ac:dyDescent="0.2">
      <c r="A27" s="1" t="s">
        <v>22</v>
      </c>
      <c r="B27" s="1">
        <v>1044</v>
      </c>
      <c r="C27" s="1">
        <v>6604194</v>
      </c>
      <c r="D27" s="1">
        <v>1380941</v>
      </c>
      <c r="E27" s="1">
        <v>228287</v>
      </c>
      <c r="F27" s="1">
        <v>0</v>
      </c>
      <c r="G27" s="1">
        <v>496310</v>
      </c>
      <c r="H27" s="1">
        <v>8768053</v>
      </c>
      <c r="I27" s="1">
        <v>317337</v>
      </c>
      <c r="J27" s="1">
        <v>846845</v>
      </c>
      <c r="K27" s="1">
        <v>897867</v>
      </c>
      <c r="L27" s="1">
        <v>46023</v>
      </c>
      <c r="M27" s="1">
        <v>983298</v>
      </c>
    </row>
    <row r="28" spans="1:13" x14ac:dyDescent="0.2">
      <c r="A28" s="1" t="s">
        <v>23</v>
      </c>
      <c r="B28" s="1">
        <v>378</v>
      </c>
      <c r="C28" s="1">
        <v>3034339</v>
      </c>
      <c r="D28" s="1">
        <v>712212</v>
      </c>
      <c r="E28" s="1">
        <v>132169</v>
      </c>
      <c r="F28" s="1">
        <v>0</v>
      </c>
      <c r="G28" s="1">
        <v>342173</v>
      </c>
      <c r="H28" s="1">
        <v>4244501</v>
      </c>
      <c r="I28" s="1">
        <v>182935</v>
      </c>
      <c r="J28" s="1">
        <v>334733</v>
      </c>
      <c r="K28" s="1">
        <v>503794</v>
      </c>
      <c r="L28" s="1">
        <v>21525</v>
      </c>
      <c r="M28" s="1">
        <v>554817</v>
      </c>
    </row>
    <row r="29" spans="1:13" x14ac:dyDescent="0.2">
      <c r="A29" s="1" t="s">
        <v>24</v>
      </c>
      <c r="B29" s="1">
        <v>409</v>
      </c>
      <c r="C29" s="1">
        <v>3897634</v>
      </c>
      <c r="D29" s="1">
        <v>1565965</v>
      </c>
      <c r="E29" s="1">
        <v>315249</v>
      </c>
      <c r="F29" s="1">
        <v>0</v>
      </c>
      <c r="G29" s="1">
        <v>672792</v>
      </c>
      <c r="H29" s="1">
        <v>6375127</v>
      </c>
      <c r="I29" s="1">
        <v>303900</v>
      </c>
      <c r="J29" s="1">
        <v>687473</v>
      </c>
      <c r="K29" s="1">
        <v>986155</v>
      </c>
      <c r="L29" s="1">
        <v>39562</v>
      </c>
      <c r="M29" s="1">
        <v>1070992</v>
      </c>
    </row>
    <row r="30" spans="1:13" x14ac:dyDescent="0.2">
      <c r="A30" s="1" t="s">
        <v>25</v>
      </c>
      <c r="B30" s="1">
        <v>254</v>
      </c>
      <c r="C30" s="1">
        <v>3113765</v>
      </c>
      <c r="D30" s="1">
        <v>1519586</v>
      </c>
      <c r="E30" s="1">
        <v>315512</v>
      </c>
      <c r="F30" s="1">
        <v>0</v>
      </c>
      <c r="G30" s="1">
        <v>590425</v>
      </c>
      <c r="H30" s="1">
        <v>5603289</v>
      </c>
      <c r="I30" s="1">
        <v>455383</v>
      </c>
      <c r="J30" s="1">
        <v>270701</v>
      </c>
      <c r="K30" s="1">
        <v>763309</v>
      </c>
      <c r="L30" s="1">
        <v>39454</v>
      </c>
      <c r="M30" s="1">
        <v>840820</v>
      </c>
    </row>
    <row r="31" spans="1:13" x14ac:dyDescent="0.2">
      <c r="A31" s="1" t="s">
        <v>26</v>
      </c>
      <c r="B31" s="1">
        <v>227</v>
      </c>
      <c r="C31" s="1">
        <v>4094554</v>
      </c>
      <c r="D31" s="1">
        <v>3060578</v>
      </c>
      <c r="E31" s="1">
        <v>631206</v>
      </c>
      <c r="F31" s="1">
        <v>0</v>
      </c>
      <c r="G31" s="1">
        <v>1240882</v>
      </c>
      <c r="H31" s="1">
        <v>9011318</v>
      </c>
      <c r="I31" s="1">
        <v>758726</v>
      </c>
      <c r="J31" s="1">
        <v>723140</v>
      </c>
      <c r="K31" s="1">
        <v>981726</v>
      </c>
      <c r="L31" s="1">
        <v>42872</v>
      </c>
      <c r="M31" s="1">
        <v>1072241</v>
      </c>
    </row>
    <row r="32" spans="1:13" x14ac:dyDescent="0.2">
      <c r="A32" s="1" t="s">
        <v>27</v>
      </c>
      <c r="B32" s="1">
        <v>111</v>
      </c>
      <c r="C32" s="1">
        <v>2510051</v>
      </c>
      <c r="D32" s="1">
        <v>5063857</v>
      </c>
      <c r="E32" s="1">
        <v>1057693</v>
      </c>
      <c r="F32" s="1">
        <v>0</v>
      </c>
      <c r="G32" s="1">
        <v>1311198</v>
      </c>
      <c r="H32" s="1">
        <v>9892516</v>
      </c>
      <c r="I32" s="1">
        <v>1882477</v>
      </c>
      <c r="J32" s="1">
        <v>917892</v>
      </c>
      <c r="K32" s="1">
        <v>1087641</v>
      </c>
      <c r="L32" s="1">
        <v>48076</v>
      </c>
      <c r="M32" s="1">
        <v>1202290</v>
      </c>
    </row>
    <row r="33" spans="1:13" x14ac:dyDescent="0.2">
      <c r="A33" s="1" t="s">
        <v>28</v>
      </c>
      <c r="B33" s="1">
        <v>111</v>
      </c>
      <c r="C33" s="1">
        <v>18105736</v>
      </c>
      <c r="D33" s="1">
        <v>27406332</v>
      </c>
      <c r="E33" s="1">
        <v>10269555</v>
      </c>
      <c r="F33" s="1">
        <v>0</v>
      </c>
      <c r="G33" s="1">
        <v>7982097</v>
      </c>
      <c r="H33" s="1">
        <v>64627432</v>
      </c>
      <c r="I33" s="1">
        <v>13448136</v>
      </c>
      <c r="J33" s="1">
        <v>1975662</v>
      </c>
      <c r="K33" s="1">
        <v>2714736</v>
      </c>
      <c r="L33" s="1">
        <v>175061</v>
      </c>
      <c r="M33" s="1">
        <v>3057454</v>
      </c>
    </row>
    <row r="35" spans="1:13" s="2" customFormat="1" x14ac:dyDescent="0.2">
      <c r="A35" s="2" t="s">
        <v>53</v>
      </c>
      <c r="B35" s="2">
        <f>SUM(B5:B33)</f>
        <v>35845</v>
      </c>
      <c r="C35" s="2">
        <f>SUM(C5:C33)</f>
        <v>108599907</v>
      </c>
      <c r="D35" s="2">
        <f t="shared" ref="D35:L35" si="0">SUM(D5:D33)</f>
        <v>44427430</v>
      </c>
      <c r="E35" s="2">
        <f t="shared" si="0"/>
        <v>13413155</v>
      </c>
      <c r="F35" s="2">
        <f t="shared" si="0"/>
        <v>0</v>
      </c>
      <c r="G35" s="2">
        <f t="shared" ref="G35" si="1">SUM(G5:G33)</f>
        <v>13690156</v>
      </c>
      <c r="H35" s="2">
        <f t="shared" si="0"/>
        <v>181337883</v>
      </c>
      <c r="I35" s="2">
        <f t="shared" si="0"/>
        <v>18227127</v>
      </c>
      <c r="J35" s="2">
        <f t="shared" si="0"/>
        <v>15582387</v>
      </c>
      <c r="K35" s="2">
        <f t="shared" si="0"/>
        <v>14849374</v>
      </c>
      <c r="L35" s="2">
        <f t="shared" si="0"/>
        <v>631415</v>
      </c>
      <c r="M35" s="2">
        <f>SUM(M5:M33)</f>
        <v>16236753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3" workbookViewId="0">
      <selection activeCell="A35" sqref="A35:XFD35"/>
    </sheetView>
  </sheetViews>
  <sheetFormatPr defaultRowHeight="12.75" x14ac:dyDescent="0.2"/>
  <cols>
    <col min="1" max="1" width="25.85546875" style="1" bestFit="1" customWidth="1"/>
    <col min="2" max="2" width="16.7109375" style="1" customWidth="1"/>
    <col min="3" max="3" width="16.85546875" style="1" customWidth="1"/>
    <col min="4" max="4" width="16.7109375" style="1" customWidth="1"/>
    <col min="5" max="5" width="15.85546875" style="1" customWidth="1"/>
    <col min="6" max="7" width="16.140625" style="1" customWidth="1"/>
    <col min="8" max="8" width="15.7109375" style="1" customWidth="1"/>
    <col min="9" max="9" width="16.85546875" style="1" customWidth="1"/>
    <col min="10" max="10" width="17.28515625" style="1" customWidth="1"/>
    <col min="11" max="11" width="13" style="1" customWidth="1"/>
    <col min="12" max="12" width="12.85546875" style="1" customWidth="1"/>
    <col min="13" max="13" width="15.42578125" style="1" customWidth="1"/>
    <col min="14" max="16384" width="9.140625" style="1"/>
  </cols>
  <sheetData>
    <row r="1" spans="1:17" x14ac:dyDescent="0.2">
      <c r="A1" s="1" t="s">
        <v>81</v>
      </c>
      <c r="B1" s="23" t="s">
        <v>177</v>
      </c>
    </row>
    <row r="3" spans="1:17" s="4" customFormat="1" x14ac:dyDescent="0.2">
      <c r="B3" s="5"/>
      <c r="C3" s="5" t="s">
        <v>62</v>
      </c>
      <c r="D3" s="5" t="s">
        <v>63</v>
      </c>
      <c r="E3" s="5" t="s">
        <v>64</v>
      </c>
      <c r="F3" s="5" t="s">
        <v>164</v>
      </c>
      <c r="G3" s="5" t="s">
        <v>167</v>
      </c>
      <c r="H3" s="5" t="s">
        <v>65</v>
      </c>
      <c r="I3" s="5" t="s">
        <v>66</v>
      </c>
      <c r="J3" s="5" t="s">
        <v>67</v>
      </c>
      <c r="K3" s="5" t="s">
        <v>68</v>
      </c>
      <c r="L3" s="5" t="s">
        <v>69</v>
      </c>
      <c r="M3" s="5" t="s">
        <v>70</v>
      </c>
      <c r="N3" s="5"/>
      <c r="O3" s="5"/>
      <c r="P3" s="5"/>
    </row>
    <row r="4" spans="1:17" s="4" customFormat="1" x14ac:dyDescent="0.2">
      <c r="A4" s="5" t="s">
        <v>41</v>
      </c>
      <c r="B4" s="6" t="s">
        <v>71</v>
      </c>
      <c r="C4" s="6" t="s">
        <v>72</v>
      </c>
      <c r="D4" s="6" t="s">
        <v>73</v>
      </c>
      <c r="E4" s="6" t="s">
        <v>74</v>
      </c>
      <c r="F4" s="6" t="s">
        <v>165</v>
      </c>
      <c r="G4" s="6" t="s">
        <v>168</v>
      </c>
      <c r="H4" s="6" t="s">
        <v>75</v>
      </c>
      <c r="I4" s="6" t="s">
        <v>76</v>
      </c>
      <c r="J4" s="6" t="s">
        <v>77</v>
      </c>
      <c r="K4" s="6" t="s">
        <v>78</v>
      </c>
      <c r="L4" s="6" t="s">
        <v>79</v>
      </c>
      <c r="M4" s="6" t="s">
        <v>80</v>
      </c>
      <c r="N4" s="5"/>
      <c r="O4" s="5"/>
      <c r="P4" s="5"/>
      <c r="Q4" s="5"/>
    </row>
    <row r="5" spans="1:17" x14ac:dyDescent="0.2">
      <c r="A5" s="1" t="s">
        <v>0</v>
      </c>
      <c r="B5" s="1">
        <v>4398</v>
      </c>
      <c r="C5" s="1">
        <v>337637</v>
      </c>
      <c r="D5" s="1">
        <v>43760</v>
      </c>
      <c r="E5" s="1">
        <v>275</v>
      </c>
      <c r="F5" s="1">
        <v>837686</v>
      </c>
      <c r="G5" s="1">
        <v>1055</v>
      </c>
      <c r="H5" s="1">
        <v>1205158</v>
      </c>
      <c r="I5" s="1">
        <v>6309</v>
      </c>
      <c r="J5" s="1">
        <v>1204544</v>
      </c>
      <c r="K5" s="1">
        <v>37</v>
      </c>
      <c r="L5" s="1">
        <v>0</v>
      </c>
      <c r="M5" s="1">
        <v>37</v>
      </c>
    </row>
    <row r="6" spans="1:17" x14ac:dyDescent="0.2">
      <c r="A6" s="1" t="s">
        <v>1</v>
      </c>
      <c r="B6" s="1">
        <v>8577</v>
      </c>
      <c r="C6" s="1">
        <v>996589</v>
      </c>
      <c r="D6" s="1">
        <v>48356</v>
      </c>
      <c r="E6" s="1">
        <v>560</v>
      </c>
      <c r="F6" s="1">
        <v>4037765</v>
      </c>
      <c r="G6" s="1">
        <v>9272</v>
      </c>
      <c r="H6" s="1">
        <v>5084945</v>
      </c>
      <c r="I6" s="1">
        <v>13892</v>
      </c>
      <c r="J6" s="1">
        <v>5111525</v>
      </c>
      <c r="K6" s="1">
        <v>605</v>
      </c>
      <c r="L6" s="1">
        <v>0</v>
      </c>
      <c r="M6" s="1">
        <v>605</v>
      </c>
    </row>
    <row r="7" spans="1:17" x14ac:dyDescent="0.2">
      <c r="A7" s="1" t="s">
        <v>2</v>
      </c>
      <c r="B7" s="1">
        <v>6526</v>
      </c>
      <c r="C7" s="1">
        <v>831259</v>
      </c>
      <c r="D7" s="1">
        <v>16310</v>
      </c>
      <c r="E7" s="1">
        <v>664</v>
      </c>
      <c r="F7" s="1">
        <v>4006439</v>
      </c>
      <c r="G7" s="1">
        <v>10962</v>
      </c>
      <c r="H7" s="1">
        <v>4876987</v>
      </c>
      <c r="I7" s="1">
        <v>3255</v>
      </c>
      <c r="J7" s="1">
        <v>4930644</v>
      </c>
      <c r="K7" s="1">
        <v>820</v>
      </c>
      <c r="L7" s="1">
        <v>0</v>
      </c>
      <c r="M7" s="1">
        <v>940</v>
      </c>
    </row>
    <row r="8" spans="1:17" x14ac:dyDescent="0.2">
      <c r="A8" s="1" t="s">
        <v>3</v>
      </c>
      <c r="B8" s="1">
        <v>10395</v>
      </c>
      <c r="C8" s="1">
        <v>1816257</v>
      </c>
      <c r="D8" s="1">
        <v>21474</v>
      </c>
      <c r="E8" s="1">
        <v>0</v>
      </c>
      <c r="F8" s="1">
        <v>7728310</v>
      </c>
      <c r="G8" s="1">
        <v>23220</v>
      </c>
      <c r="H8" s="1">
        <v>9587034</v>
      </c>
      <c r="I8" s="1">
        <v>12734</v>
      </c>
      <c r="J8" s="1">
        <v>9693701</v>
      </c>
      <c r="K8" s="1">
        <v>0</v>
      </c>
      <c r="L8" s="1">
        <v>0</v>
      </c>
      <c r="M8" s="1">
        <v>89</v>
      </c>
    </row>
    <row r="9" spans="1:17" x14ac:dyDescent="0.2">
      <c r="A9" s="1" t="s">
        <v>4</v>
      </c>
      <c r="B9" s="1">
        <v>14647</v>
      </c>
      <c r="C9" s="1">
        <v>3633376</v>
      </c>
      <c r="D9" s="1">
        <v>62144</v>
      </c>
      <c r="E9" s="1">
        <v>3036</v>
      </c>
      <c r="F9" s="1">
        <v>11612997</v>
      </c>
      <c r="G9" s="1">
        <v>43064</v>
      </c>
      <c r="H9" s="1">
        <v>15340233</v>
      </c>
      <c r="I9" s="1">
        <v>18158</v>
      </c>
      <c r="J9" s="1">
        <v>15456947</v>
      </c>
      <c r="K9" s="1">
        <v>811</v>
      </c>
      <c r="L9" s="1">
        <v>0</v>
      </c>
      <c r="M9" s="1">
        <v>1007</v>
      </c>
    </row>
    <row r="10" spans="1:17" x14ac:dyDescent="0.2">
      <c r="A10" s="1" t="s">
        <v>5</v>
      </c>
      <c r="B10" s="1">
        <v>3816</v>
      </c>
      <c r="C10" s="1">
        <v>1140786</v>
      </c>
      <c r="D10" s="1">
        <v>13191</v>
      </c>
      <c r="E10" s="1">
        <v>0</v>
      </c>
      <c r="F10" s="1">
        <v>2918793</v>
      </c>
      <c r="G10" s="1">
        <v>14350</v>
      </c>
      <c r="H10" s="1">
        <v>4089775</v>
      </c>
      <c r="I10" s="1">
        <v>6231</v>
      </c>
      <c r="J10" s="1">
        <v>4104225</v>
      </c>
      <c r="K10" s="1">
        <v>628</v>
      </c>
      <c r="L10" s="1">
        <v>0</v>
      </c>
      <c r="M10" s="1">
        <v>858</v>
      </c>
    </row>
    <row r="11" spans="1:17" x14ac:dyDescent="0.2">
      <c r="A11" s="1" t="s">
        <v>6</v>
      </c>
      <c r="B11" s="1">
        <v>15461</v>
      </c>
      <c r="C11" s="1">
        <v>5784709</v>
      </c>
      <c r="D11" s="1">
        <v>51913</v>
      </c>
      <c r="E11" s="1">
        <v>2379</v>
      </c>
      <c r="F11" s="1">
        <v>10745120</v>
      </c>
      <c r="G11" s="1">
        <v>50585</v>
      </c>
      <c r="H11" s="1">
        <v>16624889</v>
      </c>
      <c r="I11" s="1">
        <v>25654</v>
      </c>
      <c r="J11" s="1">
        <v>16471467</v>
      </c>
      <c r="K11" s="1">
        <v>12102</v>
      </c>
      <c r="L11" s="1">
        <v>0</v>
      </c>
      <c r="M11" s="1">
        <v>12755</v>
      </c>
    </row>
    <row r="12" spans="1:17" x14ac:dyDescent="0.2">
      <c r="A12" s="1" t="s">
        <v>7</v>
      </c>
      <c r="B12" s="1">
        <v>3909</v>
      </c>
      <c r="C12" s="1">
        <v>1763162</v>
      </c>
      <c r="D12" s="1">
        <v>17839</v>
      </c>
      <c r="E12" s="1">
        <v>0</v>
      </c>
      <c r="F12" s="1">
        <v>2441543</v>
      </c>
      <c r="G12" s="1">
        <v>10720</v>
      </c>
      <c r="H12" s="1">
        <v>4233478</v>
      </c>
      <c r="I12" s="1">
        <v>5324</v>
      </c>
      <c r="J12" s="1">
        <v>4124276</v>
      </c>
      <c r="K12" s="1">
        <v>6025</v>
      </c>
      <c r="L12" s="1">
        <v>0</v>
      </c>
      <c r="M12" s="1">
        <v>6223</v>
      </c>
    </row>
    <row r="13" spans="1:17" x14ac:dyDescent="0.2">
      <c r="A13" s="1" t="s">
        <v>8</v>
      </c>
      <c r="B13" s="1">
        <v>19090</v>
      </c>
      <c r="C13" s="1">
        <v>11074925</v>
      </c>
      <c r="D13" s="1">
        <v>114882</v>
      </c>
      <c r="E13" s="1">
        <v>15795</v>
      </c>
      <c r="F13" s="1">
        <v>9954318</v>
      </c>
      <c r="G13" s="1">
        <v>54945</v>
      </c>
      <c r="H13" s="1">
        <v>21207450</v>
      </c>
      <c r="I13" s="1">
        <v>61677</v>
      </c>
      <c r="J13" s="1">
        <v>19544565</v>
      </c>
      <c r="K13" s="1">
        <v>65812</v>
      </c>
      <c r="L13" s="1">
        <v>0</v>
      </c>
      <c r="M13" s="1">
        <v>68405</v>
      </c>
    </row>
    <row r="14" spans="1:17" x14ac:dyDescent="0.2">
      <c r="A14" s="1" t="s">
        <v>9</v>
      </c>
      <c r="B14" s="1">
        <v>14863</v>
      </c>
      <c r="C14" s="1">
        <v>11720281</v>
      </c>
      <c r="D14" s="1">
        <v>83783</v>
      </c>
      <c r="E14" s="1">
        <v>3574</v>
      </c>
      <c r="F14" s="1">
        <v>5710813</v>
      </c>
      <c r="G14" s="1">
        <v>62213</v>
      </c>
      <c r="H14" s="1">
        <v>17574754</v>
      </c>
      <c r="I14" s="1">
        <v>33804</v>
      </c>
      <c r="J14" s="1">
        <v>15209729</v>
      </c>
      <c r="K14" s="1">
        <v>68064</v>
      </c>
      <c r="L14" s="1">
        <v>0</v>
      </c>
      <c r="M14" s="1">
        <v>70812</v>
      </c>
    </row>
    <row r="15" spans="1:17" x14ac:dyDescent="0.2">
      <c r="A15" s="1" t="s">
        <v>10</v>
      </c>
      <c r="B15" s="1">
        <v>3583</v>
      </c>
      <c r="C15" s="1">
        <v>3329453</v>
      </c>
      <c r="D15" s="1">
        <v>28621</v>
      </c>
      <c r="E15" s="1">
        <v>5396</v>
      </c>
      <c r="F15" s="1">
        <v>1079278</v>
      </c>
      <c r="G15" s="1">
        <v>13848</v>
      </c>
      <c r="H15" s="1">
        <v>4453734</v>
      </c>
      <c r="I15" s="1">
        <v>16543</v>
      </c>
      <c r="J15" s="1">
        <v>3609442</v>
      </c>
      <c r="K15" s="1">
        <v>24646</v>
      </c>
      <c r="L15" s="1">
        <v>0</v>
      </c>
      <c r="M15" s="1">
        <v>25760</v>
      </c>
    </row>
    <row r="16" spans="1:17" x14ac:dyDescent="0.2">
      <c r="A16" s="1" t="s">
        <v>11</v>
      </c>
      <c r="B16" s="1">
        <v>16028</v>
      </c>
      <c r="C16" s="1">
        <v>17681992</v>
      </c>
      <c r="D16" s="1">
        <v>146331</v>
      </c>
      <c r="E16" s="1">
        <v>12470</v>
      </c>
      <c r="F16" s="1">
        <v>3321156</v>
      </c>
      <c r="G16" s="1">
        <v>68471</v>
      </c>
      <c r="H16" s="1">
        <v>21244960</v>
      </c>
      <c r="I16" s="1">
        <v>45569</v>
      </c>
      <c r="J16" s="1">
        <v>14726748</v>
      </c>
      <c r="K16" s="1">
        <v>272127</v>
      </c>
      <c r="L16" s="1">
        <v>216</v>
      </c>
      <c r="M16" s="1">
        <v>286136</v>
      </c>
    </row>
    <row r="17" spans="1:13" x14ac:dyDescent="0.2">
      <c r="A17" s="1" t="s">
        <v>12</v>
      </c>
      <c r="B17" s="1">
        <v>10666</v>
      </c>
      <c r="C17" s="1">
        <v>14832887</v>
      </c>
      <c r="D17" s="1">
        <v>133915</v>
      </c>
      <c r="E17" s="1">
        <v>8424</v>
      </c>
      <c r="F17" s="1">
        <v>849532</v>
      </c>
      <c r="G17" s="1">
        <v>66461</v>
      </c>
      <c r="H17" s="1">
        <v>15895373</v>
      </c>
      <c r="I17" s="1">
        <v>36051</v>
      </c>
      <c r="J17" s="1">
        <v>8294474</v>
      </c>
      <c r="K17" s="1">
        <v>478325</v>
      </c>
      <c r="L17" s="1">
        <v>1308</v>
      </c>
      <c r="M17" s="1">
        <v>502984</v>
      </c>
    </row>
    <row r="18" spans="1:13" x14ac:dyDescent="0.2">
      <c r="A18" s="1" t="s">
        <v>13</v>
      </c>
      <c r="B18" s="1">
        <v>2405</v>
      </c>
      <c r="C18" s="1">
        <v>3729063</v>
      </c>
      <c r="D18" s="1">
        <v>40557</v>
      </c>
      <c r="E18" s="1">
        <v>5913</v>
      </c>
      <c r="F18" s="1">
        <v>81770</v>
      </c>
      <c r="G18" s="1">
        <v>13337</v>
      </c>
      <c r="H18" s="1">
        <v>3870795</v>
      </c>
      <c r="I18" s="1">
        <v>14802</v>
      </c>
      <c r="J18" s="1">
        <v>1672601</v>
      </c>
      <c r="K18" s="1">
        <v>154612</v>
      </c>
      <c r="L18" s="1">
        <v>1899</v>
      </c>
      <c r="M18" s="1">
        <v>165243</v>
      </c>
    </row>
    <row r="19" spans="1:13" x14ac:dyDescent="0.2">
      <c r="A19" s="1" t="s">
        <v>14</v>
      </c>
      <c r="B19" s="1">
        <v>6753</v>
      </c>
      <c r="C19" s="1">
        <v>11303174</v>
      </c>
      <c r="D19" s="1">
        <v>143303</v>
      </c>
      <c r="E19" s="1">
        <v>12345</v>
      </c>
      <c r="F19" s="1">
        <v>109025</v>
      </c>
      <c r="G19" s="1">
        <v>61116</v>
      </c>
      <c r="H19" s="1">
        <v>11658472</v>
      </c>
      <c r="I19" s="1">
        <v>47204</v>
      </c>
      <c r="J19" s="1">
        <v>4196760</v>
      </c>
      <c r="K19" s="1">
        <v>564771</v>
      </c>
      <c r="L19" s="1">
        <v>11867</v>
      </c>
      <c r="M19" s="1">
        <v>608619</v>
      </c>
    </row>
    <row r="20" spans="1:13" x14ac:dyDescent="0.2">
      <c r="A20" s="1" t="s">
        <v>15</v>
      </c>
      <c r="B20" s="1">
        <v>4176</v>
      </c>
      <c r="C20" s="1">
        <v>7671782</v>
      </c>
      <c r="D20" s="1">
        <v>103851</v>
      </c>
      <c r="E20" s="1">
        <v>19666</v>
      </c>
      <c r="F20" s="1">
        <v>14817</v>
      </c>
      <c r="G20" s="1">
        <v>27286</v>
      </c>
      <c r="H20" s="1">
        <v>7848766</v>
      </c>
      <c r="I20" s="1">
        <v>17317</v>
      </c>
      <c r="J20" s="1">
        <v>2401481</v>
      </c>
      <c r="K20" s="1">
        <v>393754</v>
      </c>
      <c r="L20" s="1">
        <v>8804</v>
      </c>
      <c r="M20" s="1">
        <v>423906</v>
      </c>
    </row>
    <row r="21" spans="1:13" x14ac:dyDescent="0.2">
      <c r="A21" s="1" t="s">
        <v>16</v>
      </c>
      <c r="B21" s="1">
        <v>17294</v>
      </c>
      <c r="C21" s="1">
        <v>37547488</v>
      </c>
      <c r="D21" s="1">
        <v>495502</v>
      </c>
      <c r="E21" s="1">
        <v>53287</v>
      </c>
      <c r="F21" s="1">
        <v>7453</v>
      </c>
      <c r="G21" s="1">
        <v>193553</v>
      </c>
      <c r="H21" s="1">
        <v>38350058</v>
      </c>
      <c r="I21" s="1">
        <v>77649</v>
      </c>
      <c r="J21" s="1">
        <v>8279740</v>
      </c>
      <c r="K21" s="1">
        <v>2225703</v>
      </c>
      <c r="L21" s="1">
        <v>62623</v>
      </c>
      <c r="M21" s="1">
        <v>2408360</v>
      </c>
    </row>
    <row r="22" spans="1:13" x14ac:dyDescent="0.2">
      <c r="A22" s="1" t="s">
        <v>17</v>
      </c>
      <c r="B22" s="1">
        <v>17682</v>
      </c>
      <c r="C22" s="1">
        <v>50427311</v>
      </c>
      <c r="D22" s="1">
        <v>832005</v>
      </c>
      <c r="E22" s="1">
        <v>78585</v>
      </c>
      <c r="F22" s="1">
        <v>5803</v>
      </c>
      <c r="G22" s="1">
        <v>280907</v>
      </c>
      <c r="H22" s="1">
        <v>51680308</v>
      </c>
      <c r="I22" s="1">
        <v>147299</v>
      </c>
      <c r="J22" s="1">
        <v>10276032</v>
      </c>
      <c r="K22" s="1">
        <v>2304664</v>
      </c>
      <c r="L22" s="1">
        <v>80921</v>
      </c>
      <c r="M22" s="1">
        <v>2503298</v>
      </c>
    </row>
    <row r="23" spans="1:13" x14ac:dyDescent="0.2">
      <c r="A23" s="1" t="s">
        <v>18</v>
      </c>
      <c r="B23" s="1">
        <v>1006</v>
      </c>
      <c r="C23" s="1">
        <v>3294322</v>
      </c>
      <c r="D23" s="1">
        <v>66370</v>
      </c>
      <c r="E23" s="1">
        <v>5161</v>
      </c>
      <c r="F23" s="1">
        <v>0</v>
      </c>
      <c r="G23" s="1">
        <v>28637</v>
      </c>
      <c r="H23" s="1">
        <v>3392474</v>
      </c>
      <c r="I23" s="1">
        <v>11289</v>
      </c>
      <c r="J23" s="1">
        <v>660035</v>
      </c>
      <c r="K23" s="1">
        <v>132587</v>
      </c>
      <c r="L23" s="1">
        <v>4655</v>
      </c>
      <c r="M23" s="1">
        <v>143699</v>
      </c>
    </row>
    <row r="24" spans="1:13" x14ac:dyDescent="0.2">
      <c r="A24" s="1" t="s">
        <v>19</v>
      </c>
      <c r="B24" s="1">
        <v>15124</v>
      </c>
      <c r="C24" s="1">
        <v>57653333</v>
      </c>
      <c r="D24" s="1">
        <v>1303180</v>
      </c>
      <c r="E24" s="1">
        <v>104745</v>
      </c>
      <c r="F24" s="1">
        <v>3275</v>
      </c>
      <c r="G24" s="1">
        <v>359567</v>
      </c>
      <c r="H24" s="1">
        <v>59548579</v>
      </c>
      <c r="I24" s="1">
        <v>214133</v>
      </c>
      <c r="J24" s="1">
        <v>7334857</v>
      </c>
      <c r="K24" s="1">
        <v>2850908</v>
      </c>
      <c r="L24" s="1">
        <v>94834</v>
      </c>
      <c r="M24" s="1">
        <v>3071144</v>
      </c>
    </row>
    <row r="25" spans="1:13" x14ac:dyDescent="0.2">
      <c r="A25" s="1" t="s">
        <v>20</v>
      </c>
      <c r="B25" s="1">
        <v>1836</v>
      </c>
      <c r="C25" s="1">
        <v>8182043</v>
      </c>
      <c r="D25" s="1">
        <v>220064</v>
      </c>
      <c r="E25" s="1">
        <v>7992</v>
      </c>
      <c r="F25" s="1">
        <v>0</v>
      </c>
      <c r="G25" s="1">
        <v>84571</v>
      </c>
      <c r="H25" s="1">
        <v>8515346</v>
      </c>
      <c r="I25" s="1">
        <v>32334</v>
      </c>
      <c r="J25" s="1">
        <v>801349</v>
      </c>
      <c r="K25" s="1">
        <v>439864</v>
      </c>
      <c r="L25" s="1">
        <v>15128</v>
      </c>
      <c r="M25" s="1">
        <v>473367</v>
      </c>
    </row>
    <row r="26" spans="1:13" x14ac:dyDescent="0.2">
      <c r="A26" s="1" t="s">
        <v>21</v>
      </c>
      <c r="B26" s="1">
        <v>11041</v>
      </c>
      <c r="C26" s="1">
        <v>58301472</v>
      </c>
      <c r="D26" s="1">
        <v>3038229</v>
      </c>
      <c r="E26" s="1">
        <v>299183</v>
      </c>
      <c r="F26" s="1">
        <v>533</v>
      </c>
      <c r="G26" s="1">
        <v>890376</v>
      </c>
      <c r="H26" s="1">
        <v>62725420</v>
      </c>
      <c r="I26" s="1">
        <v>441568</v>
      </c>
      <c r="J26" s="1">
        <v>5656238</v>
      </c>
      <c r="K26" s="1">
        <v>3891878</v>
      </c>
      <c r="L26" s="1">
        <v>146206</v>
      </c>
      <c r="M26" s="1">
        <v>4197651</v>
      </c>
    </row>
    <row r="27" spans="1:13" x14ac:dyDescent="0.2">
      <c r="A27" s="1" t="s">
        <v>22</v>
      </c>
      <c r="B27" s="1">
        <v>3298</v>
      </c>
      <c r="C27" s="1">
        <v>23335079</v>
      </c>
      <c r="D27" s="1">
        <v>2410485</v>
      </c>
      <c r="E27" s="1">
        <v>273164</v>
      </c>
      <c r="F27" s="1">
        <v>706</v>
      </c>
      <c r="G27" s="1">
        <v>1076092</v>
      </c>
      <c r="H27" s="1">
        <v>27281780</v>
      </c>
      <c r="I27" s="1">
        <v>341054</v>
      </c>
      <c r="J27" s="1">
        <v>2807951</v>
      </c>
      <c r="K27" s="1">
        <v>2110343</v>
      </c>
      <c r="L27" s="1">
        <v>91049</v>
      </c>
      <c r="M27" s="1">
        <v>2289786</v>
      </c>
    </row>
    <row r="28" spans="1:13" x14ac:dyDescent="0.2">
      <c r="A28" s="1" t="s">
        <v>23</v>
      </c>
      <c r="B28" s="1">
        <v>1433</v>
      </c>
      <c r="C28" s="1">
        <v>12454799</v>
      </c>
      <c r="D28" s="1">
        <v>1946937</v>
      </c>
      <c r="E28" s="1">
        <v>182078</v>
      </c>
      <c r="F28" s="1">
        <v>0</v>
      </c>
      <c r="G28" s="1">
        <v>930718</v>
      </c>
      <c r="H28" s="1">
        <v>15607657</v>
      </c>
      <c r="I28" s="1">
        <v>392818</v>
      </c>
      <c r="J28" s="1">
        <v>1740756</v>
      </c>
      <c r="K28" s="1">
        <v>1010876</v>
      </c>
      <c r="L28" s="1">
        <v>50025</v>
      </c>
      <c r="M28" s="1">
        <v>1106801</v>
      </c>
    </row>
    <row r="29" spans="1:13" x14ac:dyDescent="0.2">
      <c r="A29" s="1" t="s">
        <v>24</v>
      </c>
      <c r="B29" s="1">
        <v>1283</v>
      </c>
      <c r="C29" s="1">
        <v>13542322</v>
      </c>
      <c r="D29" s="1">
        <v>3310134</v>
      </c>
      <c r="E29" s="1">
        <v>593022</v>
      </c>
      <c r="F29" s="1">
        <v>0</v>
      </c>
      <c r="G29" s="1">
        <v>1438774</v>
      </c>
      <c r="H29" s="1">
        <v>19073517</v>
      </c>
      <c r="I29" s="1">
        <v>540714</v>
      </c>
      <c r="J29" s="1">
        <v>2287843</v>
      </c>
      <c r="K29" s="1">
        <v>1538306</v>
      </c>
      <c r="L29" s="1">
        <v>76975</v>
      </c>
      <c r="M29" s="1">
        <v>1677091</v>
      </c>
    </row>
    <row r="30" spans="1:13" x14ac:dyDescent="0.2">
      <c r="A30" s="1" t="s">
        <v>25</v>
      </c>
      <c r="B30" s="1">
        <v>680</v>
      </c>
      <c r="C30" s="1">
        <v>9847566</v>
      </c>
      <c r="D30" s="1">
        <v>2989936</v>
      </c>
      <c r="E30" s="1">
        <v>421953</v>
      </c>
      <c r="F30" s="1">
        <v>0</v>
      </c>
      <c r="G30" s="1">
        <v>995270</v>
      </c>
      <c r="H30" s="1">
        <v>14590401</v>
      </c>
      <c r="I30" s="1">
        <v>484561</v>
      </c>
      <c r="J30" s="1">
        <v>1280808</v>
      </c>
      <c r="K30" s="1">
        <v>1146948</v>
      </c>
      <c r="L30" s="1">
        <v>56208</v>
      </c>
      <c r="M30" s="1">
        <v>1258869</v>
      </c>
    </row>
    <row r="31" spans="1:13" x14ac:dyDescent="0.2">
      <c r="A31" s="1" t="s">
        <v>26</v>
      </c>
      <c r="B31" s="1">
        <v>613</v>
      </c>
      <c r="C31" s="1">
        <v>11507295</v>
      </c>
      <c r="D31" s="1">
        <v>5768815</v>
      </c>
      <c r="E31" s="1">
        <v>1056879</v>
      </c>
      <c r="F31" s="1">
        <v>0</v>
      </c>
      <c r="G31" s="1">
        <v>3002800</v>
      </c>
      <c r="H31" s="1">
        <v>21643679</v>
      </c>
      <c r="I31" s="1">
        <v>1176508</v>
      </c>
      <c r="J31" s="1">
        <v>1393043</v>
      </c>
      <c r="K31" s="1">
        <v>2494173</v>
      </c>
      <c r="L31" s="1">
        <v>88396</v>
      </c>
      <c r="M31" s="1">
        <v>2678255</v>
      </c>
    </row>
    <row r="32" spans="1:13" x14ac:dyDescent="0.2">
      <c r="A32" s="1" t="s">
        <v>27</v>
      </c>
      <c r="B32" s="1">
        <v>168</v>
      </c>
      <c r="C32" s="1">
        <v>4821814</v>
      </c>
      <c r="D32" s="1">
        <v>4737511</v>
      </c>
      <c r="E32" s="1">
        <v>1512349</v>
      </c>
      <c r="F32" s="1">
        <v>0</v>
      </c>
      <c r="G32" s="1">
        <v>1673257</v>
      </c>
      <c r="H32" s="1">
        <v>12882562</v>
      </c>
      <c r="I32" s="1">
        <v>1721483</v>
      </c>
      <c r="J32" s="1">
        <v>499742</v>
      </c>
      <c r="K32" s="1">
        <v>1327634</v>
      </c>
      <c r="L32" s="1">
        <v>55434</v>
      </c>
      <c r="M32" s="1">
        <v>1429894</v>
      </c>
    </row>
    <row r="33" spans="1:13" x14ac:dyDescent="0.2">
      <c r="A33" s="1" t="s">
        <v>28</v>
      </c>
      <c r="B33" s="1">
        <v>90</v>
      </c>
      <c r="C33" s="1">
        <v>15412442</v>
      </c>
      <c r="D33" s="1">
        <v>11009142</v>
      </c>
      <c r="E33" s="1">
        <v>21870534</v>
      </c>
      <c r="F33" s="1">
        <v>0</v>
      </c>
      <c r="G33" s="1">
        <v>3915760</v>
      </c>
      <c r="H33" s="1">
        <v>52122189</v>
      </c>
      <c r="I33" s="1">
        <v>3849696</v>
      </c>
      <c r="J33" s="1">
        <v>803413</v>
      </c>
      <c r="K33" s="1">
        <v>2979891</v>
      </c>
      <c r="L33" s="1">
        <v>91560</v>
      </c>
      <c r="M33" s="1">
        <v>3314523</v>
      </c>
    </row>
    <row r="35" spans="1:13" s="2" customFormat="1" x14ac:dyDescent="0.2">
      <c r="A35" s="2" t="s">
        <v>53</v>
      </c>
      <c r="B35" s="2">
        <f>SUM(B5:B33)</f>
        <v>216841</v>
      </c>
      <c r="C35" s="2">
        <f>SUM(C5:C33)</f>
        <v>403974618</v>
      </c>
      <c r="D35" s="2">
        <f t="shared" ref="D35:L35" si="0">SUM(D5:D33)</f>
        <v>39198540</v>
      </c>
      <c r="E35" s="2">
        <f t="shared" si="0"/>
        <v>26549429</v>
      </c>
      <c r="F35" s="2">
        <f t="shared" si="0"/>
        <v>65467132</v>
      </c>
      <c r="G35" s="2">
        <f t="shared" ref="G35" si="1">SUM(G5:G33)</f>
        <v>15401187</v>
      </c>
      <c r="H35" s="2">
        <f t="shared" si="0"/>
        <v>552210773</v>
      </c>
      <c r="I35" s="2">
        <f t="shared" si="0"/>
        <v>9795630</v>
      </c>
      <c r="J35" s="2">
        <f t="shared" si="0"/>
        <v>174574936</v>
      </c>
      <c r="K35" s="2">
        <f t="shared" si="0"/>
        <v>26496914</v>
      </c>
      <c r="L35" s="2">
        <f t="shared" si="0"/>
        <v>938108</v>
      </c>
      <c r="M35" s="2">
        <f>SUM(M5:M33)</f>
        <v>28727117</v>
      </c>
    </row>
    <row r="37" spans="1:13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Single - 1040</vt:lpstr>
      <vt:lpstr>Joint - 1040</vt:lpstr>
      <vt:lpstr>Married Sep. - 1040</vt:lpstr>
      <vt:lpstr>Head of House - 1040</vt:lpstr>
      <vt:lpstr>All Filers - 1040</vt:lpstr>
      <vt:lpstr>Single - 1040 pt 2</vt:lpstr>
      <vt:lpstr>Joint -1040 pt2</vt:lpstr>
      <vt:lpstr>Married Sep.  - 1040 pt2</vt:lpstr>
      <vt:lpstr>Head Household - 1040 - pt 2</vt:lpstr>
      <vt:lpstr>All Filers -1040 - pt2</vt:lpstr>
      <vt:lpstr>Single - NRPY</vt:lpstr>
      <vt:lpstr>Joint-  NRPY</vt:lpstr>
      <vt:lpstr>Married Separate - NRPY</vt:lpstr>
      <vt:lpstr>Head Household - NRPY</vt:lpstr>
      <vt:lpstr>All Filers - NRPY</vt:lpstr>
      <vt:lpstr>Single - NRPY pt 2</vt:lpstr>
      <vt:lpstr>Joint  - NRPY pt 2</vt:lpstr>
      <vt:lpstr>Married Separate - NRPY pt 2</vt:lpstr>
      <vt:lpstr>Head Household NRPY pt 2</vt:lpstr>
      <vt:lpstr>All Filers NRPY pt 2</vt:lpstr>
      <vt:lpstr>Single - 1040 Additions</vt:lpstr>
      <vt:lpstr>Joint -1040 Additions</vt:lpstr>
      <vt:lpstr>Married Separate - 1040 Add</vt:lpstr>
      <vt:lpstr>Head of Household - 1040 Add</vt:lpstr>
      <vt:lpstr>All Filers - 1040 Additions</vt:lpstr>
      <vt:lpstr>Single - 1040 Subtractions</vt:lpstr>
      <vt:lpstr>Joint - 1040 Subtractions</vt:lpstr>
      <vt:lpstr>Married Separate - 1040 Subtrac</vt:lpstr>
      <vt:lpstr>Head Household - 1040 Subtrac</vt:lpstr>
      <vt:lpstr>All Filers - 1040 Subtractions</vt:lpstr>
      <vt:lpstr>Single Filers - NRPY Additions</vt:lpstr>
      <vt:lpstr>Joint Filers - NRPY Additions</vt:lpstr>
      <vt:lpstr>Married Separate - NRPY Add</vt:lpstr>
      <vt:lpstr>Head Household - NRPY Add</vt:lpstr>
      <vt:lpstr>All Filers - NRPY Additions</vt:lpstr>
      <vt:lpstr>Single- NRPY Subtractions</vt:lpstr>
      <vt:lpstr>Joint Filers - NRPY Subtraction</vt:lpstr>
      <vt:lpstr>Married Separate - NRPY Subtrac</vt:lpstr>
      <vt:lpstr>Head Household - NRPY Subtrac</vt:lpstr>
      <vt:lpstr>All Filers - NRPY Subtractions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2010-02-02T15:49:45Z</cp:lastPrinted>
  <dcterms:created xsi:type="dcterms:W3CDTF">2008-02-15T17:01:14Z</dcterms:created>
  <dcterms:modified xsi:type="dcterms:W3CDTF">2020-12-31T14:10:11Z</dcterms:modified>
</cp:coreProperties>
</file>