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630" firstSheet="1" activeTab="4"/>
  </bookViews>
  <sheets>
    <sheet name="Single - 1040" sheetId="1" r:id="rId1"/>
    <sheet name="Joint - 1040" sheetId="2" r:id="rId2"/>
    <sheet name="Married Sep. - 1040" sheetId="3" r:id="rId3"/>
    <sheet name="Head of House - 1040" sheetId="4" r:id="rId4"/>
    <sheet name="All Filers - 1040" sheetId="5" r:id="rId5"/>
    <sheet name="Single - 1040 pt 2" sheetId="6" r:id="rId6"/>
    <sheet name="Joint -1040 pt2" sheetId="7" r:id="rId7"/>
    <sheet name="Married Sep.  - 1040 pt2" sheetId="8" r:id="rId8"/>
    <sheet name="Head Household - 1040 - pt 2" sheetId="9" r:id="rId9"/>
    <sheet name="All Filers -1040 - pt2" sheetId="10" r:id="rId10"/>
    <sheet name="Single - NRPY" sheetId="11" r:id="rId11"/>
    <sheet name="Joint-  NRPY" sheetId="12" r:id="rId12"/>
    <sheet name="Married Separate - NRPY" sheetId="13" r:id="rId13"/>
    <sheet name="Head Household - NRPY" sheetId="14" r:id="rId14"/>
    <sheet name="All Filers - NRPY" sheetId="15" r:id="rId15"/>
    <sheet name="Single - NRPY pt 2" sheetId="16" r:id="rId16"/>
    <sheet name="Joint  - NRPY pt 2" sheetId="17" r:id="rId17"/>
    <sheet name="Married Separate - NRPY pt 2" sheetId="18" r:id="rId18"/>
    <sheet name="Head Household NRPY pt 2" sheetId="19" r:id="rId19"/>
    <sheet name="All Filers NRPY pt 2" sheetId="20" r:id="rId20"/>
    <sheet name="Single - 1040 Additions" sheetId="21" r:id="rId21"/>
    <sheet name="Joint -1040 Additions" sheetId="22" r:id="rId22"/>
    <sheet name="Married Separate - 1040 Add" sheetId="23" r:id="rId23"/>
    <sheet name="Head of Household - 1040 Add" sheetId="24" r:id="rId24"/>
    <sheet name="All Filers - 1040 Additions" sheetId="25" r:id="rId25"/>
    <sheet name="Single - 1040 Subtractions" sheetId="26" r:id="rId26"/>
    <sheet name="Joint - 1040 Subtractions" sheetId="27" r:id="rId27"/>
    <sheet name="Married Separate - 1040 Subtrac" sheetId="28" r:id="rId28"/>
    <sheet name="Head Household - 1040 Subtrac" sheetId="29" r:id="rId29"/>
    <sheet name="All Filers - 1040 Subtractions" sheetId="30" r:id="rId30"/>
    <sheet name="Single Filers - NRPY Additions" sheetId="31" r:id="rId31"/>
    <sheet name="Joint Filers - NRPY Additions" sheetId="32" r:id="rId32"/>
    <sheet name="Married Separate - NRPY Add" sheetId="33" r:id="rId33"/>
    <sheet name="Head Household - NRPY Add" sheetId="34" r:id="rId34"/>
    <sheet name="All Filers - NRPY Additions" sheetId="35" r:id="rId35"/>
    <sheet name="Single- NRPY Subtractions" sheetId="36" r:id="rId36"/>
    <sheet name="Joint Filers - NRPY Subtraction" sheetId="37" r:id="rId37"/>
    <sheet name="Married Separate - NRPY Subtrac" sheetId="38" r:id="rId38"/>
    <sheet name="Head Household - NRPY Subtrac" sheetId="39" r:id="rId39"/>
    <sheet name="All Filers - NRPY Subtractions" sheetId="40" r:id="rId40"/>
  </sheets>
  <definedNames/>
  <calcPr fullCalcOnLoad="1"/>
</workbook>
</file>

<file path=xl/sharedStrings.xml><?xml version="1.0" encoding="utf-8"?>
<sst xmlns="http://schemas.openxmlformats.org/spreadsheetml/2006/main" count="2190" uniqueCount="168">
  <si>
    <t>01) Less than $5000</t>
  </si>
  <si>
    <t>02) $5,000 to $10,000</t>
  </si>
  <si>
    <t>03) $10,000 to $12,000</t>
  </si>
  <si>
    <t>04) $12,000 to $15,000</t>
  </si>
  <si>
    <t>05) $15,000 to $19,000</t>
  </si>
  <si>
    <t>06) $19,000 to $20,000</t>
  </si>
  <si>
    <t>07) $20,000 to $24,000</t>
  </si>
  <si>
    <t>08) $24,000 to $25,000</t>
  </si>
  <si>
    <t>09) $25,000 to $30,000</t>
  </si>
  <si>
    <t>10) $30,000 to $34,000</t>
  </si>
  <si>
    <t>11) $34,000 to $35,000</t>
  </si>
  <si>
    <t>12) $35,000 to $40,000</t>
  </si>
  <si>
    <t>13) $40,000 to $44,000</t>
  </si>
  <si>
    <t>14) $44,001 to $45,000</t>
  </si>
  <si>
    <t>15) $45,001 to $48,000</t>
  </si>
  <si>
    <t>16) $48,001 to $50,000</t>
  </si>
  <si>
    <t>17) $50,000 to $60,000</t>
  </si>
  <si>
    <t>18) $60,000 to $74,000</t>
  </si>
  <si>
    <t>19) $74,000 to $75,000</t>
  </si>
  <si>
    <t>20) $75,000 to $96,000</t>
  </si>
  <si>
    <t>21) $96,000 to $100,000</t>
  </si>
  <si>
    <t>22) $100,001 to $150,000</t>
  </si>
  <si>
    <t>23) $150,001 to $200,000</t>
  </si>
  <si>
    <t>24) $200,001 to $250,000</t>
  </si>
  <si>
    <t>25) $250,001 to $350,000</t>
  </si>
  <si>
    <t>26) $350,001 to $500,000</t>
  </si>
  <si>
    <t>27) $500,000 to $1,000,000</t>
  </si>
  <si>
    <t>28) $1,000,001 to $2,000,000</t>
  </si>
  <si>
    <t>29) $2,000,001 and over</t>
  </si>
  <si>
    <t>No. Returns</t>
  </si>
  <si>
    <t xml:space="preserve">Fed Agi </t>
  </si>
  <si>
    <t xml:space="preserve">Additions To Fed Agi </t>
  </si>
  <si>
    <t xml:space="preserve">Subtracts From Fed Agi </t>
  </si>
  <si>
    <t xml:space="preserve"> Ct Agi </t>
  </si>
  <si>
    <t xml:space="preserve"> Income Tax</t>
  </si>
  <si>
    <t>Credit For Tax Pd To Jur</t>
  </si>
  <si>
    <t xml:space="preserve">Ct Alt Min Tax Due </t>
  </si>
  <si>
    <t xml:space="preserve">Credit For Property Tax </t>
  </si>
  <si>
    <t xml:space="preserve">Ct Income Tax </t>
  </si>
  <si>
    <t xml:space="preserve">Use Tax Amt </t>
  </si>
  <si>
    <t xml:space="preserve">Total Tax </t>
  </si>
  <si>
    <t>CT-1040</t>
  </si>
  <si>
    <t>Line 1</t>
  </si>
  <si>
    <t>Line 2</t>
  </si>
  <si>
    <t>Line 4</t>
  </si>
  <si>
    <t>Line 5</t>
  </si>
  <si>
    <t>Line 6</t>
  </si>
  <si>
    <t>Line 7</t>
  </si>
  <si>
    <t>Line 9</t>
  </si>
  <si>
    <t>Line 13</t>
  </si>
  <si>
    <t>Line 14</t>
  </si>
  <si>
    <t>Line 15</t>
  </si>
  <si>
    <t>Line 16</t>
  </si>
  <si>
    <t>Total</t>
  </si>
  <si>
    <t xml:space="preserve">Property Tax </t>
  </si>
  <si>
    <t>Credit - Count</t>
  </si>
  <si>
    <t xml:space="preserve">Line 11 </t>
  </si>
  <si>
    <t>Single Filers</t>
  </si>
  <si>
    <t>Joint Filers</t>
  </si>
  <si>
    <t>Married Filing Separately</t>
  </si>
  <si>
    <t>Head of Household</t>
  </si>
  <si>
    <t>All Filers</t>
  </si>
  <si>
    <t>Line 18</t>
  </si>
  <si>
    <t>Line 19</t>
  </si>
  <si>
    <t>Line 20</t>
  </si>
  <si>
    <t>Line 21</t>
  </si>
  <si>
    <t>Line 23</t>
  </si>
  <si>
    <t>Line 25</t>
  </si>
  <si>
    <t>Line 26</t>
  </si>
  <si>
    <t>Line 29</t>
  </si>
  <si>
    <t>Line 30</t>
  </si>
  <si>
    <t>Taxpayer COUNT</t>
  </si>
  <si>
    <t>Ct Tax Withheld</t>
  </si>
  <si>
    <t>Est Payments</t>
  </si>
  <si>
    <t>Payments Ext</t>
  </si>
  <si>
    <t>Total Payments</t>
  </si>
  <si>
    <t>Apply Nxt Yr Est</t>
  </si>
  <si>
    <t>Amount Refund</t>
  </si>
  <si>
    <t xml:space="preserve">Tax Owed </t>
  </si>
  <si>
    <t>Int 2210</t>
  </si>
  <si>
    <t>Balance Due</t>
  </si>
  <si>
    <t>Head Of Household</t>
  </si>
  <si>
    <t>Line 8</t>
  </si>
  <si>
    <t>Use Tax</t>
  </si>
  <si>
    <t>Line 10</t>
  </si>
  <si>
    <t>Line 11</t>
  </si>
  <si>
    <t>Line 17</t>
  </si>
  <si>
    <t xml:space="preserve">Amount Refund </t>
  </si>
  <si>
    <t>CT-1040NR/PY</t>
  </si>
  <si>
    <t>Federal Agi</t>
  </si>
  <si>
    <t>Additions Sch1</t>
  </si>
  <si>
    <t>Subtrctns Sch1</t>
  </si>
  <si>
    <t>Connecticut Agi</t>
  </si>
  <si>
    <t>Income Ct Sources</t>
  </si>
  <si>
    <t>L5 Or L6</t>
  </si>
  <si>
    <t>Income Tax</t>
  </si>
  <si>
    <t xml:space="preserve">L9 X L8 </t>
  </si>
  <si>
    <t>Credit Oth Jurisd</t>
  </si>
  <si>
    <t>Alt Min</t>
  </si>
  <si>
    <t>Ct Income Tax</t>
  </si>
  <si>
    <t>Line 22</t>
  </si>
  <si>
    <t>Line 27</t>
  </si>
  <si>
    <t>Line 28</t>
  </si>
  <si>
    <t>Line 31</t>
  </si>
  <si>
    <t>Line 32</t>
  </si>
  <si>
    <t xml:space="preserve"> Taxpayer Count</t>
  </si>
  <si>
    <t>Total Tax</t>
  </si>
  <si>
    <t xml:space="preserve">Apply Nxt Yr Est </t>
  </si>
  <si>
    <t xml:space="preserve">Int 2210 </t>
  </si>
  <si>
    <t>Line 34</t>
  </si>
  <si>
    <t>Line 35</t>
  </si>
  <si>
    <t>Line 36</t>
  </si>
  <si>
    <t>Line 38</t>
  </si>
  <si>
    <t>Line 39</t>
  </si>
  <si>
    <t>CT-1040 Additions</t>
  </si>
  <si>
    <t xml:space="preserve">Govt Obligations </t>
  </si>
  <si>
    <t xml:space="preserve">Exempt Dividends </t>
  </si>
  <si>
    <t xml:space="preserve">Lump Sum Dist </t>
  </si>
  <si>
    <t>Beneficiary S Share</t>
  </si>
  <si>
    <t>CT Bond Loss On Sale</t>
  </si>
  <si>
    <t xml:space="preserve">Other </t>
  </si>
  <si>
    <t>Total Additions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</si>
  <si>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</si>
  <si>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</si>
  <si>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</si>
  <si>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</si>
  <si>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</si>
  <si>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</si>
  <si>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</si>
  <si>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</si>
  <si>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</si>
  <si>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</si>
  <si>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Line 50</t>
  </si>
  <si>
    <t>CT-1040 Subtractions</t>
  </si>
  <si>
    <t>Int On Govt Obligations</t>
  </si>
  <si>
    <t xml:space="preserve">Mutual Fund Dividends </t>
  </si>
  <si>
    <t>Soc Security Benefit Adj</t>
  </si>
  <si>
    <t>Refund Of Ct Taxes</t>
  </si>
  <si>
    <t>Railroad Retirement Benefits</t>
  </si>
  <si>
    <t xml:space="preserve"> Beneficiary's Share CT Fid.</t>
  </si>
  <si>
    <t>Ct Bond Gain On Sale</t>
  </si>
  <si>
    <t>CHET Contributions</t>
  </si>
  <si>
    <t>Other</t>
  </si>
  <si>
    <t>Total Subtractions</t>
  </si>
  <si>
    <t>Line 33</t>
  </si>
  <si>
    <t>Line 37</t>
  </si>
  <si>
    <t>CT-1040NR/PY Additions</t>
  </si>
  <si>
    <t>Exempt Dividends</t>
  </si>
  <si>
    <t>Lump Sum Dist</t>
  </si>
  <si>
    <t>Ct Bond Loss On Sale</t>
  </si>
  <si>
    <t>Tot Additions</t>
  </si>
  <si>
    <t>Single Filer</t>
  </si>
  <si>
    <t>Line 51</t>
  </si>
  <si>
    <t>Line 52</t>
  </si>
  <si>
    <t>CT-1040NR/PY Subtractions</t>
  </si>
  <si>
    <t>Refund Of CT Taxes</t>
  </si>
  <si>
    <t>Beneficiary Share</t>
  </si>
  <si>
    <t>CT Bond Gain On Sale</t>
  </si>
  <si>
    <t xml:space="preserve">Subtract From Fed Agi </t>
  </si>
  <si>
    <t xml:space="preserve">50% Military Retirement </t>
  </si>
  <si>
    <t>Domestic Prod. Activity</t>
  </si>
  <si>
    <t>Total Allowable Credits</t>
  </si>
  <si>
    <t xml:space="preserve">From CT-IT </t>
  </si>
  <si>
    <t>CT-1040 Line 13</t>
  </si>
  <si>
    <t>CT-1040 Line 15</t>
  </si>
  <si>
    <t>Line 20a</t>
  </si>
  <si>
    <t xml:space="preserve">CT EITC </t>
  </si>
  <si>
    <t>Tax Year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</si>
</sst>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Arial"/>
      <family val="0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42" applyNumberFormat="1" applyFont="1" applyFill="1" applyBorder="1" applyAlignment="1" applyProtection="1">
      <alignment/>
      <protection/>
    </xf>
    <xf numFmtId="3" fontId="6" fillId="0" borderId="0" xfId="42" applyNumberFormat="1" applyFont="1" applyFill="1" applyBorder="1" applyAlignment="1" applyProtection="1">
      <alignment/>
      <protection/>
    </xf>
    <xf numFmtId="3" fontId="6" fillId="0" borderId="0" xfId="42" applyNumberFormat="1" applyFont="1" applyFill="1" applyBorder="1" applyAlignment="1" applyProtection="1">
      <alignment horizontal="center"/>
      <protection/>
    </xf>
    <xf numFmtId="0" fontId="6" fillId="0" borderId="0" xfId="45" applyNumberFormat="1" applyFont="1" applyFill="1" applyBorder="1" applyAlignment="1" applyProtection="1">
      <alignment horizontal="center"/>
      <protection/>
    </xf>
    <xf numFmtId="3" fontId="6" fillId="0" borderId="0" xfId="45" applyNumberFormat="1" applyFont="1" applyFill="1" applyBorder="1" applyAlignment="1" applyProtection="1">
      <alignment horizontal="center"/>
      <protection/>
    </xf>
    <xf numFmtId="3" fontId="6" fillId="0" borderId="10" xfId="45" applyNumberFormat="1" applyFont="1" applyFill="1" applyBorder="1" applyAlignment="1" applyProtection="1">
      <alignment horizontal="center"/>
      <protection/>
    </xf>
    <xf numFmtId="0" fontId="8" fillId="0" borderId="0" xfId="42" applyNumberFormat="1" applyFont="1" applyFill="1" applyBorder="1" applyAlignment="1" applyProtection="1">
      <alignment horizontal="center"/>
      <protection/>
    </xf>
    <xf numFmtId="3" fontId="8" fillId="0" borderId="0" xfId="42" applyNumberFormat="1" applyFont="1" applyFill="1" applyBorder="1" applyAlignment="1" applyProtection="1">
      <alignment horizontal="center"/>
      <protection/>
    </xf>
    <xf numFmtId="3" fontId="9" fillId="0" borderId="0" xfId="42" applyNumberFormat="1" applyFont="1" applyFill="1" applyBorder="1" applyAlignment="1" applyProtection="1">
      <alignment horizontal="center"/>
      <protection/>
    </xf>
    <xf numFmtId="3" fontId="9" fillId="0" borderId="10" xfId="42" applyNumberFormat="1" applyFont="1" applyFill="1" applyBorder="1" applyAlignment="1" applyProtection="1">
      <alignment horizontal="center"/>
      <protection/>
    </xf>
    <xf numFmtId="0" fontId="6" fillId="0" borderId="0" xfId="43" applyNumberFormat="1" applyFont="1" applyFill="1" applyBorder="1" applyAlignment="1" applyProtection="1">
      <alignment horizontal="center"/>
      <protection/>
    </xf>
    <xf numFmtId="3" fontId="6" fillId="0" borderId="0" xfId="43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 applyProtection="1">
      <alignment horizontal="center"/>
      <protection/>
    </xf>
    <xf numFmtId="3" fontId="7" fillId="0" borderId="10" xfId="44" applyNumberFormat="1" applyFont="1" applyFill="1" applyBorder="1" applyAlignment="1" applyProtection="1">
      <alignment horizontal="center"/>
      <protection/>
    </xf>
    <xf numFmtId="3" fontId="7" fillId="0" borderId="0" xfId="44" applyNumberFormat="1" applyFont="1" applyFill="1" applyBorder="1" applyAlignment="1" applyProtection="1">
      <alignment horizontal="center"/>
      <protection/>
    </xf>
    <xf numFmtId="0" fontId="7" fillId="0" borderId="0" xfId="44" applyNumberFormat="1" applyFont="1" applyFill="1" applyBorder="1" applyAlignment="1" applyProtection="1">
      <alignment horizontal="center"/>
      <protection/>
    </xf>
    <xf numFmtId="3" fontId="9" fillId="0" borderId="10" xfId="46" applyNumberFormat="1" applyFont="1" applyFill="1" applyBorder="1" applyAlignment="1" applyProtection="1">
      <alignment horizontal="center"/>
      <protection/>
    </xf>
    <xf numFmtId="3" fontId="9" fillId="0" borderId="10" xfId="43" applyNumberFormat="1" applyFont="1" applyFill="1" applyBorder="1" applyAlignment="1" applyProtection="1">
      <alignment horizontal="center"/>
      <protection/>
    </xf>
    <xf numFmtId="3" fontId="9" fillId="0" borderId="0" xfId="43" applyNumberFormat="1" applyFont="1" applyFill="1" applyBorder="1" applyAlignment="1" applyProtection="1">
      <alignment horizontal="center"/>
      <protection/>
    </xf>
    <xf numFmtId="0" fontId="9" fillId="0" borderId="0" xfId="43" applyNumberFormat="1" applyFont="1" applyFill="1" applyBorder="1" applyAlignment="1" applyProtection="1">
      <alignment horizontal="center"/>
      <protection/>
    </xf>
    <xf numFmtId="3" fontId="10" fillId="0" borderId="0" xfId="42" applyNumberFormat="1" applyFont="1" applyFill="1" applyBorder="1" applyAlignment="1" applyProtection="1">
      <alignment/>
      <protection/>
    </xf>
    <xf numFmtId="3" fontId="11" fillId="0" borderId="0" xfId="42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_2005 Reports 6 &amp; 7 NRPY ITAS1" xfId="43"/>
    <cellStyle name="Comma_Book2" xfId="44"/>
    <cellStyle name="Comma_Copy of 2005 Reports 2a &amp; 3 1040 ITAS107" xfId="45"/>
    <cellStyle name="Comma_Copy of 2005 Reports 4 &amp; 5 NRPY ITAS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6.421875" style="1" customWidth="1"/>
    <col min="3" max="3" width="19.00390625" style="1" bestFit="1" customWidth="1"/>
    <col min="4" max="4" width="21.57421875" style="1" customWidth="1"/>
    <col min="5" max="5" width="21.28125" style="1" customWidth="1"/>
    <col min="6" max="6" width="16.7109375" style="1" customWidth="1"/>
    <col min="7" max="7" width="18.00390625" style="1" bestFit="1" customWidth="1"/>
    <col min="8" max="8" width="22.00390625" style="1" customWidth="1"/>
    <col min="9" max="9" width="17.8515625" style="1" customWidth="1"/>
    <col min="10" max="10" width="16.00390625" style="1" customWidth="1"/>
    <col min="11" max="11" width="22.28125" style="1" customWidth="1"/>
    <col min="12" max="12" width="24.140625" style="1" customWidth="1"/>
    <col min="13" max="13" width="16.28125" style="1" customWidth="1"/>
    <col min="14" max="14" width="17.57421875" style="1" bestFit="1" customWidth="1"/>
    <col min="15" max="15" width="16.28125" style="1" bestFit="1" customWidth="1"/>
    <col min="16" max="16384" width="9.140625" style="1" customWidth="1"/>
  </cols>
  <sheetData>
    <row r="1" spans="1:2" ht="12.75">
      <c r="A1" s="1" t="s">
        <v>57</v>
      </c>
      <c r="B1" s="23" t="s">
        <v>167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54</v>
      </c>
      <c r="K3" s="14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77137</v>
      </c>
      <c r="C5" s="1">
        <v>212135109</v>
      </c>
      <c r="D5" s="1">
        <v>480235</v>
      </c>
      <c r="E5" s="1">
        <v>13872774</v>
      </c>
      <c r="F5" s="1">
        <v>198742570</v>
      </c>
      <c r="G5" s="1">
        <v>6718</v>
      </c>
      <c r="H5" s="1">
        <v>16932</v>
      </c>
      <c r="I5" s="1">
        <v>1351</v>
      </c>
      <c r="J5" s="1">
        <v>10022</v>
      </c>
      <c r="K5" s="1">
        <v>1761199</v>
      </c>
      <c r="L5" s="1">
        <v>0</v>
      </c>
      <c r="M5" s="1">
        <v>7970</v>
      </c>
      <c r="N5" s="1">
        <v>4082</v>
      </c>
      <c r="O5" s="1">
        <v>12052</v>
      </c>
    </row>
    <row r="6" spans="1:15" ht="12.75">
      <c r="A6" s="1" t="s">
        <v>1</v>
      </c>
      <c r="B6" s="1">
        <v>76734</v>
      </c>
      <c r="C6" s="1">
        <v>581294550</v>
      </c>
      <c r="D6" s="1">
        <v>1095711</v>
      </c>
      <c r="E6" s="1">
        <v>8707460</v>
      </c>
      <c r="F6" s="1">
        <v>573682801</v>
      </c>
      <c r="G6" s="1">
        <v>25</v>
      </c>
      <c r="H6" s="1">
        <v>11081</v>
      </c>
      <c r="I6" s="1">
        <v>1021</v>
      </c>
      <c r="J6" s="1">
        <v>10463</v>
      </c>
      <c r="K6" s="1">
        <v>2508217</v>
      </c>
      <c r="L6" s="1">
        <v>0</v>
      </c>
      <c r="M6" s="1">
        <v>1046</v>
      </c>
      <c r="N6" s="1">
        <v>5415</v>
      </c>
      <c r="O6" s="1">
        <v>6461</v>
      </c>
    </row>
    <row r="7" spans="1:15" ht="12.75">
      <c r="A7" s="1" t="s">
        <v>2</v>
      </c>
      <c r="B7" s="1">
        <v>28634</v>
      </c>
      <c r="C7" s="1">
        <v>316777903</v>
      </c>
      <c r="D7" s="1">
        <v>778763</v>
      </c>
      <c r="E7" s="1">
        <v>3202023</v>
      </c>
      <c r="F7" s="1">
        <v>314354643</v>
      </c>
      <c r="G7" s="1">
        <v>0</v>
      </c>
      <c r="H7" s="1">
        <v>12052</v>
      </c>
      <c r="I7" s="1">
        <v>294</v>
      </c>
      <c r="J7" s="1">
        <v>5495</v>
      </c>
      <c r="K7" s="1">
        <v>1330972</v>
      </c>
      <c r="L7" s="1">
        <v>0</v>
      </c>
      <c r="M7" s="1">
        <v>141</v>
      </c>
      <c r="N7" s="1">
        <v>2474</v>
      </c>
      <c r="O7" s="1">
        <v>2615</v>
      </c>
    </row>
    <row r="8" spans="1:15" ht="12.75">
      <c r="A8" s="1" t="s">
        <v>3</v>
      </c>
      <c r="B8" s="1">
        <v>41136</v>
      </c>
      <c r="C8" s="1">
        <v>561121964</v>
      </c>
      <c r="D8" s="1">
        <v>1113616</v>
      </c>
      <c r="E8" s="1">
        <v>7334930</v>
      </c>
      <c r="F8" s="1">
        <v>554900650</v>
      </c>
      <c r="G8" s="1">
        <v>12715</v>
      </c>
      <c r="H8" s="1">
        <v>28872</v>
      </c>
      <c r="I8" s="1">
        <v>5342</v>
      </c>
      <c r="J8" s="1">
        <v>10264</v>
      </c>
      <c r="K8" s="1">
        <v>2472435</v>
      </c>
      <c r="L8" s="1">
        <v>3</v>
      </c>
      <c r="M8" s="1">
        <v>12467</v>
      </c>
      <c r="N8" s="1">
        <v>4169</v>
      </c>
      <c r="O8" s="1">
        <v>16636</v>
      </c>
    </row>
    <row r="9" spans="1:15" ht="12.75">
      <c r="A9" s="1" t="s">
        <v>4</v>
      </c>
      <c r="B9" s="1">
        <v>52145</v>
      </c>
      <c r="C9" s="1">
        <v>900896239</v>
      </c>
      <c r="D9" s="1">
        <v>2035168</v>
      </c>
      <c r="E9" s="1">
        <v>18305275</v>
      </c>
      <c r="F9" s="1">
        <v>884626132</v>
      </c>
      <c r="G9" s="1">
        <v>1062871</v>
      </c>
      <c r="H9" s="1">
        <v>31435</v>
      </c>
      <c r="I9" s="1">
        <v>8245</v>
      </c>
      <c r="J9" s="1">
        <v>20330</v>
      </c>
      <c r="K9" s="1">
        <v>4692590</v>
      </c>
      <c r="L9" s="1">
        <v>94</v>
      </c>
      <c r="M9" s="1">
        <v>618373</v>
      </c>
      <c r="N9" s="1">
        <v>5603</v>
      </c>
      <c r="O9" s="1">
        <v>623976</v>
      </c>
    </row>
    <row r="10" spans="1:15" ht="12.75">
      <c r="A10" s="1" t="s">
        <v>5</v>
      </c>
      <c r="B10" s="1">
        <v>12186</v>
      </c>
      <c r="C10" s="1">
        <v>243606383</v>
      </c>
      <c r="D10" s="1">
        <v>490771</v>
      </c>
      <c r="E10" s="1">
        <v>6466981</v>
      </c>
      <c r="F10" s="1">
        <v>237630173</v>
      </c>
      <c r="G10" s="1">
        <v>762398</v>
      </c>
      <c r="H10" s="1">
        <v>19622</v>
      </c>
      <c r="I10" s="1">
        <v>14863</v>
      </c>
      <c r="J10" s="1">
        <v>5181</v>
      </c>
      <c r="K10" s="1">
        <v>1202203</v>
      </c>
      <c r="L10" s="1">
        <v>0</v>
      </c>
      <c r="M10" s="1">
        <v>436543</v>
      </c>
      <c r="N10" s="1">
        <v>1103</v>
      </c>
      <c r="O10" s="1">
        <v>437646</v>
      </c>
    </row>
    <row r="11" spans="1:15" ht="12.75">
      <c r="A11" s="1" t="s">
        <v>6</v>
      </c>
      <c r="B11" s="1">
        <v>45478</v>
      </c>
      <c r="C11" s="1">
        <v>1032648259</v>
      </c>
      <c r="D11" s="1">
        <v>2368381</v>
      </c>
      <c r="E11" s="1">
        <v>36227837</v>
      </c>
      <c r="F11" s="1">
        <v>998788803</v>
      </c>
      <c r="G11" s="1">
        <v>6247912</v>
      </c>
      <c r="H11" s="1">
        <v>154461</v>
      </c>
      <c r="I11" s="1">
        <v>10612</v>
      </c>
      <c r="J11" s="1">
        <v>21269</v>
      </c>
      <c r="K11" s="1">
        <v>5048077</v>
      </c>
      <c r="L11" s="1">
        <v>769</v>
      </c>
      <c r="M11" s="1">
        <v>3378257</v>
      </c>
      <c r="N11" s="1">
        <v>7359</v>
      </c>
      <c r="O11" s="1">
        <v>3385616</v>
      </c>
    </row>
    <row r="12" spans="1:15" ht="12.75">
      <c r="A12" s="1" t="s">
        <v>7</v>
      </c>
      <c r="B12" s="1">
        <v>10922</v>
      </c>
      <c r="C12" s="1">
        <v>279132935</v>
      </c>
      <c r="D12" s="1">
        <v>658664</v>
      </c>
      <c r="E12" s="1">
        <v>12229871</v>
      </c>
      <c r="F12" s="1">
        <v>267561728</v>
      </c>
      <c r="G12" s="1">
        <v>2330157</v>
      </c>
      <c r="H12" s="1">
        <v>81051</v>
      </c>
      <c r="I12" s="1">
        <v>3794</v>
      </c>
      <c r="J12" s="1">
        <v>5462</v>
      </c>
      <c r="K12" s="1">
        <v>1311076</v>
      </c>
      <c r="L12" s="1">
        <v>0</v>
      </c>
      <c r="M12" s="1">
        <v>1257085</v>
      </c>
      <c r="N12" s="1">
        <v>1639</v>
      </c>
      <c r="O12" s="1">
        <v>1258724</v>
      </c>
    </row>
    <row r="13" spans="1:15" ht="12.75">
      <c r="A13" s="1" t="s">
        <v>8</v>
      </c>
      <c r="B13" s="1">
        <v>50611</v>
      </c>
      <c r="C13" s="1">
        <v>1459171874</v>
      </c>
      <c r="D13" s="1">
        <v>3834609</v>
      </c>
      <c r="E13" s="1">
        <v>73075252</v>
      </c>
      <c r="F13" s="1">
        <v>1389931231</v>
      </c>
      <c r="G13" s="1">
        <v>19528598</v>
      </c>
      <c r="H13" s="1">
        <v>478263</v>
      </c>
      <c r="I13" s="1">
        <v>4759</v>
      </c>
      <c r="J13" s="1">
        <v>27024</v>
      </c>
      <c r="K13" s="1">
        <v>6580220</v>
      </c>
      <c r="L13" s="1">
        <v>1042</v>
      </c>
      <c r="M13" s="1">
        <v>12459797</v>
      </c>
      <c r="N13" s="1">
        <v>10568</v>
      </c>
      <c r="O13" s="1">
        <v>12470365</v>
      </c>
    </row>
    <row r="14" spans="1:15" ht="12.75">
      <c r="A14" s="1" t="s">
        <v>9</v>
      </c>
      <c r="B14" s="1">
        <v>36086</v>
      </c>
      <c r="C14" s="1">
        <v>1221350430</v>
      </c>
      <c r="D14" s="1">
        <v>3191542</v>
      </c>
      <c r="E14" s="1">
        <v>71403475</v>
      </c>
      <c r="F14" s="1">
        <v>1153138497</v>
      </c>
      <c r="G14" s="1">
        <v>27047812</v>
      </c>
      <c r="H14" s="1">
        <v>780461</v>
      </c>
      <c r="I14" s="1">
        <v>2899</v>
      </c>
      <c r="J14" s="1">
        <v>21037</v>
      </c>
      <c r="K14" s="1">
        <v>5209356</v>
      </c>
      <c r="L14" s="1">
        <v>5411</v>
      </c>
      <c r="M14" s="1">
        <v>20902693</v>
      </c>
      <c r="N14" s="1">
        <v>5518</v>
      </c>
      <c r="O14" s="1">
        <v>20908211</v>
      </c>
    </row>
    <row r="15" spans="1:15" ht="12.75">
      <c r="A15" s="1" t="s">
        <v>10</v>
      </c>
      <c r="B15" s="1">
        <v>8276</v>
      </c>
      <c r="C15" s="1">
        <v>300440747</v>
      </c>
      <c r="D15" s="1">
        <v>687153</v>
      </c>
      <c r="E15" s="1">
        <v>15671692</v>
      </c>
      <c r="F15" s="1">
        <v>285456208</v>
      </c>
      <c r="G15" s="1">
        <v>8188805</v>
      </c>
      <c r="H15" s="1">
        <v>261236</v>
      </c>
      <c r="I15" s="1">
        <v>190</v>
      </c>
      <c r="J15" s="1">
        <v>5063</v>
      </c>
      <c r="K15" s="1">
        <v>1266609</v>
      </c>
      <c r="L15" s="1">
        <v>207</v>
      </c>
      <c r="M15" s="1">
        <v>6620544</v>
      </c>
      <c r="N15" s="1">
        <v>1712</v>
      </c>
      <c r="O15" s="1">
        <v>6622256</v>
      </c>
    </row>
    <row r="16" spans="1:15" ht="12.75">
      <c r="A16" s="1" t="s">
        <v>11</v>
      </c>
      <c r="B16" s="1">
        <v>35775</v>
      </c>
      <c r="C16" s="1">
        <v>1368930800</v>
      </c>
      <c r="D16" s="1">
        <v>2718036</v>
      </c>
      <c r="E16" s="1">
        <v>32210975</v>
      </c>
      <c r="F16" s="1">
        <v>1339437861</v>
      </c>
      <c r="G16" s="1">
        <v>44887984</v>
      </c>
      <c r="H16" s="1">
        <v>1644752</v>
      </c>
      <c r="I16" s="1">
        <v>1005</v>
      </c>
      <c r="J16" s="1">
        <v>21681</v>
      </c>
      <c r="K16" s="1">
        <v>5426641</v>
      </c>
      <c r="L16" s="1">
        <v>6896</v>
      </c>
      <c r="M16" s="1">
        <v>37121007</v>
      </c>
      <c r="N16" s="1">
        <v>6332</v>
      </c>
      <c r="O16" s="1">
        <v>37127339</v>
      </c>
    </row>
    <row r="17" spans="1:15" ht="12.75">
      <c r="A17" s="1" t="s">
        <v>12</v>
      </c>
      <c r="B17" s="1">
        <v>28323</v>
      </c>
      <c r="C17" s="1">
        <v>1234087845</v>
      </c>
      <c r="D17" s="1">
        <v>2103111</v>
      </c>
      <c r="E17" s="1">
        <v>46937868</v>
      </c>
      <c r="F17" s="1">
        <v>1189253088</v>
      </c>
      <c r="G17" s="1">
        <v>46969685</v>
      </c>
      <c r="H17" s="1">
        <v>1578763</v>
      </c>
      <c r="I17" s="1">
        <v>1054</v>
      </c>
      <c r="J17" s="1">
        <v>19095</v>
      </c>
      <c r="K17" s="1">
        <v>4943228</v>
      </c>
      <c r="L17" s="1">
        <v>2941</v>
      </c>
      <c r="M17" s="1">
        <v>39863685</v>
      </c>
      <c r="N17" s="1">
        <v>6092</v>
      </c>
      <c r="O17" s="1">
        <v>39869777</v>
      </c>
    </row>
    <row r="18" spans="1:15" ht="12.75">
      <c r="A18" s="1" t="s">
        <v>13</v>
      </c>
      <c r="B18" s="1">
        <v>6989</v>
      </c>
      <c r="C18" s="1">
        <v>323939084</v>
      </c>
      <c r="D18" s="1">
        <v>646673</v>
      </c>
      <c r="E18" s="1">
        <v>13622292</v>
      </c>
      <c r="F18" s="1">
        <v>310963465</v>
      </c>
      <c r="G18" s="1">
        <v>12734986</v>
      </c>
      <c r="H18" s="1">
        <v>450924</v>
      </c>
      <c r="I18" s="1">
        <v>0</v>
      </c>
      <c r="J18" s="1">
        <v>4879</v>
      </c>
      <c r="K18" s="1">
        <v>1271803</v>
      </c>
      <c r="L18" s="1">
        <v>3571</v>
      </c>
      <c r="M18" s="1">
        <v>10848322</v>
      </c>
      <c r="N18" s="1">
        <v>2603</v>
      </c>
      <c r="O18" s="1">
        <v>10850925</v>
      </c>
    </row>
    <row r="19" spans="1:15" ht="12.75">
      <c r="A19" s="1" t="s">
        <v>14</v>
      </c>
      <c r="B19" s="1">
        <v>19932</v>
      </c>
      <c r="C19" s="1">
        <v>964182882</v>
      </c>
      <c r="D19" s="1">
        <v>1838632</v>
      </c>
      <c r="E19" s="1">
        <v>39421855</v>
      </c>
      <c r="F19" s="1">
        <v>926599659</v>
      </c>
      <c r="G19" s="1">
        <v>38110822</v>
      </c>
      <c r="H19" s="1">
        <v>1283741</v>
      </c>
      <c r="I19" s="1">
        <v>0</v>
      </c>
      <c r="J19" s="1">
        <v>14100</v>
      </c>
      <c r="K19" s="1">
        <v>3717322</v>
      </c>
      <c r="L19" s="1">
        <v>3225</v>
      </c>
      <c r="M19" s="1">
        <v>32821440</v>
      </c>
      <c r="N19" s="1">
        <v>6067</v>
      </c>
      <c r="O19" s="1">
        <v>32827507</v>
      </c>
    </row>
    <row r="20" spans="1:15" ht="12.75">
      <c r="A20" s="1" t="s">
        <v>15</v>
      </c>
      <c r="B20" s="1">
        <v>12370</v>
      </c>
      <c r="C20" s="1">
        <v>629928827</v>
      </c>
      <c r="D20" s="1">
        <v>1349580</v>
      </c>
      <c r="E20" s="1">
        <v>25314334</v>
      </c>
      <c r="F20" s="1">
        <v>605964073</v>
      </c>
      <c r="G20" s="1">
        <v>25041167</v>
      </c>
      <c r="H20" s="1">
        <v>958240</v>
      </c>
      <c r="I20" s="1">
        <v>797</v>
      </c>
      <c r="J20" s="1">
        <v>8857</v>
      </c>
      <c r="K20" s="1">
        <v>2374386</v>
      </c>
      <c r="L20" s="1">
        <v>800</v>
      </c>
      <c r="M20" s="1">
        <v>21406077</v>
      </c>
      <c r="N20" s="1">
        <v>7329</v>
      </c>
      <c r="O20" s="1">
        <v>21413406</v>
      </c>
    </row>
    <row r="21" spans="1:15" ht="12.75">
      <c r="A21" s="1" t="s">
        <v>16</v>
      </c>
      <c r="B21" s="1">
        <v>52517</v>
      </c>
      <c r="C21" s="1">
        <v>2982359723</v>
      </c>
      <c r="D21" s="1">
        <v>5932579</v>
      </c>
      <c r="E21" s="1">
        <v>110041559</v>
      </c>
      <c r="F21" s="1">
        <v>2878250743</v>
      </c>
      <c r="G21" s="1">
        <v>122170447</v>
      </c>
      <c r="H21" s="1">
        <v>4847704</v>
      </c>
      <c r="I21" s="1">
        <v>1604</v>
      </c>
      <c r="J21" s="1">
        <v>39049</v>
      </c>
      <c r="K21" s="1">
        <v>10660828</v>
      </c>
      <c r="L21" s="1">
        <v>10046</v>
      </c>
      <c r="M21" s="1">
        <v>105644619</v>
      </c>
      <c r="N21" s="1">
        <v>21566</v>
      </c>
      <c r="O21" s="1">
        <v>105666185</v>
      </c>
    </row>
    <row r="22" spans="1:15" ht="12.75">
      <c r="A22" s="1" t="s">
        <v>17</v>
      </c>
      <c r="B22" s="1">
        <v>51201</v>
      </c>
      <c r="C22" s="1">
        <v>3504259749</v>
      </c>
      <c r="D22" s="1">
        <v>8521318</v>
      </c>
      <c r="E22" s="1">
        <v>108545179</v>
      </c>
      <c r="F22" s="1">
        <v>3404235888</v>
      </c>
      <c r="G22" s="1">
        <v>165770225</v>
      </c>
      <c r="H22" s="1">
        <v>7317631</v>
      </c>
      <c r="I22" s="1">
        <v>48</v>
      </c>
      <c r="J22" s="1">
        <v>40250</v>
      </c>
      <c r="K22" s="1">
        <v>9775427</v>
      </c>
      <c r="L22" s="1">
        <v>21314</v>
      </c>
      <c r="M22" s="1">
        <v>147110352</v>
      </c>
      <c r="N22" s="1">
        <v>30691</v>
      </c>
      <c r="O22" s="1">
        <v>147141043</v>
      </c>
    </row>
    <row r="23" spans="1:15" ht="12.75">
      <c r="A23" s="1" t="s">
        <v>18</v>
      </c>
      <c r="B23" s="1">
        <v>2917</v>
      </c>
      <c r="C23" s="1">
        <v>223388242</v>
      </c>
      <c r="D23" s="1">
        <v>560395</v>
      </c>
      <c r="E23" s="1">
        <v>6655207</v>
      </c>
      <c r="F23" s="1">
        <v>217293430</v>
      </c>
      <c r="G23" s="1">
        <v>10871697</v>
      </c>
      <c r="H23" s="1">
        <v>452443</v>
      </c>
      <c r="I23" s="1">
        <v>0</v>
      </c>
      <c r="J23" s="1">
        <v>2380</v>
      </c>
      <c r="K23" s="1">
        <v>472912</v>
      </c>
      <c r="L23" s="1">
        <v>3502</v>
      </c>
      <c r="M23" s="1">
        <v>9868628</v>
      </c>
      <c r="N23" s="1">
        <v>1953</v>
      </c>
      <c r="O23" s="1">
        <v>9870581</v>
      </c>
    </row>
    <row r="24" spans="1:15" ht="12.75">
      <c r="A24" s="1" t="s">
        <v>19</v>
      </c>
      <c r="B24" s="1">
        <v>41625</v>
      </c>
      <c r="C24" s="1">
        <v>3593338743</v>
      </c>
      <c r="D24" s="1">
        <v>11841769</v>
      </c>
      <c r="E24" s="1">
        <v>97069870</v>
      </c>
      <c r="F24" s="1">
        <v>3508110642</v>
      </c>
      <c r="G24" s="1">
        <v>179240980</v>
      </c>
      <c r="H24" s="1">
        <v>9442155</v>
      </c>
      <c r="I24" s="1">
        <v>5368</v>
      </c>
      <c r="J24" s="1">
        <v>34100</v>
      </c>
      <c r="K24" s="1">
        <v>5819072</v>
      </c>
      <c r="L24" s="1">
        <v>37674</v>
      </c>
      <c r="M24" s="1">
        <v>160905230</v>
      </c>
      <c r="N24" s="1">
        <v>24406</v>
      </c>
      <c r="O24" s="1">
        <v>160929636</v>
      </c>
    </row>
    <row r="25" spans="1:15" ht="12.75">
      <c r="A25" s="1" t="s">
        <v>20</v>
      </c>
      <c r="B25" s="1">
        <v>5054</v>
      </c>
      <c r="C25" s="1">
        <v>505919712</v>
      </c>
      <c r="D25" s="1">
        <v>2209631</v>
      </c>
      <c r="E25" s="1">
        <v>13132312</v>
      </c>
      <c r="F25" s="1">
        <v>494997031</v>
      </c>
      <c r="G25" s="1">
        <v>25845180</v>
      </c>
      <c r="H25" s="1">
        <v>1657530</v>
      </c>
      <c r="I25" s="1">
        <v>42</v>
      </c>
      <c r="J25" s="1">
        <v>4129</v>
      </c>
      <c r="K25" s="1">
        <v>477286</v>
      </c>
      <c r="L25" s="1">
        <v>4188</v>
      </c>
      <c r="M25" s="1">
        <v>22654228</v>
      </c>
      <c r="N25" s="1">
        <v>4565</v>
      </c>
      <c r="O25" s="1">
        <v>22658793</v>
      </c>
    </row>
    <row r="26" spans="1:15" ht="12.75">
      <c r="A26" s="1" t="s">
        <v>21</v>
      </c>
      <c r="B26" s="1">
        <v>28509</v>
      </c>
      <c r="C26" s="1">
        <v>3462144660</v>
      </c>
      <c r="D26" s="1">
        <v>20029318</v>
      </c>
      <c r="E26" s="1">
        <v>90332133</v>
      </c>
      <c r="F26" s="1">
        <v>3391841845</v>
      </c>
      <c r="G26" s="1">
        <v>182101556</v>
      </c>
      <c r="H26" s="1">
        <v>14766455</v>
      </c>
      <c r="I26" s="1">
        <v>2403</v>
      </c>
      <c r="J26" s="1">
        <v>14741</v>
      </c>
      <c r="K26" s="1">
        <v>941670</v>
      </c>
      <c r="L26" s="1">
        <v>51806</v>
      </c>
      <c r="M26" s="1">
        <v>162401640</v>
      </c>
      <c r="N26" s="1">
        <v>35816</v>
      </c>
      <c r="O26" s="1">
        <v>162437456</v>
      </c>
    </row>
    <row r="27" spans="1:15" ht="12.75">
      <c r="A27" s="1" t="s">
        <v>22</v>
      </c>
      <c r="B27" s="1">
        <v>8103</v>
      </c>
      <c r="C27" s="1">
        <v>1409077637</v>
      </c>
      <c r="D27" s="1">
        <v>14670429</v>
      </c>
      <c r="E27" s="1">
        <v>36940018</v>
      </c>
      <c r="F27" s="1">
        <v>1386808048</v>
      </c>
      <c r="G27" s="1">
        <v>77133046</v>
      </c>
      <c r="H27" s="1">
        <v>8667206</v>
      </c>
      <c r="I27" s="1">
        <v>11732</v>
      </c>
      <c r="J27" s="1">
        <v>0</v>
      </c>
      <c r="K27" s="1">
        <v>0</v>
      </c>
      <c r="L27" s="1">
        <v>21319</v>
      </c>
      <c r="M27" s="1">
        <v>67422144</v>
      </c>
      <c r="N27" s="1">
        <v>17421</v>
      </c>
      <c r="O27" s="1">
        <v>67439565</v>
      </c>
    </row>
    <row r="28" spans="1:15" ht="12.75">
      <c r="A28" s="1" t="s">
        <v>23</v>
      </c>
      <c r="B28" s="1">
        <v>3493</v>
      </c>
      <c r="C28" s="1">
        <v>785822078</v>
      </c>
      <c r="D28" s="1">
        <v>8639339</v>
      </c>
      <c r="E28" s="1">
        <v>17933091</v>
      </c>
      <c r="F28" s="1">
        <v>776528326</v>
      </c>
      <c r="G28" s="1">
        <v>45664368</v>
      </c>
      <c r="H28" s="1">
        <v>5450605</v>
      </c>
      <c r="I28" s="1">
        <v>533</v>
      </c>
      <c r="J28" s="1">
        <v>0</v>
      </c>
      <c r="K28" s="1">
        <v>0</v>
      </c>
      <c r="L28" s="1">
        <v>10907</v>
      </c>
      <c r="M28" s="1">
        <v>39646977</v>
      </c>
      <c r="N28" s="1">
        <v>5461</v>
      </c>
      <c r="O28" s="1">
        <v>39652438</v>
      </c>
    </row>
    <row r="29" spans="1:15" ht="12.75">
      <c r="A29" s="1" t="s">
        <v>24</v>
      </c>
      <c r="B29" s="1">
        <v>2994</v>
      </c>
      <c r="C29" s="1">
        <v>877655337</v>
      </c>
      <c r="D29" s="1">
        <v>12935168</v>
      </c>
      <c r="E29" s="1">
        <v>16543595</v>
      </c>
      <c r="F29" s="1">
        <v>874046910</v>
      </c>
      <c r="G29" s="1">
        <v>56064228</v>
      </c>
      <c r="H29" s="1">
        <v>7279257</v>
      </c>
      <c r="I29" s="1">
        <v>6526</v>
      </c>
      <c r="J29" s="1">
        <v>0</v>
      </c>
      <c r="K29" s="1">
        <v>0</v>
      </c>
      <c r="L29" s="1">
        <v>47751</v>
      </c>
      <c r="M29" s="1">
        <v>47989538</v>
      </c>
      <c r="N29" s="1">
        <v>12539</v>
      </c>
      <c r="O29" s="1">
        <v>48002077</v>
      </c>
    </row>
    <row r="30" spans="1:15" ht="12.75">
      <c r="A30" s="1" t="s">
        <v>25</v>
      </c>
      <c r="B30" s="1">
        <v>1754</v>
      </c>
      <c r="C30" s="1">
        <v>722374795</v>
      </c>
      <c r="D30" s="1">
        <v>12648218</v>
      </c>
      <c r="E30" s="1">
        <v>10773532</v>
      </c>
      <c r="F30" s="1">
        <v>724249481</v>
      </c>
      <c r="G30" s="1">
        <v>48524612</v>
      </c>
      <c r="H30" s="1">
        <v>7099362</v>
      </c>
      <c r="I30" s="1">
        <v>0</v>
      </c>
      <c r="J30" s="1">
        <v>0</v>
      </c>
      <c r="K30" s="1">
        <v>0</v>
      </c>
      <c r="L30" s="1">
        <v>37905</v>
      </c>
      <c r="M30" s="1">
        <v>40459514</v>
      </c>
      <c r="N30" s="1">
        <v>7436</v>
      </c>
      <c r="O30" s="1">
        <v>40466950</v>
      </c>
    </row>
    <row r="31" spans="1:15" ht="12.75">
      <c r="A31" s="1" t="s">
        <v>26</v>
      </c>
      <c r="B31" s="1">
        <v>1471</v>
      </c>
      <c r="C31" s="1">
        <v>992010907</v>
      </c>
      <c r="D31" s="1">
        <v>21369176</v>
      </c>
      <c r="E31" s="1">
        <v>16996343</v>
      </c>
      <c r="F31" s="1">
        <v>996383740</v>
      </c>
      <c r="G31" s="1">
        <v>66757708</v>
      </c>
      <c r="H31" s="1">
        <v>11174048</v>
      </c>
      <c r="I31" s="1">
        <v>7010</v>
      </c>
      <c r="J31" s="1">
        <v>0</v>
      </c>
      <c r="K31" s="1">
        <v>0</v>
      </c>
      <c r="L31" s="1">
        <v>69795</v>
      </c>
      <c r="M31" s="1">
        <v>53883195</v>
      </c>
      <c r="N31" s="1">
        <v>19214</v>
      </c>
      <c r="O31" s="1">
        <v>53902409</v>
      </c>
    </row>
    <row r="32" spans="1:15" ht="12.75">
      <c r="A32" s="1" t="s">
        <v>27</v>
      </c>
      <c r="B32" s="1">
        <v>501</v>
      </c>
      <c r="C32" s="1">
        <v>672065261</v>
      </c>
      <c r="D32" s="1">
        <v>12023257</v>
      </c>
      <c r="E32" s="1">
        <v>7440441</v>
      </c>
      <c r="F32" s="1">
        <v>676648077</v>
      </c>
      <c r="G32" s="1">
        <v>45335420</v>
      </c>
      <c r="H32" s="1">
        <v>10198658</v>
      </c>
      <c r="I32" s="1">
        <v>0</v>
      </c>
      <c r="J32" s="1">
        <v>0</v>
      </c>
      <c r="K32" s="1">
        <v>0</v>
      </c>
      <c r="L32" s="1">
        <v>89357</v>
      </c>
      <c r="M32" s="1">
        <v>34385707</v>
      </c>
      <c r="N32" s="1">
        <v>2664</v>
      </c>
      <c r="O32" s="1">
        <v>34388371</v>
      </c>
    </row>
    <row r="33" spans="1:15" ht="12.75">
      <c r="A33" s="1" t="s">
        <v>28</v>
      </c>
      <c r="B33" s="1">
        <v>344</v>
      </c>
      <c r="C33" s="1">
        <v>2606078937</v>
      </c>
      <c r="D33" s="1">
        <v>59461201</v>
      </c>
      <c r="E33" s="1">
        <v>29351342</v>
      </c>
      <c r="F33" s="1">
        <v>2636188796</v>
      </c>
      <c r="G33" s="1">
        <v>176624656</v>
      </c>
      <c r="H33" s="1">
        <v>32390719</v>
      </c>
      <c r="I33" s="1">
        <v>0</v>
      </c>
      <c r="J33" s="1">
        <v>0</v>
      </c>
      <c r="K33" s="1">
        <v>0</v>
      </c>
      <c r="L33" s="1">
        <v>241325</v>
      </c>
      <c r="M33" s="1">
        <v>141284726</v>
      </c>
      <c r="N33" s="1">
        <v>268659</v>
      </c>
      <c r="O33" s="1">
        <v>141553385</v>
      </c>
    </row>
    <row r="34" spans="1:15" s="2" customFormat="1" ht="12.75">
      <c r="A34" s="2" t="s">
        <v>53</v>
      </c>
      <c r="B34" s="2">
        <f>SUM(B5:B33)</f>
        <v>743217</v>
      </c>
      <c r="C34" s="2">
        <f aca="true" t="shared" si="0" ref="C34:I34">SUM(C5:C33)</f>
        <v>33966141612</v>
      </c>
      <c r="D34" s="2">
        <f t="shared" si="0"/>
        <v>216232443</v>
      </c>
      <c r="E34" s="2">
        <f t="shared" si="0"/>
        <v>985759516</v>
      </c>
      <c r="F34" s="2">
        <f t="shared" si="0"/>
        <v>33196614539</v>
      </c>
      <c r="G34" s="2">
        <f t="shared" si="0"/>
        <v>1435036778</v>
      </c>
      <c r="H34" s="2">
        <f t="shared" si="0"/>
        <v>128535659</v>
      </c>
      <c r="I34" s="2">
        <f t="shared" si="0"/>
        <v>91492</v>
      </c>
      <c r="J34" s="2">
        <f aca="true" t="shared" si="1" ref="J34:O34">SUM(J5:J33)</f>
        <v>344871</v>
      </c>
      <c r="K34" s="2">
        <f t="shared" si="1"/>
        <v>79263529</v>
      </c>
      <c r="L34" s="2">
        <f t="shared" si="1"/>
        <v>671848</v>
      </c>
      <c r="M34" s="2">
        <f t="shared" si="1"/>
        <v>1221411945</v>
      </c>
      <c r="N34" s="2">
        <f t="shared" si="1"/>
        <v>530456</v>
      </c>
      <c r="O34" s="2">
        <f t="shared" si="1"/>
        <v>1221942401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8515625" style="1" customWidth="1"/>
    <col min="3" max="3" width="17.8515625" style="1" customWidth="1"/>
    <col min="4" max="5" width="14.57421875" style="1" customWidth="1"/>
    <col min="6" max="8" width="16.140625" style="1" customWidth="1"/>
    <col min="9" max="9" width="15.7109375" style="1" customWidth="1"/>
    <col min="10" max="10" width="12.8515625" style="1" customWidth="1"/>
    <col min="11" max="11" width="12.57421875" style="1" customWidth="1"/>
    <col min="12" max="12" width="16.00390625" style="1" customWidth="1"/>
    <col min="13" max="16384" width="9.140625" style="1" customWidth="1"/>
  </cols>
  <sheetData>
    <row r="1" spans="1:2" ht="12.75">
      <c r="A1" s="1" t="s">
        <v>61</v>
      </c>
      <c r="B1" s="23" t="s">
        <v>167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89020</v>
      </c>
      <c r="C5" s="1">
        <v>3769266</v>
      </c>
      <c r="D5" s="1">
        <v>496853</v>
      </c>
      <c r="E5" s="1">
        <v>31782</v>
      </c>
      <c r="F5" s="1">
        <v>2530500</v>
      </c>
      <c r="G5" s="1">
        <v>6788932</v>
      </c>
      <c r="H5" s="1">
        <v>224267</v>
      </c>
      <c r="I5" s="1">
        <v>6586506</v>
      </c>
      <c r="J5" s="1">
        <v>3094</v>
      </c>
      <c r="K5" s="1">
        <v>1421</v>
      </c>
      <c r="L5" s="1">
        <v>9330</v>
      </c>
    </row>
    <row r="6" spans="1:12" ht="12.75">
      <c r="A6" s="1" t="s">
        <v>1</v>
      </c>
      <c r="B6" s="1">
        <v>98003</v>
      </c>
      <c r="C6" s="1">
        <v>9042540</v>
      </c>
      <c r="D6" s="1">
        <v>571933</v>
      </c>
      <c r="E6" s="1">
        <v>24281</v>
      </c>
      <c r="F6" s="1">
        <v>11967898</v>
      </c>
      <c r="G6" s="1">
        <v>21588392</v>
      </c>
      <c r="H6" s="1">
        <v>217618</v>
      </c>
      <c r="I6" s="1">
        <v>21423942</v>
      </c>
      <c r="J6" s="1">
        <v>12623</v>
      </c>
      <c r="K6" s="1">
        <v>0</v>
      </c>
      <c r="L6" s="1">
        <v>21724</v>
      </c>
    </row>
    <row r="7" spans="1:12" ht="12.75">
      <c r="A7" s="1" t="s">
        <v>2</v>
      </c>
      <c r="B7" s="1">
        <v>40281</v>
      </c>
      <c r="C7" s="1">
        <v>5249131</v>
      </c>
      <c r="D7" s="1">
        <v>348938</v>
      </c>
      <c r="E7" s="1">
        <v>15276</v>
      </c>
      <c r="F7" s="1">
        <v>7473152</v>
      </c>
      <c r="G7" s="1">
        <v>13054951</v>
      </c>
      <c r="H7" s="1">
        <v>182207</v>
      </c>
      <c r="I7" s="1">
        <v>12879281</v>
      </c>
      <c r="J7" s="1">
        <v>1691</v>
      </c>
      <c r="K7" s="1">
        <v>0</v>
      </c>
      <c r="L7" s="1">
        <v>5249</v>
      </c>
    </row>
    <row r="8" spans="1:12" ht="12.75">
      <c r="A8" s="1" t="s">
        <v>3</v>
      </c>
      <c r="B8" s="1">
        <v>62433</v>
      </c>
      <c r="C8" s="1">
        <v>9923542</v>
      </c>
      <c r="D8" s="1">
        <v>549181</v>
      </c>
      <c r="E8" s="1">
        <v>39224</v>
      </c>
      <c r="F8" s="1">
        <v>13874967</v>
      </c>
      <c r="G8" s="1">
        <v>24369926</v>
      </c>
      <c r="H8" s="1">
        <v>264286</v>
      </c>
      <c r="I8" s="1">
        <v>24144455</v>
      </c>
      <c r="J8" s="1">
        <v>8621</v>
      </c>
      <c r="K8" s="1">
        <v>6</v>
      </c>
      <c r="L8" s="1">
        <v>13991</v>
      </c>
    </row>
    <row r="9" spans="1:12" ht="12.75">
      <c r="A9" s="1" t="s">
        <v>4</v>
      </c>
      <c r="B9" s="1">
        <v>81685</v>
      </c>
      <c r="C9" s="1">
        <v>17800140</v>
      </c>
      <c r="D9" s="1">
        <v>891150</v>
      </c>
      <c r="E9" s="1">
        <v>85243</v>
      </c>
      <c r="F9" s="1">
        <v>19036766</v>
      </c>
      <c r="G9" s="1">
        <v>37825371</v>
      </c>
      <c r="H9" s="1">
        <v>402482</v>
      </c>
      <c r="I9" s="1">
        <v>36946108</v>
      </c>
      <c r="J9" s="1">
        <v>142407</v>
      </c>
      <c r="K9" s="1">
        <v>406</v>
      </c>
      <c r="L9" s="1">
        <v>155939</v>
      </c>
    </row>
    <row r="10" spans="1:12" ht="12.75">
      <c r="A10" s="1" t="s">
        <v>5</v>
      </c>
      <c r="B10" s="1">
        <v>19493</v>
      </c>
      <c r="C10" s="1">
        <v>5288552</v>
      </c>
      <c r="D10" s="1">
        <v>236215</v>
      </c>
      <c r="E10" s="1">
        <v>33777</v>
      </c>
      <c r="F10" s="1">
        <v>4243169</v>
      </c>
      <c r="G10" s="1">
        <v>9810820</v>
      </c>
      <c r="H10" s="1">
        <v>110849</v>
      </c>
      <c r="I10" s="1">
        <v>9329945</v>
      </c>
      <c r="J10" s="1">
        <v>96436</v>
      </c>
      <c r="K10" s="1">
        <v>0</v>
      </c>
      <c r="L10" s="1">
        <v>111689</v>
      </c>
    </row>
    <row r="11" spans="1:12" ht="12.75">
      <c r="A11" s="1" t="s">
        <v>6</v>
      </c>
      <c r="B11" s="1">
        <v>75677</v>
      </c>
      <c r="C11" s="1">
        <v>25484370</v>
      </c>
      <c r="D11" s="1">
        <v>1112516</v>
      </c>
      <c r="E11" s="1">
        <v>143201</v>
      </c>
      <c r="F11" s="1">
        <v>15711704</v>
      </c>
      <c r="G11" s="1">
        <v>42525112</v>
      </c>
      <c r="H11" s="1">
        <v>503076</v>
      </c>
      <c r="I11" s="1">
        <v>38883615</v>
      </c>
      <c r="J11" s="1">
        <v>616925</v>
      </c>
      <c r="K11" s="1">
        <v>184</v>
      </c>
      <c r="L11" s="1">
        <v>650244</v>
      </c>
    </row>
    <row r="12" spans="1:12" ht="12.75">
      <c r="A12" s="1" t="s">
        <v>7</v>
      </c>
      <c r="B12" s="1">
        <v>18357</v>
      </c>
      <c r="C12" s="1">
        <v>7496039</v>
      </c>
      <c r="D12" s="1">
        <v>370441</v>
      </c>
      <c r="E12" s="1">
        <v>30668</v>
      </c>
      <c r="F12" s="1">
        <v>3412200</v>
      </c>
      <c r="G12" s="1">
        <v>11320500</v>
      </c>
      <c r="H12" s="1">
        <v>149895</v>
      </c>
      <c r="I12" s="1">
        <v>9947034</v>
      </c>
      <c r="J12" s="1">
        <v>223119</v>
      </c>
      <c r="K12" s="1">
        <v>0</v>
      </c>
      <c r="L12" s="1">
        <v>233859</v>
      </c>
    </row>
    <row r="13" spans="1:12" ht="12.75">
      <c r="A13" s="1" t="s">
        <v>8</v>
      </c>
      <c r="B13" s="1">
        <v>88179</v>
      </c>
      <c r="C13" s="1">
        <v>46093314</v>
      </c>
      <c r="D13" s="1">
        <v>2118680</v>
      </c>
      <c r="E13" s="1">
        <v>213071</v>
      </c>
      <c r="F13" s="1">
        <v>14394787</v>
      </c>
      <c r="G13" s="1">
        <v>62910519</v>
      </c>
      <c r="H13" s="1">
        <v>833437</v>
      </c>
      <c r="I13" s="1">
        <v>49114736</v>
      </c>
      <c r="J13" s="1">
        <v>2039253</v>
      </c>
      <c r="K13" s="1">
        <v>367</v>
      </c>
      <c r="L13" s="1">
        <v>2134158</v>
      </c>
    </row>
    <row r="14" spans="1:12" ht="12.75">
      <c r="A14" s="1" t="s">
        <v>9</v>
      </c>
      <c r="B14" s="1">
        <v>65024</v>
      </c>
      <c r="C14" s="1">
        <v>47399499</v>
      </c>
      <c r="D14" s="1">
        <v>2288764</v>
      </c>
      <c r="E14" s="1">
        <v>252111</v>
      </c>
      <c r="F14" s="1">
        <v>7620601</v>
      </c>
      <c r="G14" s="1">
        <v>57693060</v>
      </c>
      <c r="H14" s="1">
        <v>816748</v>
      </c>
      <c r="I14" s="1">
        <v>35928170</v>
      </c>
      <c r="J14" s="1">
        <v>3343944</v>
      </c>
      <c r="K14" s="1">
        <v>2522</v>
      </c>
      <c r="L14" s="1">
        <v>3484432</v>
      </c>
    </row>
    <row r="15" spans="1:12" ht="12.75">
      <c r="A15" s="1" t="s">
        <v>10</v>
      </c>
      <c r="B15" s="1">
        <v>15193</v>
      </c>
      <c r="C15" s="1">
        <v>13209742</v>
      </c>
      <c r="D15" s="1">
        <v>585699</v>
      </c>
      <c r="E15" s="1">
        <v>83763</v>
      </c>
      <c r="F15" s="1">
        <v>1350979</v>
      </c>
      <c r="G15" s="1">
        <v>15246592</v>
      </c>
      <c r="H15" s="1">
        <v>168644</v>
      </c>
      <c r="I15" s="1">
        <v>8379657</v>
      </c>
      <c r="J15" s="1">
        <v>1020530</v>
      </c>
      <c r="K15" s="1">
        <v>4368</v>
      </c>
      <c r="L15" s="1">
        <v>1071588</v>
      </c>
    </row>
    <row r="16" spans="1:12" ht="12.75">
      <c r="A16" s="1" t="s">
        <v>11</v>
      </c>
      <c r="B16" s="1">
        <v>69118</v>
      </c>
      <c r="C16" s="1">
        <v>71325478</v>
      </c>
      <c r="D16" s="1">
        <v>2843880</v>
      </c>
      <c r="E16" s="1">
        <v>330256</v>
      </c>
      <c r="F16" s="1">
        <v>4335477</v>
      </c>
      <c r="G16" s="1">
        <v>79030029</v>
      </c>
      <c r="H16" s="1">
        <v>883507</v>
      </c>
      <c r="I16" s="1">
        <v>37761828</v>
      </c>
      <c r="J16" s="1">
        <v>4955741</v>
      </c>
      <c r="K16" s="1">
        <v>69197</v>
      </c>
      <c r="L16" s="1">
        <v>5267505</v>
      </c>
    </row>
    <row r="17" spans="1:12" ht="12.75">
      <c r="A17" s="1" t="s">
        <v>12</v>
      </c>
      <c r="B17" s="1">
        <v>50591</v>
      </c>
      <c r="C17" s="1">
        <v>65023429</v>
      </c>
      <c r="D17" s="1">
        <v>2941488</v>
      </c>
      <c r="E17" s="1">
        <v>290624</v>
      </c>
      <c r="F17" s="1">
        <v>1374670</v>
      </c>
      <c r="G17" s="1">
        <v>69841112</v>
      </c>
      <c r="H17" s="1">
        <v>711012</v>
      </c>
      <c r="I17" s="1">
        <v>24310214</v>
      </c>
      <c r="J17" s="1">
        <v>5888620</v>
      </c>
      <c r="K17" s="1">
        <v>122919</v>
      </c>
      <c r="L17" s="1">
        <v>6267936</v>
      </c>
    </row>
    <row r="18" spans="1:12" ht="12.75">
      <c r="A18" s="1" t="s">
        <v>13</v>
      </c>
      <c r="B18" s="1">
        <v>11867</v>
      </c>
      <c r="C18" s="1">
        <v>16922190</v>
      </c>
      <c r="D18" s="1">
        <v>806607</v>
      </c>
      <c r="E18" s="1">
        <v>86467</v>
      </c>
      <c r="F18" s="1">
        <v>169355</v>
      </c>
      <c r="G18" s="1">
        <v>18019775</v>
      </c>
      <c r="H18" s="1">
        <v>165108</v>
      </c>
      <c r="I18" s="1">
        <v>5415756</v>
      </c>
      <c r="J18" s="1">
        <v>1568677</v>
      </c>
      <c r="K18" s="1">
        <v>33488</v>
      </c>
      <c r="L18" s="1">
        <v>1663771</v>
      </c>
    </row>
    <row r="19" spans="1:12" ht="12.75">
      <c r="A19" s="1" t="s">
        <v>14</v>
      </c>
      <c r="B19" s="1">
        <v>34325</v>
      </c>
      <c r="C19" s="1">
        <v>52284933</v>
      </c>
      <c r="D19" s="1">
        <v>2602455</v>
      </c>
      <c r="E19" s="1">
        <v>316815</v>
      </c>
      <c r="F19" s="1">
        <v>316693</v>
      </c>
      <c r="G19" s="1">
        <v>55632899</v>
      </c>
      <c r="H19" s="1">
        <v>548056</v>
      </c>
      <c r="I19" s="1">
        <v>15717905</v>
      </c>
      <c r="J19" s="1">
        <v>4580911</v>
      </c>
      <c r="K19" s="1">
        <v>110061</v>
      </c>
      <c r="L19" s="1">
        <v>4888597</v>
      </c>
    </row>
    <row r="20" spans="1:12" ht="12.75">
      <c r="A20" s="1" t="s">
        <v>15</v>
      </c>
      <c r="B20" s="1">
        <v>22355</v>
      </c>
      <c r="C20" s="1">
        <v>35726372</v>
      </c>
      <c r="D20" s="1">
        <v>2038566</v>
      </c>
      <c r="E20" s="1">
        <v>253686</v>
      </c>
      <c r="F20" s="1">
        <v>76073</v>
      </c>
      <c r="G20" s="1">
        <v>38186913</v>
      </c>
      <c r="H20" s="1">
        <v>388625</v>
      </c>
      <c r="I20" s="1">
        <v>10393256</v>
      </c>
      <c r="J20" s="1">
        <v>2973700</v>
      </c>
      <c r="K20" s="1">
        <v>74569</v>
      </c>
      <c r="L20" s="1">
        <v>3182095</v>
      </c>
    </row>
    <row r="21" spans="1:12" ht="12.75">
      <c r="A21" s="1" t="s">
        <v>16</v>
      </c>
      <c r="B21" s="1">
        <v>104440</v>
      </c>
      <c r="C21" s="1">
        <v>194492900</v>
      </c>
      <c r="D21" s="1">
        <v>12317148</v>
      </c>
      <c r="E21" s="1">
        <v>1139244</v>
      </c>
      <c r="F21" s="1">
        <v>25594</v>
      </c>
      <c r="G21" s="1">
        <v>208770898</v>
      </c>
      <c r="H21" s="1">
        <v>2362595</v>
      </c>
      <c r="I21" s="1">
        <v>47169251</v>
      </c>
      <c r="J21" s="1">
        <v>16619917</v>
      </c>
      <c r="K21" s="1">
        <v>438008</v>
      </c>
      <c r="L21" s="1">
        <v>17767650</v>
      </c>
    </row>
    <row r="22" spans="1:12" ht="12.75">
      <c r="A22" s="1" t="s">
        <v>17</v>
      </c>
      <c r="B22" s="1">
        <v>119306</v>
      </c>
      <c r="C22" s="1">
        <v>290472424</v>
      </c>
      <c r="D22" s="1">
        <v>21885640</v>
      </c>
      <c r="E22" s="1">
        <v>1900902</v>
      </c>
      <c r="F22" s="1">
        <v>844</v>
      </c>
      <c r="G22" s="1">
        <v>315627404</v>
      </c>
      <c r="H22" s="1">
        <v>3217959</v>
      </c>
      <c r="I22" s="1">
        <v>45972589</v>
      </c>
      <c r="J22" s="1">
        <v>29221949</v>
      </c>
      <c r="K22" s="1">
        <v>816897</v>
      </c>
      <c r="L22" s="1">
        <v>31236270</v>
      </c>
    </row>
    <row r="23" spans="1:12" ht="12.75">
      <c r="A23" s="1" t="s">
        <v>18</v>
      </c>
      <c r="B23" s="1">
        <v>7628</v>
      </c>
      <c r="C23" s="1">
        <v>21259405</v>
      </c>
      <c r="D23" s="1">
        <v>1815975</v>
      </c>
      <c r="E23" s="1">
        <v>164483</v>
      </c>
      <c r="F23" s="1">
        <v>0</v>
      </c>
      <c r="G23" s="1">
        <v>23327863</v>
      </c>
      <c r="H23" s="1">
        <v>250383</v>
      </c>
      <c r="I23" s="1">
        <v>2913852</v>
      </c>
      <c r="J23" s="1">
        <v>2172596</v>
      </c>
      <c r="K23" s="1">
        <v>65701</v>
      </c>
      <c r="L23" s="1">
        <v>2329705</v>
      </c>
    </row>
    <row r="24" spans="1:12" ht="12.75">
      <c r="A24" s="1" t="s">
        <v>19</v>
      </c>
      <c r="B24" s="1">
        <v>133821</v>
      </c>
      <c r="C24" s="1">
        <v>430441304</v>
      </c>
      <c r="D24" s="1">
        <v>36623361</v>
      </c>
      <c r="E24" s="1">
        <v>3117141</v>
      </c>
      <c r="F24" s="1">
        <v>1118</v>
      </c>
      <c r="G24" s="1">
        <v>472400289</v>
      </c>
      <c r="H24" s="1">
        <v>4840442</v>
      </c>
      <c r="I24" s="1">
        <v>55976930</v>
      </c>
      <c r="J24" s="1">
        <v>37609233</v>
      </c>
      <c r="K24" s="1">
        <v>1224790</v>
      </c>
      <c r="L24" s="1">
        <v>40400568</v>
      </c>
    </row>
    <row r="25" spans="1:12" ht="12.75">
      <c r="A25" s="1" t="s">
        <v>20</v>
      </c>
      <c r="B25" s="1">
        <v>21131</v>
      </c>
      <c r="C25" s="1">
        <v>79119324</v>
      </c>
      <c r="D25" s="1">
        <v>7005289</v>
      </c>
      <c r="E25" s="1">
        <v>686694</v>
      </c>
      <c r="F25" s="1">
        <v>0</v>
      </c>
      <c r="G25" s="1">
        <v>87180236</v>
      </c>
      <c r="H25" s="1">
        <v>954338</v>
      </c>
      <c r="I25" s="1">
        <v>9208252</v>
      </c>
      <c r="J25" s="1">
        <v>6664396</v>
      </c>
      <c r="K25" s="1">
        <v>223091</v>
      </c>
      <c r="L25" s="1">
        <v>7153469</v>
      </c>
    </row>
    <row r="26" spans="1:12" ht="12.75">
      <c r="A26" s="1" t="s">
        <v>21</v>
      </c>
      <c r="B26" s="1">
        <v>171298</v>
      </c>
      <c r="C26" s="1">
        <v>835886165</v>
      </c>
      <c r="D26" s="1">
        <v>82749164</v>
      </c>
      <c r="E26" s="1">
        <v>8255434</v>
      </c>
      <c r="F26" s="1">
        <v>0</v>
      </c>
      <c r="G26" s="1">
        <v>931868011</v>
      </c>
      <c r="H26" s="1">
        <v>9324506</v>
      </c>
      <c r="I26" s="1">
        <v>56020059</v>
      </c>
      <c r="J26" s="1">
        <v>82287911</v>
      </c>
      <c r="K26" s="1">
        <v>2511876</v>
      </c>
      <c r="L26" s="1">
        <v>87942697</v>
      </c>
    </row>
    <row r="27" spans="1:12" ht="12.75">
      <c r="A27" s="1" t="s">
        <v>22</v>
      </c>
      <c r="B27" s="1">
        <v>77505</v>
      </c>
      <c r="C27" s="1">
        <v>536359819</v>
      </c>
      <c r="D27" s="1">
        <v>68462620</v>
      </c>
      <c r="E27" s="1">
        <v>7874509</v>
      </c>
      <c r="F27" s="1">
        <v>0</v>
      </c>
      <c r="G27" s="1">
        <v>616747695</v>
      </c>
      <c r="H27" s="1">
        <v>7759764</v>
      </c>
      <c r="I27" s="1">
        <v>28189794</v>
      </c>
      <c r="J27" s="1">
        <v>54500341</v>
      </c>
      <c r="K27" s="1">
        <v>1767815</v>
      </c>
      <c r="L27" s="1">
        <v>58310404</v>
      </c>
    </row>
    <row r="28" spans="1:12" ht="12.75">
      <c r="A28" s="1" t="s">
        <v>23</v>
      </c>
      <c r="B28" s="1">
        <v>35983</v>
      </c>
      <c r="C28" s="1">
        <v>304752002</v>
      </c>
      <c r="D28" s="1">
        <v>55922142</v>
      </c>
      <c r="E28" s="1">
        <v>8306455</v>
      </c>
      <c r="F28" s="1">
        <v>0</v>
      </c>
      <c r="G28" s="1">
        <v>371556086</v>
      </c>
      <c r="H28" s="1">
        <v>7067275</v>
      </c>
      <c r="I28" s="1">
        <v>18406540</v>
      </c>
      <c r="J28" s="1">
        <v>33689004</v>
      </c>
      <c r="K28" s="1">
        <v>1220807</v>
      </c>
      <c r="L28" s="1">
        <v>36274380</v>
      </c>
    </row>
    <row r="29" spans="1:12" ht="12.75">
      <c r="A29" s="1" t="s">
        <v>24</v>
      </c>
      <c r="B29" s="1">
        <v>31590</v>
      </c>
      <c r="C29" s="1">
        <v>323440964</v>
      </c>
      <c r="D29" s="1">
        <v>84699040</v>
      </c>
      <c r="E29" s="1">
        <v>13893082</v>
      </c>
      <c r="F29" s="1">
        <v>0</v>
      </c>
      <c r="G29" s="1">
        <v>425926447</v>
      </c>
      <c r="H29" s="1">
        <v>11579996</v>
      </c>
      <c r="I29" s="1">
        <v>22083290</v>
      </c>
      <c r="J29" s="1">
        <v>41204848</v>
      </c>
      <c r="K29" s="1">
        <v>1570917</v>
      </c>
      <c r="L29" s="1">
        <v>44576779</v>
      </c>
    </row>
    <row r="30" spans="1:12" ht="12.75">
      <c r="A30" s="1" t="s">
        <v>25</v>
      </c>
      <c r="B30" s="1">
        <v>19224</v>
      </c>
      <c r="C30" s="1">
        <v>256051605</v>
      </c>
      <c r="D30" s="1">
        <v>91884611</v>
      </c>
      <c r="E30" s="1">
        <v>17407843</v>
      </c>
      <c r="F30" s="1">
        <v>0</v>
      </c>
      <c r="G30" s="1">
        <v>369510609</v>
      </c>
      <c r="H30" s="1">
        <v>13227492</v>
      </c>
      <c r="I30" s="1">
        <v>19290526</v>
      </c>
      <c r="J30" s="1">
        <v>36325089</v>
      </c>
      <c r="K30" s="1">
        <v>1449423</v>
      </c>
      <c r="L30" s="1">
        <v>39364055</v>
      </c>
    </row>
    <row r="31" spans="1:12" ht="12.75">
      <c r="A31" s="1" t="s">
        <v>26</v>
      </c>
      <c r="B31" s="1">
        <v>17348</v>
      </c>
      <c r="C31" s="1">
        <v>327778240</v>
      </c>
      <c r="D31" s="1">
        <v>179351385</v>
      </c>
      <c r="E31" s="1">
        <v>44946041</v>
      </c>
      <c r="F31" s="1">
        <v>0</v>
      </c>
      <c r="G31" s="1">
        <v>560012250</v>
      </c>
      <c r="H31" s="1">
        <v>28094182</v>
      </c>
      <c r="I31" s="1">
        <v>19404812</v>
      </c>
      <c r="J31" s="1">
        <v>63088498</v>
      </c>
      <c r="K31" s="1">
        <v>2445809</v>
      </c>
      <c r="L31" s="1">
        <v>68313342</v>
      </c>
    </row>
    <row r="32" spans="1:12" ht="12.75">
      <c r="A32" s="1" t="s">
        <v>27</v>
      </c>
      <c r="B32" s="1">
        <v>6457</v>
      </c>
      <c r="C32" s="1">
        <v>189241759</v>
      </c>
      <c r="D32" s="1">
        <v>169924300</v>
      </c>
      <c r="E32" s="1">
        <v>51924819</v>
      </c>
      <c r="F32" s="1">
        <v>0</v>
      </c>
      <c r="G32" s="1">
        <v>415962957</v>
      </c>
      <c r="H32" s="1">
        <v>33217686</v>
      </c>
      <c r="I32" s="1">
        <v>14859311</v>
      </c>
      <c r="J32" s="1">
        <v>35060740</v>
      </c>
      <c r="K32" s="1">
        <v>1624123</v>
      </c>
      <c r="L32" s="1">
        <v>38291517</v>
      </c>
    </row>
    <row r="33" spans="1:12" ht="12.75">
      <c r="A33" s="1" t="s">
        <v>28</v>
      </c>
      <c r="B33" s="1">
        <v>4633</v>
      </c>
      <c r="C33" s="1">
        <v>399830500</v>
      </c>
      <c r="D33" s="1">
        <v>1186651570</v>
      </c>
      <c r="E33" s="1">
        <v>393257932</v>
      </c>
      <c r="F33" s="1">
        <v>0</v>
      </c>
      <c r="G33" s="1">
        <v>1980021003</v>
      </c>
      <c r="H33" s="1">
        <v>251629886</v>
      </c>
      <c r="I33" s="1">
        <v>43078802</v>
      </c>
      <c r="J33" s="1">
        <v>64219623</v>
      </c>
      <c r="K33" s="1">
        <v>3832057</v>
      </c>
      <c r="L33" s="1">
        <v>93295951</v>
      </c>
    </row>
    <row r="35" spans="1:12" s="2" customFormat="1" ht="12.75">
      <c r="A35" s="2" t="s">
        <v>53</v>
      </c>
      <c r="B35" s="2">
        <f>SUM(B5:B33)</f>
        <v>1591965</v>
      </c>
      <c r="C35" s="2">
        <f>SUM(C5:C33)</f>
        <v>4621164948</v>
      </c>
      <c r="D35" s="2">
        <f aca="true" t="shared" si="0" ref="D35:K35">SUM(D5:D33)</f>
        <v>2020095611</v>
      </c>
      <c r="E35" s="2">
        <f t="shared" si="0"/>
        <v>555104824</v>
      </c>
      <c r="F35" s="2">
        <f>SUM(F5:F33)</f>
        <v>107916547</v>
      </c>
      <c r="G35" s="2">
        <f t="shared" si="0"/>
        <v>7342756651</v>
      </c>
      <c r="H35" s="2">
        <f t="shared" si="0"/>
        <v>380096321</v>
      </c>
      <c r="I35" s="2">
        <f t="shared" si="0"/>
        <v>729736416</v>
      </c>
      <c r="J35" s="2">
        <f t="shared" si="0"/>
        <v>530140437</v>
      </c>
      <c r="K35" s="2">
        <f t="shared" si="0"/>
        <v>19610822</v>
      </c>
      <c r="L35" s="2">
        <f>SUM(L5:L33)</f>
        <v>594418894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5.8515625" style="1" bestFit="1" customWidth="1"/>
    <col min="2" max="2" width="15.28125" style="1" customWidth="1"/>
    <col min="3" max="3" width="13.8515625" style="1" customWidth="1"/>
    <col min="4" max="4" width="13.140625" style="1" bestFit="1" customWidth="1"/>
    <col min="5" max="5" width="13.421875" style="1" bestFit="1" customWidth="1"/>
    <col min="6" max="6" width="13.8515625" style="1" bestFit="1" customWidth="1"/>
    <col min="7" max="7" width="16.57421875" style="1" bestFit="1" customWidth="1"/>
    <col min="8" max="8" width="13.8515625" style="1" bestFit="1" customWidth="1"/>
    <col min="9" max="10" width="11.140625" style="1" bestFit="1" customWidth="1"/>
    <col min="11" max="11" width="14.28125" style="1" customWidth="1"/>
    <col min="12" max="13" width="21.710937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57</v>
      </c>
      <c r="B1" s="22" t="s">
        <v>167</v>
      </c>
      <c r="L1" s="14"/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6121</v>
      </c>
      <c r="C4" s="1">
        <v>23226849</v>
      </c>
      <c r="D4" s="1">
        <v>93357</v>
      </c>
      <c r="E4" s="1">
        <v>5775064</v>
      </c>
      <c r="F4" s="1">
        <v>17545142</v>
      </c>
      <c r="G4" s="1">
        <v>12878035</v>
      </c>
      <c r="H4" s="1">
        <v>20295605</v>
      </c>
      <c r="I4" s="1">
        <v>67038</v>
      </c>
      <c r="J4" s="1">
        <v>67036</v>
      </c>
      <c r="K4" s="1">
        <v>111</v>
      </c>
      <c r="L4" s="1">
        <v>0</v>
      </c>
      <c r="M4" s="1">
        <v>0</v>
      </c>
      <c r="N4" s="1">
        <v>67036</v>
      </c>
    </row>
    <row r="5" spans="1:14" ht="12.75">
      <c r="A5" s="1" t="s">
        <v>1</v>
      </c>
      <c r="B5" s="1">
        <v>8629</v>
      </c>
      <c r="C5" s="1">
        <v>66908165</v>
      </c>
      <c r="D5" s="1">
        <v>136792</v>
      </c>
      <c r="E5" s="1">
        <v>2197571</v>
      </c>
      <c r="F5" s="1">
        <v>64847386</v>
      </c>
      <c r="G5" s="1">
        <v>38261224</v>
      </c>
      <c r="H5" s="1">
        <v>66423844</v>
      </c>
      <c r="I5" s="1">
        <v>27817</v>
      </c>
      <c r="J5" s="1">
        <v>27817</v>
      </c>
      <c r="K5" s="1">
        <v>445</v>
      </c>
      <c r="L5" s="1">
        <v>5</v>
      </c>
      <c r="M5" s="1">
        <v>0</v>
      </c>
      <c r="N5" s="1">
        <v>27822</v>
      </c>
    </row>
    <row r="6" spans="1:14" ht="12.75">
      <c r="A6" s="1" t="s">
        <v>2</v>
      </c>
      <c r="B6" s="1">
        <v>3227</v>
      </c>
      <c r="C6" s="1">
        <v>36273499</v>
      </c>
      <c r="D6" s="1">
        <v>67445</v>
      </c>
      <c r="E6" s="1">
        <v>981269</v>
      </c>
      <c r="F6" s="1">
        <v>35359675</v>
      </c>
      <c r="G6" s="1">
        <v>20046378</v>
      </c>
      <c r="H6" s="1">
        <v>35904630</v>
      </c>
      <c r="I6" s="1">
        <v>12441</v>
      </c>
      <c r="J6" s="1">
        <v>12441</v>
      </c>
      <c r="K6" s="1">
        <v>87</v>
      </c>
      <c r="L6" s="1">
        <v>51</v>
      </c>
      <c r="M6" s="1">
        <v>0</v>
      </c>
      <c r="N6" s="1">
        <v>12490</v>
      </c>
    </row>
    <row r="7" spans="1:14" ht="12.75">
      <c r="A7" s="1" t="s">
        <v>3</v>
      </c>
      <c r="B7" s="1">
        <v>4527</v>
      </c>
      <c r="C7" s="1">
        <v>62152976</v>
      </c>
      <c r="D7" s="1">
        <v>114617</v>
      </c>
      <c r="E7" s="1">
        <v>1252667</v>
      </c>
      <c r="F7" s="1">
        <v>61014926</v>
      </c>
      <c r="G7" s="1">
        <v>33341383</v>
      </c>
      <c r="H7" s="1">
        <v>61647838</v>
      </c>
      <c r="I7" s="1">
        <v>17355</v>
      </c>
      <c r="J7" s="1">
        <v>16659</v>
      </c>
      <c r="K7" s="1">
        <v>779</v>
      </c>
      <c r="L7" s="1">
        <v>683</v>
      </c>
      <c r="M7" s="1">
        <v>0</v>
      </c>
      <c r="N7" s="1">
        <v>17102</v>
      </c>
    </row>
    <row r="8" spans="1:14" ht="12.75">
      <c r="A8" s="1" t="s">
        <v>4</v>
      </c>
      <c r="B8" s="1">
        <v>5833</v>
      </c>
      <c r="C8" s="1">
        <v>100344101</v>
      </c>
      <c r="D8" s="1">
        <v>257173</v>
      </c>
      <c r="E8" s="1">
        <v>1545300</v>
      </c>
      <c r="F8" s="1">
        <v>99055974</v>
      </c>
      <c r="G8" s="1">
        <v>52429263</v>
      </c>
      <c r="H8" s="1">
        <v>99806241</v>
      </c>
      <c r="I8" s="1">
        <v>149186</v>
      </c>
      <c r="J8" s="1">
        <v>91212</v>
      </c>
      <c r="K8" s="1">
        <v>1462</v>
      </c>
      <c r="L8" s="1">
        <v>0</v>
      </c>
      <c r="M8" s="1">
        <v>6</v>
      </c>
      <c r="N8" s="1">
        <v>90461</v>
      </c>
    </row>
    <row r="9" spans="1:14" ht="12.75">
      <c r="A9" s="1" t="s">
        <v>5</v>
      </c>
      <c r="B9" s="1">
        <v>1447</v>
      </c>
      <c r="C9" s="1">
        <v>28595985</v>
      </c>
      <c r="D9" s="1">
        <v>44397</v>
      </c>
      <c r="E9" s="1">
        <v>429644</v>
      </c>
      <c r="F9" s="1">
        <v>28210738</v>
      </c>
      <c r="G9" s="1">
        <v>14343264</v>
      </c>
      <c r="H9" s="1">
        <v>28330098</v>
      </c>
      <c r="I9" s="1">
        <v>94665</v>
      </c>
      <c r="J9" s="1">
        <v>49881</v>
      </c>
      <c r="K9" s="1">
        <v>914</v>
      </c>
      <c r="L9" s="1">
        <v>0</v>
      </c>
      <c r="M9" s="1">
        <v>0</v>
      </c>
      <c r="N9" s="1">
        <v>49990</v>
      </c>
    </row>
    <row r="10" spans="1:14" ht="12.75">
      <c r="A10" s="1" t="s">
        <v>6</v>
      </c>
      <c r="B10" s="1">
        <v>5658</v>
      </c>
      <c r="C10" s="1">
        <v>126819904</v>
      </c>
      <c r="D10" s="1">
        <v>263932</v>
      </c>
      <c r="E10" s="1">
        <v>2570501</v>
      </c>
      <c r="F10" s="1">
        <v>124513335</v>
      </c>
      <c r="G10" s="1">
        <v>63221612</v>
      </c>
      <c r="H10" s="1">
        <v>125073458</v>
      </c>
      <c r="I10" s="1">
        <v>812027</v>
      </c>
      <c r="J10" s="1">
        <v>421670</v>
      </c>
      <c r="K10" s="1">
        <v>9432</v>
      </c>
      <c r="L10" s="1">
        <v>227</v>
      </c>
      <c r="M10" s="1">
        <v>1</v>
      </c>
      <c r="N10" s="1">
        <v>415449</v>
      </c>
    </row>
    <row r="11" spans="1:14" ht="12.75">
      <c r="A11" s="1" t="s">
        <v>7</v>
      </c>
      <c r="B11" s="1">
        <v>1310</v>
      </c>
      <c r="C11" s="1">
        <v>32605379</v>
      </c>
      <c r="D11" s="1">
        <v>117668</v>
      </c>
      <c r="E11" s="1">
        <v>621059</v>
      </c>
      <c r="F11" s="1">
        <v>32101988</v>
      </c>
      <c r="G11" s="1">
        <v>17288848</v>
      </c>
      <c r="H11" s="1">
        <v>32322325</v>
      </c>
      <c r="I11" s="1">
        <v>295675</v>
      </c>
      <c r="J11" s="1">
        <v>164546</v>
      </c>
      <c r="K11" s="1">
        <v>6478</v>
      </c>
      <c r="L11" s="1">
        <v>0</v>
      </c>
      <c r="M11" s="1">
        <v>138</v>
      </c>
      <c r="N11" s="1">
        <v>163017</v>
      </c>
    </row>
    <row r="12" spans="1:14" ht="12.75">
      <c r="A12" s="1" t="s">
        <v>8</v>
      </c>
      <c r="B12" s="1">
        <v>6278</v>
      </c>
      <c r="C12" s="1">
        <v>176021017</v>
      </c>
      <c r="D12" s="1">
        <v>319998</v>
      </c>
      <c r="E12" s="1">
        <v>3950219</v>
      </c>
      <c r="F12" s="1">
        <v>172390796</v>
      </c>
      <c r="G12" s="1">
        <v>91626062</v>
      </c>
      <c r="H12" s="1">
        <v>173175614</v>
      </c>
      <c r="I12" s="1">
        <v>2483517</v>
      </c>
      <c r="J12" s="1">
        <v>1337321</v>
      </c>
      <c r="K12" s="1">
        <v>25120</v>
      </c>
      <c r="L12" s="1">
        <v>617</v>
      </c>
      <c r="M12" s="1">
        <v>548</v>
      </c>
      <c r="N12" s="1">
        <v>1318424</v>
      </c>
    </row>
    <row r="13" spans="1:14" ht="12.75">
      <c r="A13" s="1" t="s">
        <v>9</v>
      </c>
      <c r="B13" s="1">
        <v>4801</v>
      </c>
      <c r="C13" s="1">
        <v>157061816</v>
      </c>
      <c r="D13" s="1">
        <v>371688</v>
      </c>
      <c r="E13" s="1">
        <v>3977590</v>
      </c>
      <c r="F13" s="1">
        <v>153455914</v>
      </c>
      <c r="G13" s="1">
        <v>82357633</v>
      </c>
      <c r="H13" s="1">
        <v>154182065</v>
      </c>
      <c r="I13" s="1">
        <v>3664414</v>
      </c>
      <c r="J13" s="1">
        <v>1979457</v>
      </c>
      <c r="K13" s="1">
        <v>49912</v>
      </c>
      <c r="L13" s="1">
        <v>900</v>
      </c>
      <c r="M13" s="1">
        <v>906</v>
      </c>
      <c r="N13" s="1">
        <v>1934663</v>
      </c>
    </row>
    <row r="14" spans="1:14" ht="12.75">
      <c r="A14" s="1" t="s">
        <v>10</v>
      </c>
      <c r="B14" s="1">
        <v>1079</v>
      </c>
      <c r="C14" s="1">
        <v>37874393</v>
      </c>
      <c r="D14" s="1">
        <v>70850</v>
      </c>
      <c r="E14" s="1">
        <v>725808</v>
      </c>
      <c r="F14" s="1">
        <v>37219435</v>
      </c>
      <c r="G14" s="1">
        <v>19468777</v>
      </c>
      <c r="H14" s="1">
        <v>37381734</v>
      </c>
      <c r="I14" s="1">
        <v>1081152</v>
      </c>
      <c r="J14" s="1">
        <v>567286</v>
      </c>
      <c r="K14" s="1">
        <v>11978</v>
      </c>
      <c r="L14" s="1">
        <v>0</v>
      </c>
      <c r="M14" s="1">
        <v>0</v>
      </c>
      <c r="N14" s="1">
        <v>556565</v>
      </c>
    </row>
    <row r="15" spans="1:14" ht="12.75">
      <c r="A15" s="1" t="s">
        <v>11</v>
      </c>
      <c r="B15" s="1">
        <v>5139</v>
      </c>
      <c r="C15" s="1">
        <v>194917370</v>
      </c>
      <c r="D15" s="1">
        <v>313286</v>
      </c>
      <c r="E15" s="1">
        <v>2742973</v>
      </c>
      <c r="F15" s="1">
        <v>192487683</v>
      </c>
      <c r="G15" s="1">
        <v>102067472</v>
      </c>
      <c r="H15" s="1">
        <v>193559963</v>
      </c>
      <c r="I15" s="1">
        <v>6533904</v>
      </c>
      <c r="J15" s="1">
        <v>3471283</v>
      </c>
      <c r="K15" s="1">
        <v>101207</v>
      </c>
      <c r="L15" s="1">
        <v>0</v>
      </c>
      <c r="M15" s="1">
        <v>321</v>
      </c>
      <c r="N15" s="1">
        <v>3388398</v>
      </c>
    </row>
    <row r="16" spans="1:14" ht="12.75">
      <c r="A16" s="1" t="s">
        <v>12</v>
      </c>
      <c r="B16" s="1">
        <v>3997</v>
      </c>
      <c r="C16" s="1">
        <v>170218947</v>
      </c>
      <c r="D16" s="1">
        <v>316388</v>
      </c>
      <c r="E16" s="1">
        <v>2822451</v>
      </c>
      <c r="F16" s="1">
        <v>167712884</v>
      </c>
      <c r="G16" s="1">
        <v>87617690</v>
      </c>
      <c r="H16" s="1">
        <v>168526484</v>
      </c>
      <c r="I16" s="1">
        <v>6668397</v>
      </c>
      <c r="J16" s="1">
        <v>3476145</v>
      </c>
      <c r="K16" s="1">
        <v>105541</v>
      </c>
      <c r="L16" s="1">
        <v>0</v>
      </c>
      <c r="M16" s="1">
        <v>295</v>
      </c>
      <c r="N16" s="1">
        <v>3389696</v>
      </c>
    </row>
    <row r="17" spans="1:14" ht="12.75">
      <c r="A17" s="1" t="s">
        <v>13</v>
      </c>
      <c r="B17" s="1">
        <v>969</v>
      </c>
      <c r="C17" s="1">
        <v>43897920</v>
      </c>
      <c r="D17" s="1">
        <v>44465</v>
      </c>
      <c r="E17" s="1">
        <v>824942</v>
      </c>
      <c r="F17" s="1">
        <v>43117443</v>
      </c>
      <c r="G17" s="1">
        <v>22059490</v>
      </c>
      <c r="H17" s="1">
        <v>43330776</v>
      </c>
      <c r="I17" s="1">
        <v>1777231</v>
      </c>
      <c r="J17" s="1">
        <v>906087</v>
      </c>
      <c r="K17" s="1">
        <v>28721</v>
      </c>
      <c r="L17" s="1">
        <v>0</v>
      </c>
      <c r="M17" s="1">
        <v>0</v>
      </c>
      <c r="N17" s="1">
        <v>884528</v>
      </c>
    </row>
    <row r="18" spans="1:14" ht="12.75">
      <c r="A18" s="1" t="s">
        <v>14</v>
      </c>
      <c r="B18" s="1">
        <v>2747</v>
      </c>
      <c r="C18" s="1">
        <v>130571273</v>
      </c>
      <c r="D18" s="1">
        <v>230430</v>
      </c>
      <c r="E18" s="1">
        <v>3088106</v>
      </c>
      <c r="F18" s="1">
        <v>127713597</v>
      </c>
      <c r="G18" s="1">
        <v>66942242</v>
      </c>
      <c r="H18" s="1">
        <v>128271910</v>
      </c>
      <c r="I18" s="1">
        <v>5281788</v>
      </c>
      <c r="J18" s="1">
        <v>2759512</v>
      </c>
      <c r="K18" s="1">
        <v>75841</v>
      </c>
      <c r="L18" s="1">
        <v>0</v>
      </c>
      <c r="M18" s="1">
        <v>7007</v>
      </c>
      <c r="N18" s="1">
        <v>2683612</v>
      </c>
    </row>
    <row r="19" spans="1:14" ht="12.75">
      <c r="A19" s="1" t="s">
        <v>15</v>
      </c>
      <c r="B19" s="1">
        <v>1764</v>
      </c>
      <c r="C19" s="1">
        <v>87824853</v>
      </c>
      <c r="D19" s="1">
        <v>195041</v>
      </c>
      <c r="E19" s="1">
        <v>1590968</v>
      </c>
      <c r="F19" s="1">
        <v>86428926</v>
      </c>
      <c r="G19" s="1">
        <v>45388900</v>
      </c>
      <c r="H19" s="1">
        <v>86799585</v>
      </c>
      <c r="I19" s="1">
        <v>3592380</v>
      </c>
      <c r="J19" s="1">
        <v>1881134</v>
      </c>
      <c r="K19" s="1">
        <v>48565</v>
      </c>
      <c r="L19" s="1">
        <v>0</v>
      </c>
      <c r="M19" s="1">
        <v>0</v>
      </c>
      <c r="N19" s="1">
        <v>1840036</v>
      </c>
    </row>
    <row r="20" spans="1:14" ht="12.75">
      <c r="A20" s="1" t="s">
        <v>16</v>
      </c>
      <c r="B20" s="1">
        <v>7937</v>
      </c>
      <c r="C20" s="1">
        <v>442055814</v>
      </c>
      <c r="D20" s="1">
        <v>674216</v>
      </c>
      <c r="E20" s="1">
        <v>7354694</v>
      </c>
      <c r="F20" s="1">
        <v>435375336</v>
      </c>
      <c r="G20" s="1">
        <v>223852637</v>
      </c>
      <c r="H20" s="1">
        <v>437198742</v>
      </c>
      <c r="I20" s="1">
        <v>18616380</v>
      </c>
      <c r="J20" s="1">
        <v>9558085</v>
      </c>
      <c r="K20" s="1">
        <v>277506</v>
      </c>
      <c r="L20" s="1">
        <v>319</v>
      </c>
      <c r="M20" s="1">
        <v>1</v>
      </c>
      <c r="N20" s="1">
        <v>9306969</v>
      </c>
    </row>
    <row r="21" spans="1:14" ht="12.75">
      <c r="A21" s="1" t="s">
        <v>17</v>
      </c>
      <c r="B21" s="1">
        <v>8411</v>
      </c>
      <c r="C21" s="1">
        <v>567952887</v>
      </c>
      <c r="D21" s="1">
        <v>1131465</v>
      </c>
      <c r="E21" s="1">
        <v>8810481</v>
      </c>
      <c r="F21" s="1">
        <v>560273871</v>
      </c>
      <c r="G21" s="1">
        <v>290970841</v>
      </c>
      <c r="H21" s="1">
        <v>561845699</v>
      </c>
      <c r="I21" s="1">
        <v>27397856</v>
      </c>
      <c r="J21" s="1">
        <v>14198479</v>
      </c>
      <c r="K21" s="1">
        <v>424585</v>
      </c>
      <c r="L21" s="1">
        <v>215</v>
      </c>
      <c r="M21" s="1">
        <v>144</v>
      </c>
      <c r="N21" s="1">
        <v>13837329</v>
      </c>
    </row>
    <row r="22" spans="1:14" ht="12.75">
      <c r="A22" s="1" t="s">
        <v>18</v>
      </c>
      <c r="B22" s="1">
        <v>499</v>
      </c>
      <c r="C22" s="1">
        <v>37743370</v>
      </c>
      <c r="D22" s="1">
        <v>93352</v>
      </c>
      <c r="E22" s="1">
        <v>666365</v>
      </c>
      <c r="F22" s="1">
        <v>37170357</v>
      </c>
      <c r="G22" s="1">
        <v>17915502</v>
      </c>
      <c r="H22" s="1">
        <v>37268476</v>
      </c>
      <c r="I22" s="1">
        <v>1865468</v>
      </c>
      <c r="J22" s="1">
        <v>897193</v>
      </c>
      <c r="K22" s="1">
        <v>27283</v>
      </c>
      <c r="L22" s="1">
        <v>0</v>
      </c>
      <c r="M22" s="1">
        <v>0</v>
      </c>
      <c r="N22" s="1">
        <v>873232</v>
      </c>
    </row>
    <row r="23" spans="1:14" ht="12.75">
      <c r="A23" s="1" t="s">
        <v>19</v>
      </c>
      <c r="B23" s="1">
        <v>7804</v>
      </c>
      <c r="C23" s="1">
        <v>667129779</v>
      </c>
      <c r="D23" s="1">
        <v>1739317</v>
      </c>
      <c r="E23" s="1">
        <v>9960093</v>
      </c>
      <c r="F23" s="1">
        <v>658909003</v>
      </c>
      <c r="G23" s="1">
        <v>322461751</v>
      </c>
      <c r="H23" s="1">
        <v>660305472</v>
      </c>
      <c r="I23" s="1">
        <v>33759307</v>
      </c>
      <c r="J23" s="1">
        <v>16489683</v>
      </c>
      <c r="K23" s="1">
        <v>471045</v>
      </c>
      <c r="L23" s="1">
        <v>0</v>
      </c>
      <c r="M23" s="1">
        <v>1608</v>
      </c>
      <c r="N23" s="1">
        <v>16080572</v>
      </c>
    </row>
    <row r="24" spans="1:14" ht="12.75">
      <c r="A24" s="1" t="s">
        <v>20</v>
      </c>
      <c r="B24" s="1">
        <v>1002</v>
      </c>
      <c r="C24" s="1">
        <v>99251052</v>
      </c>
      <c r="D24" s="1">
        <v>352910</v>
      </c>
      <c r="E24" s="1">
        <v>1526303</v>
      </c>
      <c r="F24" s="1">
        <v>98077659</v>
      </c>
      <c r="G24" s="1">
        <v>46041782</v>
      </c>
      <c r="H24" s="1">
        <v>98266652</v>
      </c>
      <c r="I24" s="1">
        <v>5132286</v>
      </c>
      <c r="J24" s="1">
        <v>2405531</v>
      </c>
      <c r="K24" s="1">
        <v>57480</v>
      </c>
      <c r="L24" s="1">
        <v>0</v>
      </c>
      <c r="M24" s="1">
        <v>0</v>
      </c>
      <c r="N24" s="1">
        <v>2355636</v>
      </c>
    </row>
    <row r="25" spans="1:14" ht="12.75">
      <c r="A25" s="1" t="s">
        <v>21</v>
      </c>
      <c r="B25" s="1">
        <v>7141</v>
      </c>
      <c r="C25" s="1">
        <v>871092168</v>
      </c>
      <c r="D25" s="1">
        <v>3349212</v>
      </c>
      <c r="E25" s="1">
        <v>13271233</v>
      </c>
      <c r="F25" s="1">
        <v>861170147</v>
      </c>
      <c r="G25" s="1">
        <v>392590908</v>
      </c>
      <c r="H25" s="1">
        <v>863392303</v>
      </c>
      <c r="I25" s="1">
        <v>46450250</v>
      </c>
      <c r="J25" s="1">
        <v>21129220</v>
      </c>
      <c r="K25" s="1">
        <v>718596</v>
      </c>
      <c r="L25" s="1">
        <v>214</v>
      </c>
      <c r="M25" s="1">
        <v>829</v>
      </c>
      <c r="N25" s="1">
        <v>20495515</v>
      </c>
    </row>
    <row r="26" spans="1:14" ht="12.75">
      <c r="A26" s="1" t="s">
        <v>22</v>
      </c>
      <c r="B26" s="1">
        <v>2737</v>
      </c>
      <c r="C26" s="1">
        <v>474652017</v>
      </c>
      <c r="D26" s="1">
        <v>2643503</v>
      </c>
      <c r="E26" s="1">
        <v>7781810</v>
      </c>
      <c r="F26" s="1">
        <v>469513710</v>
      </c>
      <c r="G26" s="1">
        <v>189039899</v>
      </c>
      <c r="H26" s="1">
        <v>470471544</v>
      </c>
      <c r="I26" s="1">
        <v>26185838</v>
      </c>
      <c r="J26" s="1">
        <v>10531089</v>
      </c>
      <c r="K26" s="1">
        <v>390808</v>
      </c>
      <c r="L26" s="1">
        <v>640</v>
      </c>
      <c r="M26" s="1">
        <v>212</v>
      </c>
      <c r="N26" s="1">
        <v>10187718</v>
      </c>
    </row>
    <row r="27" spans="1:14" ht="12.75">
      <c r="A27" s="1" t="s">
        <v>23</v>
      </c>
      <c r="B27" s="1">
        <v>1372</v>
      </c>
      <c r="C27" s="1">
        <v>307482730</v>
      </c>
      <c r="D27" s="1">
        <v>2405160</v>
      </c>
      <c r="E27" s="1">
        <v>4125513</v>
      </c>
      <c r="F27" s="1">
        <v>305762377</v>
      </c>
      <c r="G27" s="1">
        <v>118098556</v>
      </c>
      <c r="H27" s="1">
        <v>306032678</v>
      </c>
      <c r="I27" s="1">
        <v>18016232</v>
      </c>
      <c r="J27" s="1">
        <v>6950047</v>
      </c>
      <c r="K27" s="1">
        <v>277632</v>
      </c>
      <c r="L27" s="1">
        <v>4657</v>
      </c>
      <c r="M27" s="1">
        <v>0</v>
      </c>
      <c r="N27" s="1">
        <v>6695179</v>
      </c>
    </row>
    <row r="28" spans="1:14" ht="12.75">
      <c r="A28" s="1" t="s">
        <v>24</v>
      </c>
      <c r="B28" s="1">
        <v>1423</v>
      </c>
      <c r="C28" s="1">
        <v>419004308</v>
      </c>
      <c r="D28" s="1">
        <v>4769954</v>
      </c>
      <c r="E28" s="1">
        <v>5995502</v>
      </c>
      <c r="F28" s="1">
        <v>417778760</v>
      </c>
      <c r="G28" s="1">
        <v>149049708</v>
      </c>
      <c r="H28" s="1">
        <v>418400393</v>
      </c>
      <c r="I28" s="1">
        <v>26888850</v>
      </c>
      <c r="J28" s="1">
        <v>9557097</v>
      </c>
      <c r="K28" s="1">
        <v>224209</v>
      </c>
      <c r="L28" s="1">
        <v>8600</v>
      </c>
      <c r="M28" s="1">
        <v>1108</v>
      </c>
      <c r="N28" s="1">
        <v>9402948</v>
      </c>
    </row>
    <row r="29" spans="1:14" ht="12.75">
      <c r="A29" s="1" t="s">
        <v>25</v>
      </c>
      <c r="B29" s="1">
        <v>922</v>
      </c>
      <c r="C29" s="1">
        <v>384121064</v>
      </c>
      <c r="D29" s="1">
        <v>4774518</v>
      </c>
      <c r="E29" s="1">
        <v>5264483</v>
      </c>
      <c r="F29" s="1">
        <v>383631099</v>
      </c>
      <c r="G29" s="1">
        <v>118270265</v>
      </c>
      <c r="H29" s="1">
        <v>384178216</v>
      </c>
      <c r="I29" s="1">
        <v>25739848</v>
      </c>
      <c r="J29" s="1">
        <v>7924079</v>
      </c>
      <c r="K29" s="1">
        <v>192502</v>
      </c>
      <c r="L29" s="1">
        <v>2626</v>
      </c>
      <c r="M29" s="1">
        <v>398</v>
      </c>
      <c r="N29" s="1">
        <v>7812861</v>
      </c>
    </row>
    <row r="30" spans="1:14" ht="12.75">
      <c r="A30" s="1" t="s">
        <v>26</v>
      </c>
      <c r="B30" s="1">
        <v>984</v>
      </c>
      <c r="C30" s="1">
        <v>681740203</v>
      </c>
      <c r="D30" s="1">
        <v>11644000</v>
      </c>
      <c r="E30" s="1">
        <v>9106807</v>
      </c>
      <c r="F30" s="1">
        <v>684277396</v>
      </c>
      <c r="G30" s="1">
        <v>149710821</v>
      </c>
      <c r="H30" s="1">
        <v>684862230</v>
      </c>
      <c r="I30" s="1">
        <v>45885735</v>
      </c>
      <c r="J30" s="1">
        <v>10030632</v>
      </c>
      <c r="K30" s="1">
        <v>628232</v>
      </c>
      <c r="L30" s="1">
        <v>4023</v>
      </c>
      <c r="M30" s="1">
        <v>27</v>
      </c>
      <c r="N30" s="1">
        <v>9495132</v>
      </c>
    </row>
    <row r="31" spans="1:14" ht="12.75">
      <c r="A31" s="1" t="s">
        <v>27</v>
      </c>
      <c r="B31" s="1">
        <v>554</v>
      </c>
      <c r="C31" s="1">
        <v>754972795</v>
      </c>
      <c r="D31" s="1">
        <v>13927660</v>
      </c>
      <c r="E31" s="1">
        <v>9576992</v>
      </c>
      <c r="F31" s="1">
        <v>759323463</v>
      </c>
      <c r="G31" s="1">
        <v>108659414</v>
      </c>
      <c r="H31" s="1">
        <v>760000541</v>
      </c>
      <c r="I31" s="1">
        <v>50920044</v>
      </c>
      <c r="J31" s="1">
        <v>7280147</v>
      </c>
      <c r="K31" s="1">
        <v>358221</v>
      </c>
      <c r="L31" s="1">
        <v>3</v>
      </c>
      <c r="M31" s="1">
        <v>11246</v>
      </c>
      <c r="N31" s="1">
        <v>6919564</v>
      </c>
    </row>
    <row r="32" spans="1:14" ht="12.75">
      <c r="A32" s="1" t="s">
        <v>28</v>
      </c>
      <c r="B32" s="1">
        <v>668</v>
      </c>
      <c r="C32" s="1">
        <v>6573184855</v>
      </c>
      <c r="D32" s="1">
        <v>99909130</v>
      </c>
      <c r="E32" s="1">
        <v>77239567</v>
      </c>
      <c r="F32" s="1">
        <v>6595854418</v>
      </c>
      <c r="G32" s="1">
        <v>331550042</v>
      </c>
      <c r="H32" s="1">
        <v>6596166202</v>
      </c>
      <c r="I32" s="1">
        <v>441943135</v>
      </c>
      <c r="J32" s="1">
        <v>22211537</v>
      </c>
      <c r="K32" s="1">
        <v>673974</v>
      </c>
      <c r="L32" s="1">
        <v>0</v>
      </c>
      <c r="M32" s="1">
        <v>694</v>
      </c>
      <c r="N32" s="1">
        <v>25739301</v>
      </c>
    </row>
    <row r="34" spans="1:14" ht="12.75">
      <c r="A34" s="1" t="s">
        <v>53</v>
      </c>
      <c r="B34" s="1">
        <f>SUM(B4:B33)</f>
        <v>104980</v>
      </c>
      <c r="C34" s="1">
        <f aca="true" t="shared" si="0" ref="C34:N34">SUM(C4:C33)</f>
        <v>13755697489</v>
      </c>
      <c r="D34" s="1">
        <f t="shared" si="0"/>
        <v>150371924</v>
      </c>
      <c r="E34" s="1">
        <f t="shared" si="0"/>
        <v>195775975</v>
      </c>
      <c r="F34" s="1">
        <f t="shared" si="0"/>
        <v>13710293438</v>
      </c>
      <c r="G34" s="1">
        <f t="shared" si="0"/>
        <v>3227550399</v>
      </c>
      <c r="H34" s="1">
        <f t="shared" si="0"/>
        <v>13733421318</v>
      </c>
      <c r="I34" s="1">
        <f t="shared" si="0"/>
        <v>801360216</v>
      </c>
      <c r="J34" s="1">
        <f t="shared" si="0"/>
        <v>156392306</v>
      </c>
      <c r="K34" s="1">
        <f t="shared" si="0"/>
        <v>5188666</v>
      </c>
      <c r="L34" s="1">
        <f t="shared" si="0"/>
        <v>23780</v>
      </c>
      <c r="M34" s="1">
        <f t="shared" si="0"/>
        <v>25489</v>
      </c>
      <c r="N34" s="1">
        <f t="shared" si="0"/>
        <v>156041245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7109375" style="1" customWidth="1"/>
    <col min="3" max="3" width="14.421875" style="1" customWidth="1"/>
    <col min="4" max="4" width="13.140625" style="1" bestFit="1" customWidth="1"/>
    <col min="5" max="5" width="13.421875" style="1" bestFit="1" customWidth="1"/>
    <col min="6" max="6" width="14.57421875" style="1" customWidth="1"/>
    <col min="7" max="7" width="16.57421875" style="1" bestFit="1" customWidth="1"/>
    <col min="8" max="8" width="14.7109375" style="1" customWidth="1"/>
    <col min="9" max="9" width="12.7109375" style="1" bestFit="1" customWidth="1"/>
    <col min="10" max="10" width="11.140625" style="1" bestFit="1" customWidth="1"/>
    <col min="11" max="11" width="14.140625" style="1" customWidth="1"/>
    <col min="12" max="12" width="22.421875" style="1" customWidth="1"/>
    <col min="13" max="13" width="23.281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58</v>
      </c>
      <c r="B1" s="22" t="s">
        <v>167</v>
      </c>
      <c r="L1" s="14"/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461</v>
      </c>
      <c r="C4" s="1">
        <v>10229126</v>
      </c>
      <c r="D4" s="1">
        <v>7090</v>
      </c>
      <c r="E4" s="1">
        <v>9086945</v>
      </c>
      <c r="F4" s="1">
        <v>1149271</v>
      </c>
      <c r="G4" s="1">
        <v>2528047</v>
      </c>
      <c r="H4" s="1">
        <v>3224836</v>
      </c>
      <c r="I4" s="1">
        <v>53238</v>
      </c>
      <c r="J4" s="1">
        <v>53238</v>
      </c>
      <c r="K4" s="1">
        <v>0</v>
      </c>
      <c r="L4" s="1">
        <v>0</v>
      </c>
      <c r="M4" s="1">
        <v>0</v>
      </c>
      <c r="N4" s="1">
        <v>53238</v>
      </c>
    </row>
    <row r="5" spans="1:14" ht="12.75">
      <c r="A5" s="1" t="s">
        <v>1</v>
      </c>
      <c r="B5" s="1">
        <v>716</v>
      </c>
      <c r="C5" s="1">
        <v>9411079</v>
      </c>
      <c r="D5" s="1">
        <v>34320</v>
      </c>
      <c r="E5" s="1">
        <v>3818882</v>
      </c>
      <c r="F5" s="1">
        <v>5626517</v>
      </c>
      <c r="G5" s="1">
        <v>4203090</v>
      </c>
      <c r="H5" s="1">
        <v>6542581</v>
      </c>
      <c r="I5" s="1">
        <v>16865</v>
      </c>
      <c r="J5" s="1">
        <v>16865</v>
      </c>
      <c r="K5" s="1">
        <v>0</v>
      </c>
      <c r="L5" s="1">
        <v>0</v>
      </c>
      <c r="M5" s="1">
        <v>0</v>
      </c>
      <c r="N5" s="1">
        <v>16865</v>
      </c>
    </row>
    <row r="6" spans="1:14" ht="12.75">
      <c r="A6" s="1" t="s">
        <v>2</v>
      </c>
      <c r="B6" s="1">
        <v>476</v>
      </c>
      <c r="C6" s="1">
        <v>7034028</v>
      </c>
      <c r="D6" s="1">
        <v>8896</v>
      </c>
      <c r="E6" s="1">
        <v>1792061</v>
      </c>
      <c r="F6" s="1">
        <v>5250863</v>
      </c>
      <c r="G6" s="1">
        <v>3259983</v>
      </c>
      <c r="H6" s="1">
        <v>5617271</v>
      </c>
      <c r="I6" s="1">
        <v>8943</v>
      </c>
      <c r="J6" s="1">
        <v>8943</v>
      </c>
      <c r="K6" s="1">
        <v>0</v>
      </c>
      <c r="L6" s="1">
        <v>0</v>
      </c>
      <c r="M6" s="1">
        <v>0</v>
      </c>
      <c r="N6" s="1">
        <v>8943</v>
      </c>
    </row>
    <row r="7" spans="1:14" ht="12.75">
      <c r="A7" s="1" t="s">
        <v>3</v>
      </c>
      <c r="B7" s="1">
        <v>785</v>
      </c>
      <c r="C7" s="1">
        <v>12694496</v>
      </c>
      <c r="D7" s="1">
        <v>13883</v>
      </c>
      <c r="E7" s="1">
        <v>2104381</v>
      </c>
      <c r="F7" s="1">
        <v>10603998</v>
      </c>
      <c r="G7" s="1">
        <v>6323923</v>
      </c>
      <c r="H7" s="1">
        <v>11079326</v>
      </c>
      <c r="I7" s="1">
        <v>9135</v>
      </c>
      <c r="J7" s="1">
        <v>9135</v>
      </c>
      <c r="K7" s="1">
        <v>0</v>
      </c>
      <c r="L7" s="1">
        <v>0</v>
      </c>
      <c r="M7" s="1">
        <v>0</v>
      </c>
      <c r="N7" s="1">
        <v>9135</v>
      </c>
    </row>
    <row r="8" spans="1:14" ht="12.75">
      <c r="A8" s="1" t="s">
        <v>4</v>
      </c>
      <c r="B8" s="1">
        <v>1330</v>
      </c>
      <c r="C8" s="1">
        <v>25764478</v>
      </c>
      <c r="D8" s="1">
        <v>30687</v>
      </c>
      <c r="E8" s="1">
        <v>3073251</v>
      </c>
      <c r="F8" s="1">
        <v>22721914</v>
      </c>
      <c r="G8" s="1">
        <v>12951075</v>
      </c>
      <c r="H8" s="1">
        <v>23585355</v>
      </c>
      <c r="I8" s="1">
        <v>20196</v>
      </c>
      <c r="J8" s="1">
        <v>20196</v>
      </c>
      <c r="K8" s="1">
        <v>0</v>
      </c>
      <c r="L8" s="1">
        <v>0</v>
      </c>
      <c r="M8" s="1">
        <v>0</v>
      </c>
      <c r="N8" s="1">
        <v>20196</v>
      </c>
    </row>
    <row r="9" spans="1:14" ht="12.75">
      <c r="A9" s="1" t="s">
        <v>5</v>
      </c>
      <c r="B9" s="1">
        <v>363</v>
      </c>
      <c r="C9" s="1">
        <v>7937869</v>
      </c>
      <c r="D9" s="1">
        <v>12160</v>
      </c>
      <c r="E9" s="1">
        <v>877445</v>
      </c>
      <c r="F9" s="1">
        <v>7072584</v>
      </c>
      <c r="G9" s="1">
        <v>3840586</v>
      </c>
      <c r="H9" s="1">
        <v>7188083</v>
      </c>
      <c r="I9" s="1">
        <v>1918</v>
      </c>
      <c r="J9" s="1">
        <v>1918</v>
      </c>
      <c r="K9" s="1">
        <v>0</v>
      </c>
      <c r="L9" s="1">
        <v>0</v>
      </c>
      <c r="M9" s="1">
        <v>0</v>
      </c>
      <c r="N9" s="1">
        <v>1918</v>
      </c>
    </row>
    <row r="10" spans="1:14" ht="12.75">
      <c r="A10" s="1" t="s">
        <v>6</v>
      </c>
      <c r="B10" s="1">
        <v>1461</v>
      </c>
      <c r="C10" s="1">
        <v>36523392</v>
      </c>
      <c r="D10" s="1">
        <v>59398</v>
      </c>
      <c r="E10" s="1">
        <v>4483446</v>
      </c>
      <c r="F10" s="1">
        <v>32099344</v>
      </c>
      <c r="G10" s="1">
        <v>17042690</v>
      </c>
      <c r="H10" s="1">
        <v>32952526</v>
      </c>
      <c r="I10" s="1">
        <v>25639</v>
      </c>
      <c r="J10" s="1">
        <v>25639</v>
      </c>
      <c r="K10" s="1">
        <v>0</v>
      </c>
      <c r="L10" s="1">
        <v>0</v>
      </c>
      <c r="M10" s="1">
        <v>0</v>
      </c>
      <c r="N10" s="1">
        <v>25639</v>
      </c>
    </row>
    <row r="11" spans="1:14" ht="12.75">
      <c r="A11" s="1" t="s">
        <v>7</v>
      </c>
      <c r="B11" s="1">
        <v>328</v>
      </c>
      <c r="C11" s="1">
        <v>9269536</v>
      </c>
      <c r="D11" s="1">
        <v>40734</v>
      </c>
      <c r="E11" s="1">
        <v>1278481</v>
      </c>
      <c r="F11" s="1">
        <v>8031789</v>
      </c>
      <c r="G11" s="1">
        <v>4112666</v>
      </c>
      <c r="H11" s="1">
        <v>8190044</v>
      </c>
      <c r="I11" s="1">
        <v>4980</v>
      </c>
      <c r="J11" s="1">
        <v>4367</v>
      </c>
      <c r="K11" s="1">
        <v>10</v>
      </c>
      <c r="L11" s="1">
        <v>0</v>
      </c>
      <c r="M11" s="1">
        <v>0</v>
      </c>
      <c r="N11" s="1">
        <v>4366</v>
      </c>
    </row>
    <row r="12" spans="1:14" ht="12.75">
      <c r="A12" s="1" t="s">
        <v>8</v>
      </c>
      <c r="B12" s="1">
        <v>1843</v>
      </c>
      <c r="C12" s="1">
        <v>56854949</v>
      </c>
      <c r="D12" s="1">
        <v>180181</v>
      </c>
      <c r="E12" s="1">
        <v>6394480</v>
      </c>
      <c r="F12" s="1">
        <v>50640650</v>
      </c>
      <c r="G12" s="1">
        <v>25487005</v>
      </c>
      <c r="H12" s="1">
        <v>51728773</v>
      </c>
      <c r="I12" s="1">
        <v>93887</v>
      </c>
      <c r="J12" s="1">
        <v>68769</v>
      </c>
      <c r="K12" s="1">
        <v>532</v>
      </c>
      <c r="L12" s="1">
        <v>0</v>
      </c>
      <c r="M12" s="1">
        <v>0</v>
      </c>
      <c r="N12" s="1">
        <v>69052</v>
      </c>
    </row>
    <row r="13" spans="1:14" ht="12.75">
      <c r="A13" s="1" t="s">
        <v>9</v>
      </c>
      <c r="B13" s="1">
        <v>1471</v>
      </c>
      <c r="C13" s="1">
        <v>52727136</v>
      </c>
      <c r="D13" s="1">
        <v>74332</v>
      </c>
      <c r="E13" s="1">
        <v>5807323</v>
      </c>
      <c r="F13" s="1">
        <v>46994145</v>
      </c>
      <c r="G13" s="1">
        <v>22296627</v>
      </c>
      <c r="H13" s="1">
        <v>47636952</v>
      </c>
      <c r="I13" s="1">
        <v>198764</v>
      </c>
      <c r="J13" s="1">
        <v>106397</v>
      </c>
      <c r="K13" s="1">
        <v>942</v>
      </c>
      <c r="L13" s="1">
        <v>0</v>
      </c>
      <c r="M13" s="1">
        <v>0</v>
      </c>
      <c r="N13" s="1">
        <v>108151</v>
      </c>
    </row>
    <row r="14" spans="1:14" ht="12.75">
      <c r="A14" s="1" t="s">
        <v>10</v>
      </c>
      <c r="B14" s="1">
        <v>324</v>
      </c>
      <c r="C14" s="1">
        <v>12231717</v>
      </c>
      <c r="D14" s="1">
        <v>7142</v>
      </c>
      <c r="E14" s="1">
        <v>1046577</v>
      </c>
      <c r="F14" s="1">
        <v>11192282</v>
      </c>
      <c r="G14" s="1">
        <v>5258819</v>
      </c>
      <c r="H14" s="1">
        <v>11333721</v>
      </c>
      <c r="I14" s="1">
        <v>72859</v>
      </c>
      <c r="J14" s="1">
        <v>36712</v>
      </c>
      <c r="K14" s="1">
        <v>66</v>
      </c>
      <c r="L14" s="1">
        <v>0</v>
      </c>
      <c r="M14" s="1">
        <v>0</v>
      </c>
      <c r="N14" s="1">
        <v>37013</v>
      </c>
    </row>
    <row r="15" spans="1:14" ht="12.75">
      <c r="A15" s="1" t="s">
        <v>11</v>
      </c>
      <c r="B15" s="1">
        <v>1879</v>
      </c>
      <c r="C15" s="1">
        <v>78316711</v>
      </c>
      <c r="D15" s="1">
        <v>69201</v>
      </c>
      <c r="E15" s="1">
        <v>7978513</v>
      </c>
      <c r="F15" s="1">
        <v>70407399</v>
      </c>
      <c r="G15" s="1">
        <v>32660636</v>
      </c>
      <c r="H15" s="1">
        <v>71517954</v>
      </c>
      <c r="I15" s="1">
        <v>559091</v>
      </c>
      <c r="J15" s="1">
        <v>286321</v>
      </c>
      <c r="K15" s="1">
        <v>2076</v>
      </c>
      <c r="L15" s="1">
        <v>0</v>
      </c>
      <c r="M15" s="1">
        <v>0</v>
      </c>
      <c r="N15" s="1">
        <v>288257</v>
      </c>
    </row>
    <row r="16" spans="1:14" ht="12.75">
      <c r="A16" s="1" t="s">
        <v>12</v>
      </c>
      <c r="B16" s="1">
        <v>1531</v>
      </c>
      <c r="C16" s="1">
        <v>69443479</v>
      </c>
      <c r="D16" s="1">
        <v>213729</v>
      </c>
      <c r="E16" s="1">
        <v>5385418</v>
      </c>
      <c r="F16" s="1">
        <v>64271790</v>
      </c>
      <c r="G16" s="1">
        <v>30102498</v>
      </c>
      <c r="H16" s="1">
        <v>65075124</v>
      </c>
      <c r="I16" s="1">
        <v>724193</v>
      </c>
      <c r="J16" s="1">
        <v>357804</v>
      </c>
      <c r="K16" s="1">
        <v>5060</v>
      </c>
      <c r="L16" s="1">
        <v>0</v>
      </c>
      <c r="M16" s="1">
        <v>305</v>
      </c>
      <c r="N16" s="1">
        <v>358663</v>
      </c>
    </row>
    <row r="17" spans="1:14" ht="12.75">
      <c r="A17" s="1" t="s">
        <v>13</v>
      </c>
      <c r="B17" s="1">
        <v>349</v>
      </c>
      <c r="C17" s="1">
        <v>16430344</v>
      </c>
      <c r="D17" s="1">
        <v>48126</v>
      </c>
      <c r="E17" s="1">
        <v>948876</v>
      </c>
      <c r="F17" s="1">
        <v>15529594</v>
      </c>
      <c r="G17" s="1">
        <v>6804613</v>
      </c>
      <c r="H17" s="1">
        <v>15665886</v>
      </c>
      <c r="I17" s="1">
        <v>195743</v>
      </c>
      <c r="J17" s="1">
        <v>89953</v>
      </c>
      <c r="K17" s="1">
        <v>222</v>
      </c>
      <c r="L17" s="1">
        <v>0</v>
      </c>
      <c r="M17" s="1">
        <v>0</v>
      </c>
      <c r="N17" s="1">
        <v>89784</v>
      </c>
    </row>
    <row r="18" spans="1:14" ht="12.75">
      <c r="A18" s="1" t="s">
        <v>14</v>
      </c>
      <c r="B18" s="1">
        <v>1119</v>
      </c>
      <c r="C18" s="1">
        <v>54221429</v>
      </c>
      <c r="D18" s="1">
        <v>58572</v>
      </c>
      <c r="E18" s="1">
        <v>2256809</v>
      </c>
      <c r="F18" s="1">
        <v>52023192</v>
      </c>
      <c r="G18" s="1">
        <v>25444629</v>
      </c>
      <c r="H18" s="1">
        <v>53119217</v>
      </c>
      <c r="I18" s="1">
        <v>767856</v>
      </c>
      <c r="J18" s="1">
        <v>401334</v>
      </c>
      <c r="K18" s="1">
        <v>4394</v>
      </c>
      <c r="L18" s="1">
        <v>0</v>
      </c>
      <c r="M18" s="1">
        <v>0</v>
      </c>
      <c r="N18" s="1">
        <v>398631</v>
      </c>
    </row>
    <row r="19" spans="1:14" ht="12.75">
      <c r="A19" s="1" t="s">
        <v>15</v>
      </c>
      <c r="B19" s="1">
        <v>720</v>
      </c>
      <c r="C19" s="1">
        <v>37288159</v>
      </c>
      <c r="D19" s="1">
        <v>64998</v>
      </c>
      <c r="E19" s="1">
        <v>2053055</v>
      </c>
      <c r="F19" s="1">
        <v>35300102</v>
      </c>
      <c r="G19" s="1">
        <v>15215146</v>
      </c>
      <c r="H19" s="1">
        <v>35471576</v>
      </c>
      <c r="I19" s="1">
        <v>584230</v>
      </c>
      <c r="J19" s="1">
        <v>257856</v>
      </c>
      <c r="K19" s="1">
        <v>2418</v>
      </c>
      <c r="L19" s="1">
        <v>0</v>
      </c>
      <c r="M19" s="1">
        <v>361</v>
      </c>
      <c r="N19" s="1">
        <v>257439</v>
      </c>
    </row>
    <row r="20" spans="1:14" ht="12.75">
      <c r="A20" s="1" t="s">
        <v>16</v>
      </c>
      <c r="B20" s="1">
        <v>4372</v>
      </c>
      <c r="C20" s="1">
        <v>255974475</v>
      </c>
      <c r="D20" s="1">
        <v>399574</v>
      </c>
      <c r="E20" s="1">
        <v>15271481</v>
      </c>
      <c r="F20" s="1">
        <v>241102568</v>
      </c>
      <c r="G20" s="1">
        <v>99113086</v>
      </c>
      <c r="H20" s="1">
        <v>242224003</v>
      </c>
      <c r="I20" s="1">
        <v>6126990</v>
      </c>
      <c r="J20" s="1">
        <v>2542850</v>
      </c>
      <c r="K20" s="1">
        <v>34589</v>
      </c>
      <c r="L20" s="1">
        <v>1240</v>
      </c>
      <c r="M20" s="1">
        <v>0</v>
      </c>
      <c r="N20" s="1">
        <v>2538428</v>
      </c>
    </row>
    <row r="21" spans="1:14" ht="12.75">
      <c r="A21" s="1" t="s">
        <v>17</v>
      </c>
      <c r="B21" s="1">
        <v>6843</v>
      </c>
      <c r="C21" s="1">
        <v>489641270</v>
      </c>
      <c r="D21" s="1">
        <v>799252</v>
      </c>
      <c r="E21" s="1">
        <v>30652695</v>
      </c>
      <c r="F21" s="1">
        <v>459787827</v>
      </c>
      <c r="G21" s="1">
        <v>186403824</v>
      </c>
      <c r="H21" s="1">
        <v>461218524</v>
      </c>
      <c r="I21" s="1">
        <v>16918081</v>
      </c>
      <c r="J21" s="1">
        <v>6855652</v>
      </c>
      <c r="K21" s="1">
        <v>99078</v>
      </c>
      <c r="L21" s="1">
        <v>0</v>
      </c>
      <c r="M21" s="1">
        <v>0</v>
      </c>
      <c r="N21" s="1">
        <v>6811062</v>
      </c>
    </row>
    <row r="22" spans="1:14" ht="12.75">
      <c r="A22" s="1" t="s">
        <v>18</v>
      </c>
      <c r="B22" s="1">
        <v>500</v>
      </c>
      <c r="C22" s="1">
        <v>39049909</v>
      </c>
      <c r="D22" s="1">
        <v>33778</v>
      </c>
      <c r="E22" s="1">
        <v>1826730</v>
      </c>
      <c r="F22" s="1">
        <v>37256957</v>
      </c>
      <c r="G22" s="1">
        <v>15063363</v>
      </c>
      <c r="H22" s="1">
        <v>37447431</v>
      </c>
      <c r="I22" s="1">
        <v>1507296</v>
      </c>
      <c r="J22" s="1">
        <v>608134</v>
      </c>
      <c r="K22" s="1">
        <v>13375</v>
      </c>
      <c r="L22" s="1">
        <v>0</v>
      </c>
      <c r="M22" s="1">
        <v>0</v>
      </c>
      <c r="N22" s="1">
        <v>597878</v>
      </c>
    </row>
    <row r="23" spans="1:14" ht="12.75">
      <c r="A23" s="1" t="s">
        <v>19</v>
      </c>
      <c r="B23" s="1">
        <v>11245</v>
      </c>
      <c r="C23" s="1">
        <v>1001548194</v>
      </c>
      <c r="D23" s="1">
        <v>1611551</v>
      </c>
      <c r="E23" s="1">
        <v>41212345</v>
      </c>
      <c r="F23" s="1">
        <v>961947400</v>
      </c>
      <c r="G23" s="1">
        <v>400007828</v>
      </c>
      <c r="H23" s="1">
        <v>964541471</v>
      </c>
      <c r="I23" s="1">
        <v>39405629</v>
      </c>
      <c r="J23" s="1">
        <v>16377168</v>
      </c>
      <c r="K23" s="1">
        <v>278738</v>
      </c>
      <c r="L23" s="1">
        <v>3323</v>
      </c>
      <c r="M23" s="1">
        <v>0</v>
      </c>
      <c r="N23" s="1">
        <v>16233228</v>
      </c>
    </row>
    <row r="24" spans="1:14" ht="12.75">
      <c r="A24" s="1" t="s">
        <v>20</v>
      </c>
      <c r="B24" s="1">
        <v>2021</v>
      </c>
      <c r="C24" s="1">
        <v>205138859</v>
      </c>
      <c r="D24" s="1">
        <v>239345</v>
      </c>
      <c r="E24" s="1">
        <v>7370129</v>
      </c>
      <c r="F24" s="1">
        <v>198008075</v>
      </c>
      <c r="G24" s="1">
        <v>82410237</v>
      </c>
      <c r="H24" s="1">
        <v>198564464</v>
      </c>
      <c r="I24" s="1">
        <v>8634169</v>
      </c>
      <c r="J24" s="1">
        <v>3594960</v>
      </c>
      <c r="K24" s="1">
        <v>53168</v>
      </c>
      <c r="L24" s="1">
        <v>0</v>
      </c>
      <c r="M24" s="1">
        <v>0</v>
      </c>
      <c r="N24" s="1">
        <v>3565188</v>
      </c>
    </row>
    <row r="25" spans="1:14" ht="12.75">
      <c r="A25" s="1" t="s">
        <v>21</v>
      </c>
      <c r="B25" s="1">
        <v>21453</v>
      </c>
      <c r="C25" s="1">
        <v>2705699954</v>
      </c>
      <c r="D25" s="1">
        <v>4414254</v>
      </c>
      <c r="E25" s="1">
        <v>67701791</v>
      </c>
      <c r="F25" s="1">
        <v>2642412417</v>
      </c>
      <c r="G25" s="1">
        <v>1062005472</v>
      </c>
      <c r="H25" s="1">
        <v>2647434383</v>
      </c>
      <c r="I25" s="1">
        <v>130647165</v>
      </c>
      <c r="J25" s="1">
        <v>52408981</v>
      </c>
      <c r="K25" s="1">
        <v>964625</v>
      </c>
      <c r="L25" s="1">
        <v>2617</v>
      </c>
      <c r="M25" s="1">
        <v>4017</v>
      </c>
      <c r="N25" s="1">
        <v>51638604</v>
      </c>
    </row>
    <row r="26" spans="1:14" ht="12.75">
      <c r="A26" s="1" t="s">
        <v>22</v>
      </c>
      <c r="B26" s="1">
        <v>13536</v>
      </c>
      <c r="C26" s="1">
        <v>2377953443</v>
      </c>
      <c r="D26" s="1">
        <v>6917610</v>
      </c>
      <c r="E26" s="1">
        <v>44822636</v>
      </c>
      <c r="F26" s="1">
        <v>2340048417</v>
      </c>
      <c r="G26" s="1">
        <v>862506481</v>
      </c>
      <c r="H26" s="1">
        <v>2342974521</v>
      </c>
      <c r="I26" s="1">
        <v>122109260</v>
      </c>
      <c r="J26" s="1">
        <v>44963003</v>
      </c>
      <c r="K26" s="1">
        <v>1120610</v>
      </c>
      <c r="L26" s="1">
        <v>1515</v>
      </c>
      <c r="M26" s="1">
        <v>5644</v>
      </c>
      <c r="N26" s="1">
        <v>44041386</v>
      </c>
    </row>
    <row r="27" spans="1:14" ht="12.75">
      <c r="A27" s="1" t="s">
        <v>23</v>
      </c>
      <c r="B27" s="1">
        <v>8304</v>
      </c>
      <c r="C27" s="1">
        <v>1877365862</v>
      </c>
      <c r="D27" s="1">
        <v>7565862</v>
      </c>
      <c r="E27" s="1">
        <v>32073813</v>
      </c>
      <c r="F27" s="1">
        <v>1852857911</v>
      </c>
      <c r="G27" s="1">
        <v>643979321</v>
      </c>
      <c r="H27" s="1">
        <v>1855068849</v>
      </c>
      <c r="I27" s="1">
        <v>98857474</v>
      </c>
      <c r="J27" s="1">
        <v>34321803</v>
      </c>
      <c r="K27" s="1">
        <v>1091628</v>
      </c>
      <c r="L27" s="1">
        <v>26152</v>
      </c>
      <c r="M27" s="1">
        <v>9188</v>
      </c>
      <c r="N27" s="1">
        <v>33560013</v>
      </c>
    </row>
    <row r="28" spans="1:14" ht="12.75">
      <c r="A28" s="1" t="s">
        <v>24</v>
      </c>
      <c r="B28" s="1">
        <v>9022</v>
      </c>
      <c r="C28" s="1">
        <v>2673236495</v>
      </c>
      <c r="D28" s="1">
        <v>13938704</v>
      </c>
      <c r="E28" s="1">
        <v>38292498</v>
      </c>
      <c r="F28" s="1">
        <v>2648882701</v>
      </c>
      <c r="G28" s="1">
        <v>842846840</v>
      </c>
      <c r="H28" s="1">
        <v>2651855486</v>
      </c>
      <c r="I28" s="1">
        <v>145597668</v>
      </c>
      <c r="J28" s="1">
        <v>46287091</v>
      </c>
      <c r="K28" s="1">
        <v>1942442</v>
      </c>
      <c r="L28" s="1">
        <v>37627</v>
      </c>
      <c r="M28" s="1">
        <v>7888</v>
      </c>
      <c r="N28" s="1">
        <v>44695192</v>
      </c>
    </row>
    <row r="29" spans="1:14" ht="12.75">
      <c r="A29" s="1" t="s">
        <v>25</v>
      </c>
      <c r="B29" s="1">
        <v>6460</v>
      </c>
      <c r="C29" s="1">
        <v>2706429544</v>
      </c>
      <c r="D29" s="1">
        <v>18130206</v>
      </c>
      <c r="E29" s="1">
        <v>31325580</v>
      </c>
      <c r="F29" s="1">
        <v>2693234170</v>
      </c>
      <c r="G29" s="1">
        <v>781618216</v>
      </c>
      <c r="H29" s="1">
        <v>2695932874</v>
      </c>
      <c r="I29" s="1">
        <v>155947626</v>
      </c>
      <c r="J29" s="1">
        <v>45229244</v>
      </c>
      <c r="K29" s="1">
        <v>2122204</v>
      </c>
      <c r="L29" s="1">
        <v>30366</v>
      </c>
      <c r="M29" s="1">
        <v>21343</v>
      </c>
      <c r="N29" s="1">
        <v>43455885</v>
      </c>
    </row>
    <row r="30" spans="1:14" ht="12.75">
      <c r="A30" s="1" t="s">
        <v>26</v>
      </c>
      <c r="B30" s="1">
        <v>7567</v>
      </c>
      <c r="C30" s="1">
        <v>5258410881</v>
      </c>
      <c r="D30" s="1">
        <v>47132431</v>
      </c>
      <c r="E30" s="1">
        <v>66781235</v>
      </c>
      <c r="F30" s="1">
        <v>5238762077</v>
      </c>
      <c r="G30" s="1">
        <v>1176961246</v>
      </c>
      <c r="H30" s="1">
        <v>5242030078</v>
      </c>
      <c r="I30" s="1">
        <v>344304342</v>
      </c>
      <c r="J30" s="1">
        <v>77149380</v>
      </c>
      <c r="K30" s="1">
        <v>3816054</v>
      </c>
      <c r="L30" s="1">
        <v>16595</v>
      </c>
      <c r="M30" s="1">
        <v>81236</v>
      </c>
      <c r="N30" s="1">
        <v>74022691</v>
      </c>
    </row>
    <row r="31" spans="1:14" ht="12.75">
      <c r="A31" s="1" t="s">
        <v>27</v>
      </c>
      <c r="B31" s="1">
        <v>4030</v>
      </c>
      <c r="C31" s="1">
        <v>5631735793</v>
      </c>
      <c r="D31" s="1">
        <v>76146707</v>
      </c>
      <c r="E31" s="1">
        <v>78042947</v>
      </c>
      <c r="F31" s="1">
        <v>5629839553</v>
      </c>
      <c r="G31" s="1">
        <v>987151886</v>
      </c>
      <c r="H31" s="1">
        <v>5635879906</v>
      </c>
      <c r="I31" s="1">
        <v>377603975</v>
      </c>
      <c r="J31" s="1">
        <v>66139197</v>
      </c>
      <c r="K31" s="1">
        <v>4699988</v>
      </c>
      <c r="L31" s="1">
        <v>3</v>
      </c>
      <c r="M31" s="1">
        <v>61582</v>
      </c>
      <c r="N31" s="1">
        <v>62023703</v>
      </c>
    </row>
    <row r="32" spans="1:14" ht="12.75">
      <c r="A32" s="1" t="s">
        <v>28</v>
      </c>
      <c r="B32" s="1">
        <v>4868</v>
      </c>
      <c r="C32" s="1">
        <v>60378931024</v>
      </c>
      <c r="D32" s="1">
        <v>700996053</v>
      </c>
      <c r="E32" s="1">
        <v>596895062</v>
      </c>
      <c r="F32" s="1">
        <v>60483032015</v>
      </c>
      <c r="G32" s="1">
        <v>2907877895</v>
      </c>
      <c r="H32" s="1">
        <v>60486614337</v>
      </c>
      <c r="I32" s="1">
        <v>4052603152</v>
      </c>
      <c r="J32" s="1">
        <v>194820084</v>
      </c>
      <c r="K32" s="1">
        <v>23329761</v>
      </c>
      <c r="L32" s="1">
        <v>156</v>
      </c>
      <c r="M32" s="1">
        <v>202419</v>
      </c>
      <c r="N32" s="1">
        <v>178608697</v>
      </c>
    </row>
    <row r="34" spans="1:14" ht="12.75">
      <c r="A34" s="1" t="s">
        <v>53</v>
      </c>
      <c r="B34" s="1">
        <f>SUM(B4:B33)</f>
        <v>115377</v>
      </c>
      <c r="C34" s="1">
        <f aca="true" t="shared" si="0" ref="C34:N34">SUM(C4:C33)</f>
        <v>86097493631</v>
      </c>
      <c r="D34" s="1">
        <f t="shared" si="0"/>
        <v>879248776</v>
      </c>
      <c r="E34" s="1">
        <f t="shared" si="0"/>
        <v>1110654885</v>
      </c>
      <c r="F34" s="1">
        <f t="shared" si="0"/>
        <v>85866087522</v>
      </c>
      <c r="G34" s="1">
        <f t="shared" si="0"/>
        <v>10265477728</v>
      </c>
      <c r="H34" s="1">
        <f t="shared" si="0"/>
        <v>85911715552</v>
      </c>
      <c r="I34" s="1">
        <f t="shared" si="0"/>
        <v>5503600364</v>
      </c>
      <c r="J34" s="1">
        <f t="shared" si="0"/>
        <v>593042994</v>
      </c>
      <c r="K34" s="1">
        <f t="shared" si="0"/>
        <v>39581980</v>
      </c>
      <c r="L34" s="1">
        <f t="shared" si="0"/>
        <v>119594</v>
      </c>
      <c r="M34" s="1">
        <f t="shared" si="0"/>
        <v>393983</v>
      </c>
      <c r="N34" s="1">
        <f t="shared" si="0"/>
        <v>563539245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23.140625" style="1" bestFit="1" customWidth="1"/>
    <col min="3" max="3" width="14.28125" style="1" customWidth="1"/>
    <col min="4" max="4" width="13.140625" style="1" bestFit="1" customWidth="1"/>
    <col min="5" max="5" width="13.421875" style="1" bestFit="1" customWidth="1"/>
    <col min="6" max="6" width="13.7109375" style="1" bestFit="1" customWidth="1"/>
    <col min="7" max="7" width="16.57421875" style="1" bestFit="1" customWidth="1"/>
    <col min="8" max="8" width="13.8515625" style="1" customWidth="1"/>
    <col min="9" max="9" width="11.140625" style="1" bestFit="1" customWidth="1"/>
    <col min="10" max="10" width="10.140625" style="1" bestFit="1" customWidth="1"/>
    <col min="11" max="11" width="14.7109375" style="1" bestFit="1" customWidth="1"/>
    <col min="12" max="12" width="6.8515625" style="1" bestFit="1" customWidth="1"/>
    <col min="13" max="13" width="20.003906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59</v>
      </c>
      <c r="B1" s="22" t="s">
        <v>167</v>
      </c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273</v>
      </c>
      <c r="C4" s="1">
        <v>3478680</v>
      </c>
      <c r="D4" s="1">
        <v>2094</v>
      </c>
      <c r="E4" s="1">
        <v>2828390</v>
      </c>
      <c r="F4" s="1">
        <v>652384</v>
      </c>
      <c r="G4" s="1">
        <v>672941</v>
      </c>
      <c r="H4" s="1">
        <v>931871</v>
      </c>
      <c r="I4" s="1">
        <v>10205</v>
      </c>
      <c r="J4" s="1">
        <v>10205</v>
      </c>
      <c r="K4" s="1">
        <v>75</v>
      </c>
      <c r="L4" s="1">
        <v>0</v>
      </c>
      <c r="M4" s="1">
        <v>0</v>
      </c>
      <c r="N4" s="1">
        <v>10205</v>
      </c>
    </row>
    <row r="5" spans="1:14" ht="12.75">
      <c r="A5" s="1" t="s">
        <v>1</v>
      </c>
      <c r="B5" s="1">
        <v>270</v>
      </c>
      <c r="C5" s="1">
        <v>2953837</v>
      </c>
      <c r="D5" s="1">
        <v>14763</v>
      </c>
      <c r="E5" s="1">
        <v>891573</v>
      </c>
      <c r="F5" s="1">
        <v>2077027</v>
      </c>
      <c r="G5" s="1">
        <v>1574843</v>
      </c>
      <c r="H5" s="1">
        <v>2248690</v>
      </c>
      <c r="I5" s="1">
        <v>5014</v>
      </c>
      <c r="J5" s="1">
        <v>5014</v>
      </c>
      <c r="K5" s="1">
        <v>53</v>
      </c>
      <c r="L5" s="1">
        <v>0</v>
      </c>
      <c r="M5" s="1">
        <v>0</v>
      </c>
      <c r="N5" s="1">
        <v>5014</v>
      </c>
    </row>
    <row r="6" spans="1:14" ht="12.75">
      <c r="A6" s="1" t="s">
        <v>2</v>
      </c>
      <c r="B6" s="1">
        <v>119</v>
      </c>
      <c r="C6" s="1">
        <v>1425218</v>
      </c>
      <c r="D6" s="1">
        <v>7187</v>
      </c>
      <c r="E6" s="1">
        <v>120065</v>
      </c>
      <c r="F6" s="1">
        <v>1312340</v>
      </c>
      <c r="G6" s="1">
        <v>937504</v>
      </c>
      <c r="H6" s="1">
        <v>1367188</v>
      </c>
      <c r="I6" s="1">
        <v>1985</v>
      </c>
      <c r="J6" s="1">
        <v>1985</v>
      </c>
      <c r="K6" s="1">
        <v>170</v>
      </c>
      <c r="L6" s="1">
        <v>0</v>
      </c>
      <c r="M6" s="1">
        <v>0</v>
      </c>
      <c r="N6" s="1">
        <v>1985</v>
      </c>
    </row>
    <row r="7" spans="1:14" ht="12.75">
      <c r="A7" s="1" t="s">
        <v>3</v>
      </c>
      <c r="B7" s="1">
        <v>171</v>
      </c>
      <c r="C7" s="1">
        <v>2599074</v>
      </c>
      <c r="D7" s="1">
        <v>5636</v>
      </c>
      <c r="E7" s="1">
        <v>309828</v>
      </c>
      <c r="F7" s="1">
        <v>2294882</v>
      </c>
      <c r="G7" s="1">
        <v>1443523</v>
      </c>
      <c r="H7" s="1">
        <v>2330318</v>
      </c>
      <c r="I7" s="1">
        <v>3450</v>
      </c>
      <c r="J7" s="1">
        <v>2730</v>
      </c>
      <c r="K7" s="1">
        <v>12</v>
      </c>
      <c r="L7" s="1">
        <v>1</v>
      </c>
      <c r="M7" s="1">
        <v>0</v>
      </c>
      <c r="N7" s="1">
        <v>2719</v>
      </c>
    </row>
    <row r="8" spans="1:14" ht="12.75">
      <c r="A8" s="1" t="s">
        <v>4</v>
      </c>
      <c r="B8" s="1">
        <v>293</v>
      </c>
      <c r="C8" s="1">
        <v>5470080</v>
      </c>
      <c r="D8" s="1">
        <v>2434</v>
      </c>
      <c r="E8" s="1">
        <v>515669</v>
      </c>
      <c r="F8" s="1">
        <v>4956845</v>
      </c>
      <c r="G8" s="1">
        <v>3039076</v>
      </c>
      <c r="H8" s="1">
        <v>4965685</v>
      </c>
      <c r="I8" s="1">
        <v>21619</v>
      </c>
      <c r="J8" s="1">
        <v>13144</v>
      </c>
      <c r="K8" s="1">
        <v>146</v>
      </c>
      <c r="L8" s="1">
        <v>0</v>
      </c>
      <c r="M8" s="1">
        <v>0</v>
      </c>
      <c r="N8" s="1">
        <v>13064</v>
      </c>
    </row>
    <row r="9" spans="1:14" ht="12.75">
      <c r="A9" s="1" t="s">
        <v>5</v>
      </c>
      <c r="B9" s="1">
        <v>55</v>
      </c>
      <c r="C9" s="1">
        <v>1167638</v>
      </c>
      <c r="D9" s="1">
        <v>2791</v>
      </c>
      <c r="E9" s="1">
        <v>96783</v>
      </c>
      <c r="F9" s="1">
        <v>1073646</v>
      </c>
      <c r="G9" s="1">
        <v>704285</v>
      </c>
      <c r="H9" s="1">
        <v>1074334</v>
      </c>
      <c r="I9" s="1">
        <v>8094</v>
      </c>
      <c r="J9" s="1">
        <v>5306</v>
      </c>
      <c r="K9" s="1">
        <v>0</v>
      </c>
      <c r="L9" s="1">
        <v>0</v>
      </c>
      <c r="M9" s="1">
        <v>0</v>
      </c>
      <c r="N9" s="1">
        <v>5306</v>
      </c>
    </row>
    <row r="10" spans="1:14" ht="12.75">
      <c r="A10" s="1" t="s">
        <v>6</v>
      </c>
      <c r="B10" s="1">
        <v>274</v>
      </c>
      <c r="C10" s="1">
        <v>6954563</v>
      </c>
      <c r="D10" s="1">
        <v>10159</v>
      </c>
      <c r="E10" s="1">
        <v>917185</v>
      </c>
      <c r="F10" s="1">
        <v>6047537</v>
      </c>
      <c r="G10" s="1">
        <v>3609969</v>
      </c>
      <c r="H10" s="1">
        <v>6140847</v>
      </c>
      <c r="I10" s="1">
        <v>77424</v>
      </c>
      <c r="J10" s="1">
        <v>48323</v>
      </c>
      <c r="K10" s="1">
        <v>557</v>
      </c>
      <c r="L10" s="1">
        <v>0</v>
      </c>
      <c r="M10" s="1">
        <v>0</v>
      </c>
      <c r="N10" s="1">
        <v>47809</v>
      </c>
    </row>
    <row r="11" spans="1:14" ht="12.75">
      <c r="A11" s="1" t="s">
        <v>7</v>
      </c>
      <c r="B11" s="1">
        <v>70</v>
      </c>
      <c r="C11" s="1">
        <v>1893238</v>
      </c>
      <c r="D11" s="1">
        <v>31421</v>
      </c>
      <c r="E11" s="1">
        <v>205518</v>
      </c>
      <c r="F11" s="1">
        <v>1719141</v>
      </c>
      <c r="G11" s="1">
        <v>1057505</v>
      </c>
      <c r="H11" s="1">
        <v>1737678</v>
      </c>
      <c r="I11" s="1">
        <v>29894</v>
      </c>
      <c r="J11" s="1">
        <v>18612</v>
      </c>
      <c r="K11" s="1">
        <v>0</v>
      </c>
      <c r="L11" s="1">
        <v>0</v>
      </c>
      <c r="M11" s="1">
        <v>0</v>
      </c>
      <c r="N11" s="1">
        <v>18612</v>
      </c>
    </row>
    <row r="12" spans="1:14" ht="12.75">
      <c r="A12" s="1" t="s">
        <v>8</v>
      </c>
      <c r="B12" s="1">
        <v>364</v>
      </c>
      <c r="C12" s="1">
        <v>10364488</v>
      </c>
      <c r="D12" s="1">
        <v>21894</v>
      </c>
      <c r="E12" s="1">
        <v>402620</v>
      </c>
      <c r="F12" s="1">
        <v>9983762</v>
      </c>
      <c r="G12" s="1">
        <v>5764236</v>
      </c>
      <c r="H12" s="1">
        <v>10063554</v>
      </c>
      <c r="I12" s="1">
        <v>255957</v>
      </c>
      <c r="J12" s="1">
        <v>147972</v>
      </c>
      <c r="K12" s="1">
        <v>2290</v>
      </c>
      <c r="L12" s="1">
        <v>0</v>
      </c>
      <c r="M12" s="1">
        <v>0</v>
      </c>
      <c r="N12" s="1">
        <v>145934</v>
      </c>
    </row>
    <row r="13" spans="1:14" ht="12.75">
      <c r="A13" s="1" t="s">
        <v>9</v>
      </c>
      <c r="B13" s="1">
        <v>283</v>
      </c>
      <c r="C13" s="1">
        <v>9285545</v>
      </c>
      <c r="D13" s="1">
        <v>15151</v>
      </c>
      <c r="E13" s="1">
        <v>255835</v>
      </c>
      <c r="F13" s="1">
        <v>9044861</v>
      </c>
      <c r="G13" s="1">
        <v>5188964</v>
      </c>
      <c r="H13" s="1">
        <v>9147141</v>
      </c>
      <c r="I13" s="1">
        <v>317903</v>
      </c>
      <c r="J13" s="1">
        <v>182307</v>
      </c>
      <c r="K13" s="1">
        <v>7824</v>
      </c>
      <c r="L13" s="1">
        <v>0</v>
      </c>
      <c r="M13" s="1">
        <v>0</v>
      </c>
      <c r="N13" s="1">
        <v>175432</v>
      </c>
    </row>
    <row r="14" spans="1:14" ht="12.75">
      <c r="A14" s="1" t="s">
        <v>10</v>
      </c>
      <c r="B14" s="1">
        <v>48</v>
      </c>
      <c r="C14" s="1">
        <v>1734076</v>
      </c>
      <c r="D14" s="1">
        <v>5587</v>
      </c>
      <c r="E14" s="1">
        <v>85781</v>
      </c>
      <c r="F14" s="1">
        <v>1653882</v>
      </c>
      <c r="G14" s="1">
        <v>832817</v>
      </c>
      <c r="H14" s="1">
        <v>1666827</v>
      </c>
      <c r="I14" s="1">
        <v>64333</v>
      </c>
      <c r="J14" s="1">
        <v>32254</v>
      </c>
      <c r="K14" s="1">
        <v>616</v>
      </c>
      <c r="L14" s="1">
        <v>0</v>
      </c>
      <c r="M14" s="1">
        <v>0</v>
      </c>
      <c r="N14" s="1">
        <v>31638</v>
      </c>
    </row>
    <row r="15" spans="1:14" ht="12.75">
      <c r="A15" s="1" t="s">
        <v>11</v>
      </c>
      <c r="B15" s="1">
        <v>324</v>
      </c>
      <c r="C15" s="1">
        <v>12493395</v>
      </c>
      <c r="D15" s="1">
        <v>7150</v>
      </c>
      <c r="E15" s="1">
        <v>351484</v>
      </c>
      <c r="F15" s="1">
        <v>12149061</v>
      </c>
      <c r="G15" s="1">
        <v>6430572</v>
      </c>
      <c r="H15" s="1">
        <v>12166751</v>
      </c>
      <c r="I15" s="1">
        <v>489161</v>
      </c>
      <c r="J15" s="1">
        <v>258536</v>
      </c>
      <c r="K15" s="1">
        <v>7844</v>
      </c>
      <c r="L15" s="1">
        <v>0</v>
      </c>
      <c r="M15" s="1">
        <v>0</v>
      </c>
      <c r="N15" s="1">
        <v>252300</v>
      </c>
    </row>
    <row r="16" spans="1:14" ht="12.75">
      <c r="A16" s="1" t="s">
        <v>12</v>
      </c>
      <c r="B16" s="1">
        <v>278</v>
      </c>
      <c r="C16" s="1">
        <v>11909239</v>
      </c>
      <c r="D16" s="1">
        <v>5000</v>
      </c>
      <c r="E16" s="1">
        <v>243500</v>
      </c>
      <c r="F16" s="1">
        <v>11670739</v>
      </c>
      <c r="G16" s="1">
        <v>6435366</v>
      </c>
      <c r="H16" s="1">
        <v>11696689</v>
      </c>
      <c r="I16" s="1">
        <v>476494</v>
      </c>
      <c r="J16" s="1">
        <v>262314</v>
      </c>
      <c r="K16" s="1">
        <v>6635</v>
      </c>
      <c r="L16" s="1">
        <v>0</v>
      </c>
      <c r="M16" s="1">
        <v>0</v>
      </c>
      <c r="N16" s="1">
        <v>256168</v>
      </c>
    </row>
    <row r="17" spans="1:14" ht="12.75">
      <c r="A17" s="1" t="s">
        <v>13</v>
      </c>
      <c r="B17" s="1">
        <v>78</v>
      </c>
      <c r="C17" s="1">
        <v>3490690</v>
      </c>
      <c r="D17" s="1">
        <v>17554</v>
      </c>
      <c r="E17" s="1">
        <v>37999</v>
      </c>
      <c r="F17" s="1">
        <v>3470245</v>
      </c>
      <c r="G17" s="1">
        <v>2060336</v>
      </c>
      <c r="H17" s="1">
        <v>3474297</v>
      </c>
      <c r="I17" s="1">
        <v>142300</v>
      </c>
      <c r="J17" s="1">
        <v>84384</v>
      </c>
      <c r="K17" s="1">
        <v>151</v>
      </c>
      <c r="L17" s="1">
        <v>0</v>
      </c>
      <c r="M17" s="1">
        <v>0</v>
      </c>
      <c r="N17" s="1">
        <v>84233</v>
      </c>
    </row>
    <row r="18" spans="1:14" ht="12.75">
      <c r="A18" s="1" t="s">
        <v>14</v>
      </c>
      <c r="B18" s="1">
        <v>190</v>
      </c>
      <c r="C18" s="1">
        <v>9111440</v>
      </c>
      <c r="D18" s="1">
        <v>2722</v>
      </c>
      <c r="E18" s="1">
        <v>257702</v>
      </c>
      <c r="F18" s="1">
        <v>8856460</v>
      </c>
      <c r="G18" s="1">
        <v>5288597</v>
      </c>
      <c r="H18" s="1">
        <v>8887103</v>
      </c>
      <c r="I18" s="1">
        <v>366542</v>
      </c>
      <c r="J18" s="1">
        <v>218490</v>
      </c>
      <c r="K18" s="1">
        <v>3580</v>
      </c>
      <c r="L18" s="1">
        <v>0</v>
      </c>
      <c r="M18" s="1">
        <v>0</v>
      </c>
      <c r="N18" s="1">
        <v>214914</v>
      </c>
    </row>
    <row r="19" spans="1:14" ht="12.75">
      <c r="A19" s="1" t="s">
        <v>15</v>
      </c>
      <c r="B19" s="1">
        <v>122</v>
      </c>
      <c r="C19" s="1">
        <v>6132889</v>
      </c>
      <c r="D19" s="1">
        <v>36989</v>
      </c>
      <c r="E19" s="1">
        <v>187079</v>
      </c>
      <c r="F19" s="1">
        <v>5982799</v>
      </c>
      <c r="G19" s="1">
        <v>2948940</v>
      </c>
      <c r="H19" s="1">
        <v>5987483</v>
      </c>
      <c r="I19" s="1">
        <v>254753</v>
      </c>
      <c r="J19" s="1">
        <v>125738</v>
      </c>
      <c r="K19" s="1">
        <v>2491</v>
      </c>
      <c r="L19" s="1">
        <v>0</v>
      </c>
      <c r="M19" s="1">
        <v>0</v>
      </c>
      <c r="N19" s="1">
        <v>123247</v>
      </c>
    </row>
    <row r="20" spans="1:14" ht="12.75">
      <c r="A20" s="1" t="s">
        <v>16</v>
      </c>
      <c r="B20" s="1">
        <v>604</v>
      </c>
      <c r="C20" s="1">
        <v>33569717</v>
      </c>
      <c r="D20" s="1">
        <v>131671</v>
      </c>
      <c r="E20" s="1">
        <v>634531</v>
      </c>
      <c r="F20" s="1">
        <v>33066857</v>
      </c>
      <c r="G20" s="1">
        <v>18866028</v>
      </c>
      <c r="H20" s="1">
        <v>33317763</v>
      </c>
      <c r="I20" s="1">
        <v>1577507</v>
      </c>
      <c r="J20" s="1">
        <v>894462</v>
      </c>
      <c r="K20" s="1">
        <v>31696</v>
      </c>
      <c r="L20" s="1">
        <v>0</v>
      </c>
      <c r="M20" s="1">
        <v>0</v>
      </c>
      <c r="N20" s="1">
        <v>864863</v>
      </c>
    </row>
    <row r="21" spans="1:14" ht="12.75">
      <c r="A21" s="1" t="s">
        <v>17</v>
      </c>
      <c r="B21" s="1">
        <v>718</v>
      </c>
      <c r="C21" s="1">
        <v>49125682</v>
      </c>
      <c r="D21" s="1">
        <v>120681</v>
      </c>
      <c r="E21" s="1">
        <v>1207968</v>
      </c>
      <c r="F21" s="1">
        <v>48038395</v>
      </c>
      <c r="G21" s="1">
        <v>28260901</v>
      </c>
      <c r="H21" s="1">
        <v>48618241</v>
      </c>
      <c r="I21" s="1">
        <v>2460471</v>
      </c>
      <c r="J21" s="1">
        <v>1434270</v>
      </c>
      <c r="K21" s="1">
        <v>40190</v>
      </c>
      <c r="L21" s="1">
        <v>2</v>
      </c>
      <c r="M21" s="1">
        <v>0</v>
      </c>
      <c r="N21" s="1">
        <v>1395967</v>
      </c>
    </row>
    <row r="22" spans="1:14" ht="12.75">
      <c r="A22" s="1" t="s">
        <v>18</v>
      </c>
      <c r="B22" s="1">
        <v>28</v>
      </c>
      <c r="C22" s="1">
        <v>2085801</v>
      </c>
      <c r="D22" s="1">
        <v>4309</v>
      </c>
      <c r="E22" s="1">
        <v>5486</v>
      </c>
      <c r="F22" s="1">
        <v>2084624</v>
      </c>
      <c r="G22" s="1">
        <v>1291870</v>
      </c>
      <c r="H22" s="1">
        <v>2085217</v>
      </c>
      <c r="I22" s="1">
        <v>107683</v>
      </c>
      <c r="J22" s="1">
        <v>66715</v>
      </c>
      <c r="K22" s="1">
        <v>1815</v>
      </c>
      <c r="L22" s="1">
        <v>0</v>
      </c>
      <c r="M22" s="1">
        <v>0</v>
      </c>
      <c r="N22" s="1">
        <v>64900</v>
      </c>
    </row>
    <row r="23" spans="1:14" ht="12.75">
      <c r="A23" s="1" t="s">
        <v>19</v>
      </c>
      <c r="B23" s="1">
        <v>803</v>
      </c>
      <c r="C23" s="1">
        <v>68888335</v>
      </c>
      <c r="D23" s="1">
        <v>123135</v>
      </c>
      <c r="E23" s="1">
        <v>998199</v>
      </c>
      <c r="F23" s="1">
        <v>68013271</v>
      </c>
      <c r="G23" s="1">
        <v>34256992</v>
      </c>
      <c r="H23" s="1">
        <v>68189726</v>
      </c>
      <c r="I23" s="1">
        <v>3550238</v>
      </c>
      <c r="J23" s="1">
        <v>1784300</v>
      </c>
      <c r="K23" s="1">
        <v>73855</v>
      </c>
      <c r="L23" s="1">
        <v>0</v>
      </c>
      <c r="M23" s="1">
        <v>0</v>
      </c>
      <c r="N23" s="1">
        <v>1713162</v>
      </c>
    </row>
    <row r="24" spans="1:14" ht="12.75">
      <c r="A24" s="1" t="s">
        <v>20</v>
      </c>
      <c r="B24" s="1">
        <v>126</v>
      </c>
      <c r="C24" s="1">
        <v>12684864</v>
      </c>
      <c r="D24" s="1">
        <v>13651</v>
      </c>
      <c r="E24" s="1">
        <v>331126</v>
      </c>
      <c r="F24" s="1">
        <v>12367389</v>
      </c>
      <c r="G24" s="1">
        <v>7245498</v>
      </c>
      <c r="H24" s="1">
        <v>12389753</v>
      </c>
      <c r="I24" s="1">
        <v>650021</v>
      </c>
      <c r="J24" s="1">
        <v>380213</v>
      </c>
      <c r="K24" s="1">
        <v>17018</v>
      </c>
      <c r="L24" s="1">
        <v>0</v>
      </c>
      <c r="M24" s="1">
        <v>0</v>
      </c>
      <c r="N24" s="1">
        <v>363195</v>
      </c>
    </row>
    <row r="25" spans="1:14" ht="12.75">
      <c r="A25" s="1" t="s">
        <v>21</v>
      </c>
      <c r="B25" s="1">
        <v>920</v>
      </c>
      <c r="C25" s="1">
        <v>112149312</v>
      </c>
      <c r="D25" s="1">
        <v>335706</v>
      </c>
      <c r="E25" s="1">
        <v>1751933</v>
      </c>
      <c r="F25" s="1">
        <v>110733085</v>
      </c>
      <c r="G25" s="1">
        <v>53001118</v>
      </c>
      <c r="H25" s="1">
        <v>111164179</v>
      </c>
      <c r="I25" s="1">
        <v>5982453</v>
      </c>
      <c r="J25" s="1">
        <v>2853290</v>
      </c>
      <c r="K25" s="1">
        <v>194615</v>
      </c>
      <c r="L25" s="1">
        <v>3533</v>
      </c>
      <c r="M25" s="1">
        <v>2010</v>
      </c>
      <c r="N25" s="1">
        <v>2674740</v>
      </c>
    </row>
    <row r="26" spans="1:14" ht="12.75">
      <c r="A26" s="1" t="s">
        <v>22</v>
      </c>
      <c r="B26" s="1">
        <v>406</v>
      </c>
      <c r="C26" s="1">
        <v>70656585</v>
      </c>
      <c r="D26" s="1">
        <v>372009</v>
      </c>
      <c r="E26" s="1">
        <v>685532</v>
      </c>
      <c r="F26" s="1">
        <v>70343062</v>
      </c>
      <c r="G26" s="1">
        <v>34949181</v>
      </c>
      <c r="H26" s="1">
        <v>70559457</v>
      </c>
      <c r="I26" s="1">
        <v>3930050</v>
      </c>
      <c r="J26" s="1">
        <v>1947604</v>
      </c>
      <c r="K26" s="1">
        <v>175455</v>
      </c>
      <c r="L26" s="1">
        <v>348</v>
      </c>
      <c r="M26" s="1">
        <v>754</v>
      </c>
      <c r="N26" s="1">
        <v>1774623</v>
      </c>
    </row>
    <row r="27" spans="1:14" ht="12.75">
      <c r="A27" s="1" t="s">
        <v>23</v>
      </c>
      <c r="B27" s="1">
        <v>199</v>
      </c>
      <c r="C27" s="1">
        <v>44481916</v>
      </c>
      <c r="D27" s="1">
        <v>302471</v>
      </c>
      <c r="E27" s="1">
        <v>418718</v>
      </c>
      <c r="F27" s="1">
        <v>44365669</v>
      </c>
      <c r="G27" s="1">
        <v>18571360</v>
      </c>
      <c r="H27" s="1">
        <v>44444823</v>
      </c>
      <c r="I27" s="1">
        <v>2618551</v>
      </c>
      <c r="J27" s="1">
        <v>1092062</v>
      </c>
      <c r="K27" s="1">
        <v>95976</v>
      </c>
      <c r="L27" s="1">
        <v>0</v>
      </c>
      <c r="M27" s="1">
        <v>0</v>
      </c>
      <c r="N27" s="1">
        <v>1042841</v>
      </c>
    </row>
    <row r="28" spans="1:14" ht="12.75">
      <c r="A28" s="1" t="s">
        <v>24</v>
      </c>
      <c r="B28" s="1">
        <v>228</v>
      </c>
      <c r="C28" s="1">
        <v>67127008</v>
      </c>
      <c r="D28" s="1">
        <v>838148</v>
      </c>
      <c r="E28" s="1">
        <v>842722</v>
      </c>
      <c r="F28" s="1">
        <v>67122434</v>
      </c>
      <c r="G28" s="1">
        <v>30312649</v>
      </c>
      <c r="H28" s="1">
        <v>67173201</v>
      </c>
      <c r="I28" s="1">
        <v>4319909</v>
      </c>
      <c r="J28" s="1">
        <v>1951530</v>
      </c>
      <c r="K28" s="1">
        <v>280467</v>
      </c>
      <c r="L28" s="1">
        <v>0</v>
      </c>
      <c r="M28" s="1">
        <v>1</v>
      </c>
      <c r="N28" s="1">
        <v>1697306</v>
      </c>
    </row>
    <row r="29" spans="1:14" ht="12.75">
      <c r="A29" s="1" t="s">
        <v>25</v>
      </c>
      <c r="B29" s="1">
        <v>143</v>
      </c>
      <c r="C29" s="1">
        <v>59530222</v>
      </c>
      <c r="D29" s="1">
        <v>679632</v>
      </c>
      <c r="E29" s="1">
        <v>733814</v>
      </c>
      <c r="F29" s="1">
        <v>59476040</v>
      </c>
      <c r="G29" s="1">
        <v>19471812</v>
      </c>
      <c r="H29" s="1">
        <v>59530381</v>
      </c>
      <c r="I29" s="1">
        <v>3988529</v>
      </c>
      <c r="J29" s="1">
        <v>1304623</v>
      </c>
      <c r="K29" s="1">
        <v>186793</v>
      </c>
      <c r="L29" s="1">
        <v>0</v>
      </c>
      <c r="M29" s="1">
        <v>0</v>
      </c>
      <c r="N29" s="1">
        <v>1139926</v>
      </c>
    </row>
    <row r="30" spans="1:14" ht="12.75">
      <c r="A30" s="1" t="s">
        <v>26</v>
      </c>
      <c r="B30" s="1">
        <v>198</v>
      </c>
      <c r="C30" s="1">
        <v>138986924</v>
      </c>
      <c r="D30" s="1">
        <v>1571730</v>
      </c>
      <c r="E30" s="1">
        <v>1889384</v>
      </c>
      <c r="F30" s="1">
        <v>138669270</v>
      </c>
      <c r="G30" s="1">
        <v>34500231</v>
      </c>
      <c r="H30" s="1">
        <v>138764693</v>
      </c>
      <c r="I30" s="1">
        <v>9297244</v>
      </c>
      <c r="J30" s="1">
        <v>2311513</v>
      </c>
      <c r="K30" s="1">
        <v>327681</v>
      </c>
      <c r="L30" s="1">
        <v>0</v>
      </c>
      <c r="M30" s="1">
        <v>2781</v>
      </c>
      <c r="N30" s="1">
        <v>2032765</v>
      </c>
    </row>
    <row r="31" spans="1:14" ht="12.75">
      <c r="A31" s="1" t="s">
        <v>27</v>
      </c>
      <c r="B31" s="1">
        <v>132</v>
      </c>
      <c r="C31" s="1">
        <v>184414106</v>
      </c>
      <c r="D31" s="1">
        <v>1814336</v>
      </c>
      <c r="E31" s="1">
        <v>2939892</v>
      </c>
      <c r="F31" s="1">
        <v>183288550</v>
      </c>
      <c r="G31" s="1">
        <v>48890724</v>
      </c>
      <c r="H31" s="1">
        <v>183469175</v>
      </c>
      <c r="I31" s="1">
        <v>12292428</v>
      </c>
      <c r="J31" s="1">
        <v>3275676</v>
      </c>
      <c r="K31" s="1">
        <v>366067</v>
      </c>
      <c r="L31" s="1">
        <v>0</v>
      </c>
      <c r="M31" s="1">
        <v>1020</v>
      </c>
      <c r="N31" s="1">
        <v>2912477</v>
      </c>
    </row>
    <row r="32" spans="1:14" ht="12.75">
      <c r="A32" s="1" t="s">
        <v>28</v>
      </c>
      <c r="B32" s="1">
        <v>299</v>
      </c>
      <c r="C32" s="1">
        <v>8161147713</v>
      </c>
      <c r="D32" s="1">
        <v>51408686</v>
      </c>
      <c r="E32" s="1">
        <v>98673950</v>
      </c>
      <c r="F32" s="1">
        <v>8113882449</v>
      </c>
      <c r="G32" s="1">
        <v>233582583</v>
      </c>
      <c r="H32" s="1">
        <v>8121367586</v>
      </c>
      <c r="I32" s="1">
        <v>544131640</v>
      </c>
      <c r="J32" s="1">
        <v>15648926</v>
      </c>
      <c r="K32" s="1">
        <v>255966</v>
      </c>
      <c r="L32" s="1">
        <v>0</v>
      </c>
      <c r="M32" s="1">
        <v>9371</v>
      </c>
      <c r="N32" s="1">
        <v>17313464</v>
      </c>
    </row>
    <row r="34" spans="1:14" ht="12.75">
      <c r="A34" s="1" t="s">
        <v>53</v>
      </c>
      <c r="B34" s="1">
        <f>SUM(B4:B33)</f>
        <v>8016</v>
      </c>
      <c r="C34" s="1">
        <f aca="true" t="shared" si="0" ref="C34:N34">SUM(C4:C33)</f>
        <v>9095312275</v>
      </c>
      <c r="D34" s="1">
        <f t="shared" si="0"/>
        <v>57904697</v>
      </c>
      <c r="E34" s="1">
        <f t="shared" si="0"/>
        <v>118820266</v>
      </c>
      <c r="F34" s="1">
        <f t="shared" si="0"/>
        <v>9034396706</v>
      </c>
      <c r="G34" s="1">
        <f t="shared" si="0"/>
        <v>611190421</v>
      </c>
      <c r="H34" s="1">
        <f t="shared" si="0"/>
        <v>9044960651</v>
      </c>
      <c r="I34" s="1">
        <f t="shared" si="0"/>
        <v>597431852</v>
      </c>
      <c r="J34" s="1">
        <f t="shared" si="0"/>
        <v>36362498</v>
      </c>
      <c r="K34" s="1">
        <f t="shared" si="0"/>
        <v>2080038</v>
      </c>
      <c r="L34" s="1">
        <f t="shared" si="0"/>
        <v>3884</v>
      </c>
      <c r="M34" s="1">
        <f t="shared" si="0"/>
        <v>15937</v>
      </c>
      <c r="N34" s="1">
        <f t="shared" si="0"/>
        <v>36378809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57421875" style="1" customWidth="1"/>
    <col min="3" max="3" width="12.7109375" style="1" bestFit="1" customWidth="1"/>
    <col min="4" max="4" width="13.140625" style="1" bestFit="1" customWidth="1"/>
    <col min="5" max="5" width="13.421875" style="1" bestFit="1" customWidth="1"/>
    <col min="6" max="6" width="13.7109375" style="1" bestFit="1" customWidth="1"/>
    <col min="7" max="7" width="16.57421875" style="1" bestFit="1" customWidth="1"/>
    <col min="8" max="8" width="12.7109375" style="1" bestFit="1" customWidth="1"/>
    <col min="9" max="9" width="11.140625" style="1" bestFit="1" customWidth="1"/>
    <col min="10" max="10" width="10.140625" style="1" bestFit="1" customWidth="1"/>
    <col min="11" max="11" width="14.7109375" style="1" bestFit="1" customWidth="1"/>
    <col min="12" max="12" width="6.8515625" style="1" bestFit="1" customWidth="1"/>
    <col min="13" max="13" width="20.1406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60</v>
      </c>
      <c r="B1" s="22" t="s">
        <v>167</v>
      </c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239</v>
      </c>
      <c r="C4" s="1">
        <v>1408046</v>
      </c>
      <c r="D4" s="1">
        <v>947</v>
      </c>
      <c r="E4" s="1">
        <v>699028</v>
      </c>
      <c r="F4" s="1">
        <v>709965</v>
      </c>
      <c r="G4" s="1">
        <v>685579</v>
      </c>
      <c r="H4" s="1">
        <v>966685</v>
      </c>
      <c r="I4" s="1">
        <v>4604</v>
      </c>
      <c r="J4" s="1">
        <v>4604</v>
      </c>
      <c r="K4" s="1">
        <v>0</v>
      </c>
      <c r="L4" s="1">
        <v>0</v>
      </c>
      <c r="M4" s="1">
        <v>0</v>
      </c>
      <c r="N4" s="1">
        <v>4604</v>
      </c>
    </row>
    <row r="5" spans="1:14" ht="12.75">
      <c r="A5" s="1" t="s">
        <v>1</v>
      </c>
      <c r="B5" s="1">
        <v>680</v>
      </c>
      <c r="C5" s="1">
        <v>5951780</v>
      </c>
      <c r="D5" s="1">
        <v>278</v>
      </c>
      <c r="E5" s="1">
        <v>574114</v>
      </c>
      <c r="F5" s="1">
        <v>5377944</v>
      </c>
      <c r="G5" s="1">
        <v>3180652</v>
      </c>
      <c r="H5" s="1">
        <v>5625889</v>
      </c>
      <c r="I5" s="1">
        <v>6816</v>
      </c>
      <c r="J5" s="1">
        <v>6816</v>
      </c>
      <c r="K5" s="1">
        <v>0</v>
      </c>
      <c r="L5" s="1">
        <v>0</v>
      </c>
      <c r="M5" s="1">
        <v>0</v>
      </c>
      <c r="N5" s="1">
        <v>6816</v>
      </c>
    </row>
    <row r="6" spans="1:14" ht="12.75">
      <c r="A6" s="1" t="s">
        <v>2</v>
      </c>
      <c r="B6" s="1">
        <v>537</v>
      </c>
      <c r="C6" s="1">
        <v>5944422</v>
      </c>
      <c r="D6" s="1">
        <v>1070</v>
      </c>
      <c r="E6" s="1">
        <v>24641</v>
      </c>
      <c r="F6" s="1">
        <v>5920851</v>
      </c>
      <c r="G6" s="1">
        <v>3185859</v>
      </c>
      <c r="H6" s="1">
        <v>5971164</v>
      </c>
      <c r="I6" s="1">
        <v>35</v>
      </c>
      <c r="J6" s="1">
        <v>35</v>
      </c>
      <c r="K6" s="1">
        <v>0</v>
      </c>
      <c r="L6" s="1">
        <v>0</v>
      </c>
      <c r="M6" s="1">
        <v>0</v>
      </c>
      <c r="N6" s="1">
        <v>35</v>
      </c>
    </row>
    <row r="7" spans="1:14" ht="12.75">
      <c r="A7" s="1" t="s">
        <v>3</v>
      </c>
      <c r="B7" s="1">
        <v>915</v>
      </c>
      <c r="C7" s="1">
        <v>12419958</v>
      </c>
      <c r="D7" s="1">
        <v>534</v>
      </c>
      <c r="E7" s="1">
        <v>78352</v>
      </c>
      <c r="F7" s="1">
        <v>12342140</v>
      </c>
      <c r="G7" s="1">
        <v>7364538</v>
      </c>
      <c r="H7" s="1">
        <v>12859427</v>
      </c>
      <c r="I7" s="1">
        <v>17814</v>
      </c>
      <c r="J7" s="1">
        <v>17814</v>
      </c>
      <c r="K7" s="1">
        <v>0</v>
      </c>
      <c r="L7" s="1">
        <v>0</v>
      </c>
      <c r="M7" s="1">
        <v>0</v>
      </c>
      <c r="N7" s="1">
        <v>17814</v>
      </c>
    </row>
    <row r="8" spans="1:14" ht="12.75">
      <c r="A8" s="1" t="s">
        <v>4</v>
      </c>
      <c r="B8" s="1">
        <v>1197</v>
      </c>
      <c r="C8" s="1">
        <v>20329172</v>
      </c>
      <c r="D8" s="1">
        <v>10253</v>
      </c>
      <c r="E8" s="1">
        <v>47289</v>
      </c>
      <c r="F8" s="1">
        <v>20292136</v>
      </c>
      <c r="G8" s="1">
        <v>11664800</v>
      </c>
      <c r="H8" s="1">
        <v>20471736</v>
      </c>
      <c r="I8" s="1">
        <v>3600</v>
      </c>
      <c r="J8" s="1">
        <v>3600</v>
      </c>
      <c r="K8" s="1">
        <v>0</v>
      </c>
      <c r="L8" s="1">
        <v>0</v>
      </c>
      <c r="M8" s="1">
        <v>0</v>
      </c>
      <c r="N8" s="1">
        <v>3600</v>
      </c>
    </row>
    <row r="9" spans="1:14" ht="12.75">
      <c r="A9" s="1" t="s">
        <v>5</v>
      </c>
      <c r="B9" s="1">
        <v>261</v>
      </c>
      <c r="C9" s="1">
        <v>5101414</v>
      </c>
      <c r="D9" s="1">
        <v>1679</v>
      </c>
      <c r="E9" s="1">
        <v>10192</v>
      </c>
      <c r="F9" s="1">
        <v>5092901</v>
      </c>
      <c r="G9" s="1">
        <v>2991378</v>
      </c>
      <c r="H9" s="1">
        <v>5123470</v>
      </c>
      <c r="I9" s="1">
        <v>1476</v>
      </c>
      <c r="J9" s="1">
        <v>1066</v>
      </c>
      <c r="K9" s="1">
        <v>3</v>
      </c>
      <c r="L9" s="1">
        <v>0</v>
      </c>
      <c r="M9" s="1">
        <v>0</v>
      </c>
      <c r="N9" s="1">
        <v>1066</v>
      </c>
    </row>
    <row r="10" spans="1:14" ht="12.75">
      <c r="A10" s="1" t="s">
        <v>6</v>
      </c>
      <c r="B10" s="1">
        <v>1076</v>
      </c>
      <c r="C10" s="1">
        <v>23800517</v>
      </c>
      <c r="D10" s="1">
        <v>6444</v>
      </c>
      <c r="E10" s="1">
        <v>228395</v>
      </c>
      <c r="F10" s="1">
        <v>23578566</v>
      </c>
      <c r="G10" s="1">
        <v>14337949</v>
      </c>
      <c r="H10" s="1">
        <v>23865281</v>
      </c>
      <c r="I10" s="1">
        <v>35132</v>
      </c>
      <c r="J10" s="1">
        <v>25599</v>
      </c>
      <c r="K10" s="1">
        <v>140</v>
      </c>
      <c r="L10" s="1">
        <v>0</v>
      </c>
      <c r="M10" s="1">
        <v>0</v>
      </c>
      <c r="N10" s="1">
        <v>25487</v>
      </c>
    </row>
    <row r="11" spans="1:14" ht="12.75">
      <c r="A11" s="1" t="s">
        <v>7</v>
      </c>
      <c r="B11" s="1">
        <v>237</v>
      </c>
      <c r="C11" s="1">
        <v>5872866</v>
      </c>
      <c r="D11" s="1">
        <v>288</v>
      </c>
      <c r="E11" s="1">
        <v>69726</v>
      </c>
      <c r="F11" s="1">
        <v>5803428</v>
      </c>
      <c r="G11" s="1">
        <v>3512450</v>
      </c>
      <c r="H11" s="1">
        <v>5867242</v>
      </c>
      <c r="I11" s="1">
        <v>15055</v>
      </c>
      <c r="J11" s="1">
        <v>9917</v>
      </c>
      <c r="K11" s="1">
        <v>72</v>
      </c>
      <c r="L11" s="1">
        <v>0</v>
      </c>
      <c r="M11" s="1">
        <v>0</v>
      </c>
      <c r="N11" s="1">
        <v>9916</v>
      </c>
    </row>
    <row r="12" spans="1:14" ht="12.75">
      <c r="A12" s="1" t="s">
        <v>8</v>
      </c>
      <c r="B12" s="1">
        <v>1132</v>
      </c>
      <c r="C12" s="1">
        <v>31463679</v>
      </c>
      <c r="D12" s="1">
        <v>6349</v>
      </c>
      <c r="E12" s="1">
        <v>348142</v>
      </c>
      <c r="F12" s="1">
        <v>31121886</v>
      </c>
      <c r="G12" s="1">
        <v>19527396</v>
      </c>
      <c r="H12" s="1">
        <v>31530566</v>
      </c>
      <c r="I12" s="1">
        <v>189045</v>
      </c>
      <c r="J12" s="1">
        <v>123860</v>
      </c>
      <c r="K12" s="1">
        <v>1119</v>
      </c>
      <c r="L12" s="1">
        <v>0</v>
      </c>
      <c r="M12" s="1">
        <v>0</v>
      </c>
      <c r="N12" s="1">
        <v>123149</v>
      </c>
    </row>
    <row r="13" spans="1:14" ht="12.75">
      <c r="A13" s="1" t="s">
        <v>9</v>
      </c>
      <c r="B13" s="1">
        <v>813</v>
      </c>
      <c r="C13" s="1">
        <v>26325137</v>
      </c>
      <c r="D13" s="1">
        <v>21625</v>
      </c>
      <c r="E13" s="1">
        <v>339370</v>
      </c>
      <c r="F13" s="1">
        <v>26007392</v>
      </c>
      <c r="G13" s="1">
        <v>16184193</v>
      </c>
      <c r="H13" s="1">
        <v>26241880</v>
      </c>
      <c r="I13" s="1">
        <v>221005</v>
      </c>
      <c r="J13" s="1">
        <v>141394</v>
      </c>
      <c r="K13" s="1">
        <v>520</v>
      </c>
      <c r="L13" s="1">
        <v>0</v>
      </c>
      <c r="M13" s="1">
        <v>0</v>
      </c>
      <c r="N13" s="1">
        <v>140858</v>
      </c>
    </row>
    <row r="14" spans="1:14" ht="12.75">
      <c r="A14" s="1" t="s">
        <v>10</v>
      </c>
      <c r="B14" s="1">
        <v>210</v>
      </c>
      <c r="C14" s="1">
        <v>7347921</v>
      </c>
      <c r="D14" s="1">
        <v>5434</v>
      </c>
      <c r="E14" s="1">
        <v>108126</v>
      </c>
      <c r="F14" s="1">
        <v>7245229</v>
      </c>
      <c r="G14" s="1">
        <v>4601062</v>
      </c>
      <c r="H14" s="1">
        <v>7275383</v>
      </c>
      <c r="I14" s="1">
        <v>73027</v>
      </c>
      <c r="J14" s="1">
        <v>46861</v>
      </c>
      <c r="K14" s="1">
        <v>774</v>
      </c>
      <c r="L14" s="1">
        <v>0</v>
      </c>
      <c r="M14" s="1">
        <v>0</v>
      </c>
      <c r="N14" s="1">
        <v>46366</v>
      </c>
    </row>
    <row r="15" spans="1:14" ht="12.75">
      <c r="A15" s="1" t="s">
        <v>11</v>
      </c>
      <c r="B15" s="1">
        <v>915</v>
      </c>
      <c r="C15" s="1">
        <v>34494274</v>
      </c>
      <c r="D15" s="1">
        <v>36619</v>
      </c>
      <c r="E15" s="1">
        <v>297854</v>
      </c>
      <c r="F15" s="1">
        <v>34233039</v>
      </c>
      <c r="G15" s="1">
        <v>20992569</v>
      </c>
      <c r="H15" s="1">
        <v>34383298</v>
      </c>
      <c r="I15" s="1">
        <v>499967</v>
      </c>
      <c r="J15" s="1">
        <v>310036</v>
      </c>
      <c r="K15" s="1">
        <v>3358</v>
      </c>
      <c r="L15" s="1">
        <v>0</v>
      </c>
      <c r="M15" s="1">
        <v>0</v>
      </c>
      <c r="N15" s="1">
        <v>307792</v>
      </c>
    </row>
    <row r="16" spans="1:14" ht="12.75">
      <c r="A16" s="1" t="s">
        <v>12</v>
      </c>
      <c r="B16" s="1">
        <v>749</v>
      </c>
      <c r="C16" s="1">
        <v>31717202</v>
      </c>
      <c r="D16" s="1">
        <v>13522</v>
      </c>
      <c r="E16" s="1">
        <v>313572</v>
      </c>
      <c r="F16" s="1">
        <v>31417152</v>
      </c>
      <c r="G16" s="1">
        <v>19881253</v>
      </c>
      <c r="H16" s="1">
        <v>31679353</v>
      </c>
      <c r="I16" s="1">
        <v>691663</v>
      </c>
      <c r="J16" s="1">
        <v>441164</v>
      </c>
      <c r="K16" s="1">
        <v>5498</v>
      </c>
      <c r="L16" s="1">
        <v>359</v>
      </c>
      <c r="M16" s="1">
        <v>0</v>
      </c>
      <c r="N16" s="1">
        <v>437036</v>
      </c>
    </row>
    <row r="17" spans="1:14" ht="12.75">
      <c r="A17" s="1" t="s">
        <v>13</v>
      </c>
      <c r="B17" s="1">
        <v>175</v>
      </c>
      <c r="C17" s="1">
        <v>7849464</v>
      </c>
      <c r="D17" s="1">
        <v>880</v>
      </c>
      <c r="E17" s="1">
        <v>65644</v>
      </c>
      <c r="F17" s="1">
        <v>7784700</v>
      </c>
      <c r="G17" s="1">
        <v>4566481</v>
      </c>
      <c r="H17" s="1">
        <v>7811691</v>
      </c>
      <c r="I17" s="1">
        <v>199882</v>
      </c>
      <c r="J17" s="1">
        <v>117534</v>
      </c>
      <c r="K17" s="1">
        <v>1420</v>
      </c>
      <c r="L17" s="1">
        <v>0</v>
      </c>
      <c r="M17" s="1">
        <v>0</v>
      </c>
      <c r="N17" s="1">
        <v>116277</v>
      </c>
    </row>
    <row r="18" spans="1:14" ht="12.75">
      <c r="A18" s="1" t="s">
        <v>14</v>
      </c>
      <c r="B18" s="1">
        <v>475</v>
      </c>
      <c r="C18" s="1">
        <v>22488297</v>
      </c>
      <c r="D18" s="1">
        <v>30773</v>
      </c>
      <c r="E18" s="1">
        <v>451227</v>
      </c>
      <c r="F18" s="1">
        <v>22067843</v>
      </c>
      <c r="G18" s="1">
        <v>13518389</v>
      </c>
      <c r="H18" s="1">
        <v>22333070</v>
      </c>
      <c r="I18" s="1">
        <v>658954</v>
      </c>
      <c r="J18" s="1">
        <v>403975</v>
      </c>
      <c r="K18" s="1">
        <v>1855</v>
      </c>
      <c r="L18" s="1">
        <v>0</v>
      </c>
      <c r="M18" s="1">
        <v>0</v>
      </c>
      <c r="N18" s="1">
        <v>402563</v>
      </c>
    </row>
    <row r="19" spans="1:14" ht="12.75">
      <c r="A19" s="1" t="s">
        <v>15</v>
      </c>
      <c r="B19" s="1">
        <v>277</v>
      </c>
      <c r="C19" s="1">
        <v>13777846</v>
      </c>
      <c r="D19" s="1">
        <v>14007</v>
      </c>
      <c r="E19" s="1">
        <v>203498</v>
      </c>
      <c r="F19" s="1">
        <v>13588355</v>
      </c>
      <c r="G19" s="1">
        <v>8617079</v>
      </c>
      <c r="H19" s="1">
        <v>13903316</v>
      </c>
      <c r="I19" s="1">
        <v>457978</v>
      </c>
      <c r="J19" s="1">
        <v>287412</v>
      </c>
      <c r="K19" s="1">
        <v>4116</v>
      </c>
      <c r="L19" s="1">
        <v>0</v>
      </c>
      <c r="M19" s="1">
        <v>0</v>
      </c>
      <c r="N19" s="1">
        <v>284239</v>
      </c>
    </row>
    <row r="20" spans="1:14" ht="12.75">
      <c r="A20" s="1" t="s">
        <v>16</v>
      </c>
      <c r="B20" s="1">
        <v>1383</v>
      </c>
      <c r="C20" s="1">
        <v>76395684</v>
      </c>
      <c r="D20" s="1">
        <v>43360</v>
      </c>
      <c r="E20" s="1">
        <v>612772</v>
      </c>
      <c r="F20" s="1">
        <v>75826272</v>
      </c>
      <c r="G20" s="1">
        <v>45298002</v>
      </c>
      <c r="H20" s="1">
        <v>76196332</v>
      </c>
      <c r="I20" s="1">
        <v>2898545</v>
      </c>
      <c r="J20" s="1">
        <v>1723936</v>
      </c>
      <c r="K20" s="1">
        <v>16783</v>
      </c>
      <c r="L20" s="1">
        <v>0</v>
      </c>
      <c r="M20" s="1">
        <v>0</v>
      </c>
      <c r="N20" s="1">
        <v>1712002</v>
      </c>
    </row>
    <row r="21" spans="1:14" ht="12.75">
      <c r="A21" s="1" t="s">
        <v>17</v>
      </c>
      <c r="B21" s="1">
        <v>1405</v>
      </c>
      <c r="C21" s="1">
        <v>94423477</v>
      </c>
      <c r="D21" s="1">
        <v>97537</v>
      </c>
      <c r="E21" s="1">
        <v>925660</v>
      </c>
      <c r="F21" s="1">
        <v>93595354</v>
      </c>
      <c r="G21" s="1">
        <v>54553324</v>
      </c>
      <c r="H21" s="1">
        <v>94016472</v>
      </c>
      <c r="I21" s="1">
        <v>3834611</v>
      </c>
      <c r="J21" s="1">
        <v>2229399</v>
      </c>
      <c r="K21" s="1">
        <v>39971</v>
      </c>
      <c r="L21" s="1">
        <v>0</v>
      </c>
      <c r="M21" s="1">
        <v>3177</v>
      </c>
      <c r="N21" s="1">
        <v>2191937</v>
      </c>
    </row>
    <row r="22" spans="1:14" ht="12.75">
      <c r="A22" s="1" t="s">
        <v>18</v>
      </c>
      <c r="B22" s="1">
        <v>89</v>
      </c>
      <c r="C22" s="1">
        <v>6666969</v>
      </c>
      <c r="D22" s="1">
        <v>4358</v>
      </c>
      <c r="E22" s="1">
        <v>42908</v>
      </c>
      <c r="F22" s="1">
        <v>6628419</v>
      </c>
      <c r="G22" s="1">
        <v>3915542</v>
      </c>
      <c r="H22" s="1">
        <v>6672488</v>
      </c>
      <c r="I22" s="1">
        <v>280739</v>
      </c>
      <c r="J22" s="1">
        <v>165438</v>
      </c>
      <c r="K22" s="1">
        <v>5576</v>
      </c>
      <c r="L22" s="1">
        <v>0</v>
      </c>
      <c r="M22" s="1">
        <v>0</v>
      </c>
      <c r="N22" s="1">
        <v>159862</v>
      </c>
    </row>
    <row r="23" spans="1:14" ht="12.75">
      <c r="A23" s="1" t="s">
        <v>19</v>
      </c>
      <c r="B23" s="1">
        <v>1377</v>
      </c>
      <c r="C23" s="1">
        <v>117453904</v>
      </c>
      <c r="D23" s="1">
        <v>43181</v>
      </c>
      <c r="E23" s="1">
        <v>1125848</v>
      </c>
      <c r="F23" s="1">
        <v>116371237</v>
      </c>
      <c r="G23" s="1">
        <v>67563533</v>
      </c>
      <c r="H23" s="1">
        <v>116840638</v>
      </c>
      <c r="I23" s="1">
        <v>5492628</v>
      </c>
      <c r="J23" s="1">
        <v>3180324</v>
      </c>
      <c r="K23" s="1">
        <v>46308</v>
      </c>
      <c r="L23" s="1">
        <v>0</v>
      </c>
      <c r="M23" s="1">
        <v>40</v>
      </c>
      <c r="N23" s="1">
        <v>3150419</v>
      </c>
    </row>
    <row r="24" spans="1:14" ht="12.75">
      <c r="A24" s="1" t="s">
        <v>20</v>
      </c>
      <c r="B24" s="1">
        <v>175</v>
      </c>
      <c r="C24" s="1">
        <v>17257460</v>
      </c>
      <c r="D24" s="1">
        <v>4504</v>
      </c>
      <c r="E24" s="1">
        <v>133827</v>
      </c>
      <c r="F24" s="1">
        <v>17128137</v>
      </c>
      <c r="G24" s="1">
        <v>9083174</v>
      </c>
      <c r="H24" s="1">
        <v>17155888</v>
      </c>
      <c r="I24" s="1">
        <v>847674</v>
      </c>
      <c r="J24" s="1">
        <v>449012</v>
      </c>
      <c r="K24" s="1">
        <v>1365</v>
      </c>
      <c r="L24" s="1">
        <v>0</v>
      </c>
      <c r="M24" s="1">
        <v>93</v>
      </c>
      <c r="N24" s="1">
        <v>447973</v>
      </c>
    </row>
    <row r="25" spans="1:14" ht="12.75">
      <c r="A25" s="1" t="s">
        <v>21</v>
      </c>
      <c r="B25" s="1">
        <v>1201</v>
      </c>
      <c r="C25" s="1">
        <v>144693717</v>
      </c>
      <c r="D25" s="1">
        <v>344611</v>
      </c>
      <c r="E25" s="1">
        <v>1006391</v>
      </c>
      <c r="F25" s="1">
        <v>144031937</v>
      </c>
      <c r="G25" s="1">
        <v>77217595</v>
      </c>
      <c r="H25" s="1">
        <v>144546497</v>
      </c>
      <c r="I25" s="1">
        <v>7430201</v>
      </c>
      <c r="J25" s="1">
        <v>3968381</v>
      </c>
      <c r="K25" s="1">
        <v>100300</v>
      </c>
      <c r="L25" s="1">
        <v>36</v>
      </c>
      <c r="M25" s="1">
        <v>5994</v>
      </c>
      <c r="N25" s="1">
        <v>3874951</v>
      </c>
    </row>
    <row r="26" spans="1:14" ht="12.75">
      <c r="A26" s="1" t="s">
        <v>22</v>
      </c>
      <c r="B26" s="1">
        <v>423</v>
      </c>
      <c r="C26" s="1">
        <v>73183011</v>
      </c>
      <c r="D26" s="1">
        <v>207372</v>
      </c>
      <c r="E26" s="1">
        <v>568830</v>
      </c>
      <c r="F26" s="1">
        <v>72821553</v>
      </c>
      <c r="G26" s="1">
        <v>34675411</v>
      </c>
      <c r="H26" s="1">
        <v>72885559</v>
      </c>
      <c r="I26" s="1">
        <v>3868306</v>
      </c>
      <c r="J26" s="1">
        <v>1840619</v>
      </c>
      <c r="K26" s="1">
        <v>29634</v>
      </c>
      <c r="L26" s="1">
        <v>0</v>
      </c>
      <c r="M26" s="1">
        <v>187</v>
      </c>
      <c r="N26" s="1">
        <v>1814877</v>
      </c>
    </row>
    <row r="27" spans="1:14" ht="12.75">
      <c r="A27" s="1" t="s">
        <v>23</v>
      </c>
      <c r="B27" s="1">
        <v>217</v>
      </c>
      <c r="C27" s="1">
        <v>48777740</v>
      </c>
      <c r="D27" s="1">
        <v>88955</v>
      </c>
      <c r="E27" s="1">
        <v>699729</v>
      </c>
      <c r="F27" s="1">
        <v>48166966</v>
      </c>
      <c r="G27" s="1">
        <v>20584736</v>
      </c>
      <c r="H27" s="1">
        <v>48432189</v>
      </c>
      <c r="I27" s="1">
        <v>2647319</v>
      </c>
      <c r="J27" s="1">
        <v>1126369</v>
      </c>
      <c r="K27" s="1">
        <v>47549</v>
      </c>
      <c r="L27" s="1">
        <v>421</v>
      </c>
      <c r="M27" s="1">
        <v>0</v>
      </c>
      <c r="N27" s="1">
        <v>1082733</v>
      </c>
    </row>
    <row r="28" spans="1:14" ht="12.75">
      <c r="A28" s="1" t="s">
        <v>24</v>
      </c>
      <c r="B28" s="1">
        <v>226</v>
      </c>
      <c r="C28" s="1">
        <v>67204466</v>
      </c>
      <c r="D28" s="1">
        <v>611221</v>
      </c>
      <c r="E28" s="1">
        <v>657420</v>
      </c>
      <c r="F28" s="1">
        <v>67158267</v>
      </c>
      <c r="G28" s="1">
        <v>27069421</v>
      </c>
      <c r="H28" s="1">
        <v>67609599</v>
      </c>
      <c r="I28" s="1">
        <v>3810897</v>
      </c>
      <c r="J28" s="1">
        <v>1532910</v>
      </c>
      <c r="K28" s="1">
        <v>56513</v>
      </c>
      <c r="L28" s="1">
        <v>9278</v>
      </c>
      <c r="M28" s="1">
        <v>0</v>
      </c>
      <c r="N28" s="1">
        <v>1497785</v>
      </c>
    </row>
    <row r="29" spans="1:14" ht="12.75">
      <c r="A29" s="1" t="s">
        <v>25</v>
      </c>
      <c r="B29" s="1">
        <v>156</v>
      </c>
      <c r="C29" s="1">
        <v>64159864</v>
      </c>
      <c r="D29" s="1">
        <v>587178</v>
      </c>
      <c r="E29" s="1">
        <v>451221</v>
      </c>
      <c r="F29" s="1">
        <v>64295821</v>
      </c>
      <c r="G29" s="1">
        <v>18587360</v>
      </c>
      <c r="H29" s="1">
        <v>64308394</v>
      </c>
      <c r="I29" s="1">
        <v>3975448</v>
      </c>
      <c r="J29" s="1">
        <v>1146368</v>
      </c>
      <c r="K29" s="1">
        <v>65522</v>
      </c>
      <c r="L29" s="1">
        <v>0</v>
      </c>
      <c r="M29" s="1">
        <v>0</v>
      </c>
      <c r="N29" s="1">
        <v>1090155</v>
      </c>
    </row>
    <row r="30" spans="1:14" ht="12.75">
      <c r="A30" s="1" t="s">
        <v>26</v>
      </c>
      <c r="B30" s="1">
        <v>208</v>
      </c>
      <c r="C30" s="1">
        <v>145652977</v>
      </c>
      <c r="D30" s="1">
        <v>1054421</v>
      </c>
      <c r="E30" s="1">
        <v>1598105</v>
      </c>
      <c r="F30" s="1">
        <v>145109293</v>
      </c>
      <c r="G30" s="1">
        <v>36016918</v>
      </c>
      <c r="H30" s="1">
        <v>145437859</v>
      </c>
      <c r="I30" s="1">
        <v>9727655</v>
      </c>
      <c r="J30" s="1">
        <v>2407533</v>
      </c>
      <c r="K30" s="1">
        <v>173911</v>
      </c>
      <c r="L30" s="1">
        <v>0</v>
      </c>
      <c r="M30" s="1">
        <v>0</v>
      </c>
      <c r="N30" s="1">
        <v>2266171</v>
      </c>
    </row>
    <row r="31" spans="1:14" ht="12.75">
      <c r="A31" s="1" t="s">
        <v>27</v>
      </c>
      <c r="B31" s="1">
        <v>86</v>
      </c>
      <c r="C31" s="1">
        <v>115146109</v>
      </c>
      <c r="D31" s="1">
        <v>2194885</v>
      </c>
      <c r="E31" s="1">
        <v>1129768</v>
      </c>
      <c r="F31" s="1">
        <v>116211226</v>
      </c>
      <c r="G31" s="1">
        <v>14810851</v>
      </c>
      <c r="H31" s="1">
        <v>116211226</v>
      </c>
      <c r="I31" s="1">
        <v>7786155</v>
      </c>
      <c r="J31" s="1">
        <v>992332</v>
      </c>
      <c r="K31" s="1">
        <v>273487</v>
      </c>
      <c r="L31" s="1">
        <v>0</v>
      </c>
      <c r="M31" s="1">
        <v>0</v>
      </c>
      <c r="N31" s="1">
        <v>754031</v>
      </c>
    </row>
    <row r="32" spans="1:14" ht="12.75">
      <c r="A32" s="1" t="s">
        <v>28</v>
      </c>
      <c r="B32" s="1">
        <v>116</v>
      </c>
      <c r="C32" s="1">
        <v>1060982754</v>
      </c>
      <c r="D32" s="1">
        <v>10171988</v>
      </c>
      <c r="E32" s="1">
        <v>11934379</v>
      </c>
      <c r="F32" s="1">
        <v>1059220363</v>
      </c>
      <c r="G32" s="1">
        <v>33020785</v>
      </c>
      <c r="H32" s="1">
        <v>1059640383</v>
      </c>
      <c r="I32" s="1">
        <v>70995903</v>
      </c>
      <c r="J32" s="1">
        <v>2212312</v>
      </c>
      <c r="K32" s="1">
        <v>11614</v>
      </c>
      <c r="L32" s="1">
        <v>0</v>
      </c>
      <c r="M32" s="1">
        <v>0</v>
      </c>
      <c r="N32" s="1">
        <v>3078896</v>
      </c>
    </row>
    <row r="34" spans="1:14" ht="12.75">
      <c r="A34" s="1" t="s">
        <v>53</v>
      </c>
      <c r="B34" s="1">
        <f>SUM(B4:B33)</f>
        <v>16950</v>
      </c>
      <c r="C34" s="1">
        <f aca="true" t="shared" si="0" ref="C34:N34">SUM(C4:C33)</f>
        <v>2288290127</v>
      </c>
      <c r="D34" s="1">
        <f t="shared" si="0"/>
        <v>15604273</v>
      </c>
      <c r="E34" s="1">
        <f t="shared" si="0"/>
        <v>24746028</v>
      </c>
      <c r="F34" s="1">
        <f t="shared" si="0"/>
        <v>2279148372</v>
      </c>
      <c r="G34" s="1">
        <f t="shared" si="0"/>
        <v>597208279</v>
      </c>
      <c r="H34" s="1">
        <f t="shared" si="0"/>
        <v>2285862975</v>
      </c>
      <c r="I34" s="1">
        <f t="shared" si="0"/>
        <v>126672134</v>
      </c>
      <c r="J34" s="1">
        <f t="shared" si="0"/>
        <v>24916620</v>
      </c>
      <c r="K34" s="1">
        <f t="shared" si="0"/>
        <v>887408</v>
      </c>
      <c r="L34" s="1">
        <f t="shared" si="0"/>
        <v>10094</v>
      </c>
      <c r="M34" s="1">
        <f t="shared" si="0"/>
        <v>9491</v>
      </c>
      <c r="N34" s="1">
        <f t="shared" si="0"/>
        <v>25049410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3.7109375" style="1" customWidth="1"/>
    <col min="3" max="3" width="14.8515625" style="1" bestFit="1" customWidth="1"/>
    <col min="4" max="4" width="13.140625" style="1" bestFit="1" customWidth="1"/>
    <col min="5" max="5" width="13.421875" style="1" bestFit="1" customWidth="1"/>
    <col min="6" max="6" width="14.8515625" style="1" bestFit="1" customWidth="1"/>
    <col min="7" max="7" width="16.57421875" style="1" bestFit="1" customWidth="1"/>
    <col min="8" max="8" width="14.8515625" style="1" bestFit="1" customWidth="1"/>
    <col min="9" max="9" width="12.7109375" style="1" bestFit="1" customWidth="1"/>
    <col min="10" max="10" width="11.140625" style="1" bestFit="1" customWidth="1"/>
    <col min="11" max="11" width="14.7109375" style="1" bestFit="1" customWidth="1"/>
    <col min="12" max="12" width="9.140625" style="1" bestFit="1" customWidth="1"/>
    <col min="13" max="13" width="25.281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61</v>
      </c>
      <c r="B1" s="22" t="s">
        <v>167</v>
      </c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7096</v>
      </c>
      <c r="C4" s="1">
        <v>38346321</v>
      </c>
      <c r="D4" s="1">
        <v>103488</v>
      </c>
      <c r="E4" s="1">
        <v>18391585</v>
      </c>
      <c r="F4" s="1">
        <v>20058224</v>
      </c>
      <c r="G4" s="1">
        <v>16767975</v>
      </c>
      <c r="H4" s="1">
        <v>25423381</v>
      </c>
      <c r="I4" s="1">
        <v>135085</v>
      </c>
      <c r="J4" s="1">
        <v>135083</v>
      </c>
      <c r="K4" s="1">
        <v>186</v>
      </c>
      <c r="L4" s="1">
        <v>0</v>
      </c>
      <c r="M4" s="1">
        <v>0</v>
      </c>
      <c r="N4" s="1">
        <v>135083</v>
      </c>
    </row>
    <row r="5" spans="1:14" ht="12.75">
      <c r="A5" s="1" t="s">
        <v>1</v>
      </c>
      <c r="B5" s="1">
        <v>10296</v>
      </c>
      <c r="C5" s="1">
        <v>85234661</v>
      </c>
      <c r="D5" s="1">
        <v>186153</v>
      </c>
      <c r="E5" s="1">
        <v>7482140</v>
      </c>
      <c r="F5" s="1">
        <v>77938674</v>
      </c>
      <c r="G5" s="1">
        <v>47229609</v>
      </c>
      <c r="H5" s="1">
        <v>80850804</v>
      </c>
      <c r="I5" s="1">
        <v>56512</v>
      </c>
      <c r="J5" s="1">
        <v>56512</v>
      </c>
      <c r="K5" s="1">
        <v>498</v>
      </c>
      <c r="L5" s="1">
        <v>5</v>
      </c>
      <c r="M5" s="1">
        <v>0</v>
      </c>
      <c r="N5" s="1">
        <v>56517</v>
      </c>
    </row>
    <row r="6" spans="1:14" ht="12.75">
      <c r="A6" s="1" t="s">
        <v>2</v>
      </c>
      <c r="B6" s="1">
        <v>4360</v>
      </c>
      <c r="C6" s="1">
        <v>50688390</v>
      </c>
      <c r="D6" s="1">
        <v>84598</v>
      </c>
      <c r="E6" s="1">
        <v>2918036</v>
      </c>
      <c r="F6" s="1">
        <v>47854952</v>
      </c>
      <c r="G6" s="1">
        <v>27429724</v>
      </c>
      <c r="H6" s="1">
        <v>48871476</v>
      </c>
      <c r="I6" s="1">
        <v>23404</v>
      </c>
      <c r="J6" s="1">
        <v>23404</v>
      </c>
      <c r="K6" s="1">
        <v>257</v>
      </c>
      <c r="L6" s="1">
        <v>51</v>
      </c>
      <c r="M6" s="1">
        <v>0</v>
      </c>
      <c r="N6" s="1">
        <v>23453</v>
      </c>
    </row>
    <row r="7" spans="1:14" ht="12.75">
      <c r="A7" s="1" t="s">
        <v>3</v>
      </c>
      <c r="B7" s="1">
        <v>6399</v>
      </c>
      <c r="C7" s="1">
        <v>89880708</v>
      </c>
      <c r="D7" s="1">
        <v>134670</v>
      </c>
      <c r="E7" s="1">
        <v>3745228</v>
      </c>
      <c r="F7" s="1">
        <v>86270150</v>
      </c>
      <c r="G7" s="1">
        <v>48485374</v>
      </c>
      <c r="H7" s="1">
        <v>87931113</v>
      </c>
      <c r="I7" s="1">
        <v>47754</v>
      </c>
      <c r="J7" s="1">
        <v>46338</v>
      </c>
      <c r="K7" s="1">
        <v>791</v>
      </c>
      <c r="L7" s="1">
        <v>684</v>
      </c>
      <c r="M7" s="1">
        <v>0</v>
      </c>
      <c r="N7" s="1">
        <v>46770</v>
      </c>
    </row>
    <row r="8" spans="1:14" ht="12.75">
      <c r="A8" s="1" t="s">
        <v>4</v>
      </c>
      <c r="B8" s="1">
        <v>8657</v>
      </c>
      <c r="C8" s="1">
        <v>151973116</v>
      </c>
      <c r="D8" s="1">
        <v>300547</v>
      </c>
      <c r="E8" s="1">
        <v>5181509</v>
      </c>
      <c r="F8" s="1">
        <v>147092154</v>
      </c>
      <c r="G8" s="1">
        <v>80127739</v>
      </c>
      <c r="H8" s="1">
        <v>148898255</v>
      </c>
      <c r="I8" s="1">
        <v>194601</v>
      </c>
      <c r="J8" s="1">
        <v>128152</v>
      </c>
      <c r="K8" s="1">
        <v>1608</v>
      </c>
      <c r="L8" s="1">
        <v>0</v>
      </c>
      <c r="M8" s="1">
        <v>6</v>
      </c>
      <c r="N8" s="1">
        <v>127321</v>
      </c>
    </row>
    <row r="9" spans="1:14" ht="12.75">
      <c r="A9" s="1" t="s">
        <v>5</v>
      </c>
      <c r="B9" s="1">
        <v>2126</v>
      </c>
      <c r="C9" s="1">
        <v>42802906</v>
      </c>
      <c r="D9" s="1">
        <v>61027</v>
      </c>
      <c r="E9" s="1">
        <v>1414064</v>
      </c>
      <c r="F9" s="1">
        <v>41449869</v>
      </c>
      <c r="G9" s="1">
        <v>21879513</v>
      </c>
      <c r="H9" s="1">
        <v>41715985</v>
      </c>
      <c r="I9" s="1">
        <v>106153</v>
      </c>
      <c r="J9" s="1">
        <v>58171</v>
      </c>
      <c r="K9" s="1">
        <v>917</v>
      </c>
      <c r="L9" s="1">
        <v>0</v>
      </c>
      <c r="M9" s="1">
        <v>0</v>
      </c>
      <c r="N9" s="1">
        <v>58280</v>
      </c>
    </row>
    <row r="10" spans="1:14" ht="12.75">
      <c r="A10" s="1" t="s">
        <v>6</v>
      </c>
      <c r="B10" s="1">
        <v>8472</v>
      </c>
      <c r="C10" s="1">
        <v>194163572</v>
      </c>
      <c r="D10" s="1">
        <v>339933</v>
      </c>
      <c r="E10" s="1">
        <v>8201953</v>
      </c>
      <c r="F10" s="1">
        <v>186301552</v>
      </c>
      <c r="G10" s="1">
        <v>98243569</v>
      </c>
      <c r="H10" s="1">
        <v>188094882</v>
      </c>
      <c r="I10" s="1">
        <v>950222</v>
      </c>
      <c r="J10" s="1">
        <v>521231</v>
      </c>
      <c r="K10" s="1">
        <v>10129</v>
      </c>
      <c r="L10" s="1">
        <v>227</v>
      </c>
      <c r="M10" s="1">
        <v>1</v>
      </c>
      <c r="N10" s="1">
        <v>514384</v>
      </c>
    </row>
    <row r="11" spans="1:14" ht="12.75">
      <c r="A11" s="1" t="s">
        <v>7</v>
      </c>
      <c r="B11" s="1">
        <v>1945</v>
      </c>
      <c r="C11" s="1">
        <v>49641019</v>
      </c>
      <c r="D11" s="1">
        <v>190111</v>
      </c>
      <c r="E11" s="1">
        <v>2174784</v>
      </c>
      <c r="F11" s="1">
        <v>47656346</v>
      </c>
      <c r="G11" s="1">
        <v>25971469</v>
      </c>
      <c r="H11" s="1">
        <v>48117289</v>
      </c>
      <c r="I11" s="1">
        <v>345604</v>
      </c>
      <c r="J11" s="1">
        <v>197442</v>
      </c>
      <c r="K11" s="1">
        <v>6560</v>
      </c>
      <c r="L11" s="1">
        <v>0</v>
      </c>
      <c r="M11" s="1">
        <v>138</v>
      </c>
      <c r="N11" s="1">
        <v>195911</v>
      </c>
    </row>
    <row r="12" spans="1:14" ht="12.75">
      <c r="A12" s="1" t="s">
        <v>8</v>
      </c>
      <c r="B12" s="1">
        <v>9624</v>
      </c>
      <c r="C12" s="1">
        <v>274908140</v>
      </c>
      <c r="D12" s="1">
        <v>528422</v>
      </c>
      <c r="E12" s="1">
        <v>11111752</v>
      </c>
      <c r="F12" s="1">
        <v>264324810</v>
      </c>
      <c r="G12" s="1">
        <v>142498920</v>
      </c>
      <c r="H12" s="1">
        <v>266686473</v>
      </c>
      <c r="I12" s="1">
        <v>3022556</v>
      </c>
      <c r="J12" s="1">
        <v>1678003</v>
      </c>
      <c r="K12" s="1">
        <v>29061</v>
      </c>
      <c r="L12" s="1">
        <v>617</v>
      </c>
      <c r="M12" s="1">
        <v>548</v>
      </c>
      <c r="N12" s="1">
        <v>1656640</v>
      </c>
    </row>
    <row r="13" spans="1:14" ht="12.75">
      <c r="A13" s="1" t="s">
        <v>9</v>
      </c>
      <c r="B13" s="1">
        <v>7371</v>
      </c>
      <c r="C13" s="1">
        <v>245499274</v>
      </c>
      <c r="D13" s="1">
        <v>482796</v>
      </c>
      <c r="E13" s="1">
        <v>10380118</v>
      </c>
      <c r="F13" s="1">
        <v>235601952</v>
      </c>
      <c r="G13" s="1">
        <v>126078999</v>
      </c>
      <c r="H13" s="1">
        <v>237310428</v>
      </c>
      <c r="I13" s="1">
        <v>4402665</v>
      </c>
      <c r="J13" s="1">
        <v>2409867</v>
      </c>
      <c r="K13" s="1">
        <v>59198</v>
      </c>
      <c r="L13" s="1">
        <v>900</v>
      </c>
      <c r="M13" s="1">
        <v>906</v>
      </c>
      <c r="N13" s="1">
        <v>2359416</v>
      </c>
    </row>
    <row r="14" spans="1:14" ht="12.75">
      <c r="A14" s="1" t="s">
        <v>10</v>
      </c>
      <c r="B14" s="1">
        <v>1662</v>
      </c>
      <c r="C14" s="1">
        <v>59222745</v>
      </c>
      <c r="D14" s="1">
        <v>89013</v>
      </c>
      <c r="E14" s="1">
        <v>1966292</v>
      </c>
      <c r="F14" s="1">
        <v>57345466</v>
      </c>
      <c r="G14" s="1">
        <v>30189513</v>
      </c>
      <c r="H14" s="1">
        <v>57692303</v>
      </c>
      <c r="I14" s="1">
        <v>1291578</v>
      </c>
      <c r="J14" s="1">
        <v>683281</v>
      </c>
      <c r="K14" s="1">
        <v>13434</v>
      </c>
      <c r="L14" s="1">
        <v>0</v>
      </c>
      <c r="M14" s="1">
        <v>0</v>
      </c>
      <c r="N14" s="1">
        <v>671750</v>
      </c>
    </row>
    <row r="15" spans="1:14" ht="12.75">
      <c r="A15" s="1" t="s">
        <v>11</v>
      </c>
      <c r="B15" s="1">
        <v>8259</v>
      </c>
      <c r="C15" s="1">
        <v>320299144</v>
      </c>
      <c r="D15" s="1">
        <v>426256</v>
      </c>
      <c r="E15" s="1">
        <v>11370824</v>
      </c>
      <c r="F15" s="1">
        <v>309354576</v>
      </c>
      <c r="G15" s="1">
        <v>162182111</v>
      </c>
      <c r="H15" s="1">
        <v>311705360</v>
      </c>
      <c r="I15" s="1">
        <v>8082697</v>
      </c>
      <c r="J15" s="1">
        <v>4326403</v>
      </c>
      <c r="K15" s="1">
        <v>114485</v>
      </c>
      <c r="L15" s="1">
        <v>0</v>
      </c>
      <c r="M15" s="1">
        <v>321</v>
      </c>
      <c r="N15" s="1">
        <v>4236974</v>
      </c>
    </row>
    <row r="16" spans="1:14" ht="12.75">
      <c r="A16" s="1" t="s">
        <v>12</v>
      </c>
      <c r="B16" s="1">
        <v>6556</v>
      </c>
      <c r="C16" s="1">
        <v>283336292</v>
      </c>
      <c r="D16" s="1">
        <v>548639</v>
      </c>
      <c r="E16" s="1">
        <v>8771366</v>
      </c>
      <c r="F16" s="1">
        <v>275113565</v>
      </c>
      <c r="G16" s="1">
        <v>144036807</v>
      </c>
      <c r="H16" s="1">
        <v>277018650</v>
      </c>
      <c r="I16" s="1">
        <v>8561129</v>
      </c>
      <c r="J16" s="1">
        <v>4537427</v>
      </c>
      <c r="K16" s="1">
        <v>122734</v>
      </c>
      <c r="L16" s="1">
        <v>359</v>
      </c>
      <c r="M16" s="1">
        <v>600</v>
      </c>
      <c r="N16" s="1">
        <v>4441563</v>
      </c>
    </row>
    <row r="17" spans="1:14" ht="12.75">
      <c r="A17" s="1" t="s">
        <v>13</v>
      </c>
      <c r="B17" s="1">
        <v>1571</v>
      </c>
      <c r="C17" s="1">
        <v>71668418</v>
      </c>
      <c r="D17" s="1">
        <v>111025</v>
      </c>
      <c r="E17" s="1">
        <v>1877461</v>
      </c>
      <c r="F17" s="1">
        <v>69901982</v>
      </c>
      <c r="G17" s="1">
        <v>35490920</v>
      </c>
      <c r="H17" s="1">
        <v>70282650</v>
      </c>
      <c r="I17" s="1">
        <v>2315156</v>
      </c>
      <c r="J17" s="1">
        <v>1197958</v>
      </c>
      <c r="K17" s="1">
        <v>30514</v>
      </c>
      <c r="L17" s="1">
        <v>0</v>
      </c>
      <c r="M17" s="1">
        <v>0</v>
      </c>
      <c r="N17" s="1">
        <v>1174822</v>
      </c>
    </row>
    <row r="18" spans="1:14" ht="12.75">
      <c r="A18" s="1" t="s">
        <v>14</v>
      </c>
      <c r="B18" s="1">
        <v>4538</v>
      </c>
      <c r="C18" s="1">
        <v>216760270</v>
      </c>
      <c r="D18" s="1">
        <v>322497</v>
      </c>
      <c r="E18" s="1">
        <v>6094424</v>
      </c>
      <c r="F18" s="1">
        <v>210988343</v>
      </c>
      <c r="G18" s="1">
        <v>111254377</v>
      </c>
      <c r="H18" s="1">
        <v>212939999</v>
      </c>
      <c r="I18" s="1">
        <v>7079588</v>
      </c>
      <c r="J18" s="1">
        <v>3784160</v>
      </c>
      <c r="K18" s="1">
        <v>85670</v>
      </c>
      <c r="L18" s="1">
        <v>0</v>
      </c>
      <c r="M18" s="1">
        <v>7007</v>
      </c>
      <c r="N18" s="1">
        <v>3700569</v>
      </c>
    </row>
    <row r="19" spans="1:14" ht="12.75">
      <c r="A19" s="1" t="s">
        <v>15</v>
      </c>
      <c r="B19" s="1">
        <v>2888</v>
      </c>
      <c r="C19" s="1">
        <v>145278906</v>
      </c>
      <c r="D19" s="1">
        <v>311035</v>
      </c>
      <c r="E19" s="1">
        <v>4045098</v>
      </c>
      <c r="F19" s="1">
        <v>141544843</v>
      </c>
      <c r="G19" s="1">
        <v>72206208</v>
      </c>
      <c r="H19" s="1">
        <v>142406621</v>
      </c>
      <c r="I19" s="1">
        <v>4893237</v>
      </c>
      <c r="J19" s="1">
        <v>2552743</v>
      </c>
      <c r="K19" s="1">
        <v>57590</v>
      </c>
      <c r="L19" s="1">
        <v>0</v>
      </c>
      <c r="M19" s="1">
        <v>361</v>
      </c>
      <c r="N19" s="1">
        <v>2505645</v>
      </c>
    </row>
    <row r="20" spans="1:14" ht="12.75">
      <c r="A20" s="1" t="s">
        <v>16</v>
      </c>
      <c r="B20" s="1">
        <v>14321</v>
      </c>
      <c r="C20" s="1">
        <v>809481499</v>
      </c>
      <c r="D20" s="1">
        <v>1250621</v>
      </c>
      <c r="E20" s="1">
        <v>23922972</v>
      </c>
      <c r="F20" s="1">
        <v>786809148</v>
      </c>
      <c r="G20" s="1">
        <v>387284001</v>
      </c>
      <c r="H20" s="1">
        <v>790374955</v>
      </c>
      <c r="I20" s="1">
        <v>29259341</v>
      </c>
      <c r="J20" s="1">
        <v>14723554</v>
      </c>
      <c r="K20" s="1">
        <v>360574</v>
      </c>
      <c r="L20" s="1">
        <v>1559</v>
      </c>
      <c r="M20" s="1">
        <v>1</v>
      </c>
      <c r="N20" s="1">
        <v>14426483</v>
      </c>
    </row>
    <row r="21" spans="1:14" ht="12.75">
      <c r="A21" s="1" t="s">
        <v>17</v>
      </c>
      <c r="B21" s="1">
        <v>17387</v>
      </c>
      <c r="C21" s="1">
        <v>1201873352</v>
      </c>
      <c r="D21" s="1">
        <v>2148935</v>
      </c>
      <c r="E21" s="1">
        <v>41631754</v>
      </c>
      <c r="F21" s="1">
        <v>1162390533</v>
      </c>
      <c r="G21" s="1">
        <v>560575556</v>
      </c>
      <c r="H21" s="1">
        <v>1166397022</v>
      </c>
      <c r="I21" s="1">
        <v>50637841</v>
      </c>
      <c r="J21" s="1">
        <v>24732554</v>
      </c>
      <c r="K21" s="1">
        <v>603824</v>
      </c>
      <c r="L21" s="1">
        <v>217</v>
      </c>
      <c r="M21" s="1">
        <v>3321</v>
      </c>
      <c r="N21" s="1">
        <v>24251049</v>
      </c>
    </row>
    <row r="22" spans="1:14" ht="12.75">
      <c r="A22" s="1" t="s">
        <v>18</v>
      </c>
      <c r="B22" s="1">
        <v>1120</v>
      </c>
      <c r="C22" s="1">
        <v>85849995</v>
      </c>
      <c r="D22" s="1">
        <v>135797</v>
      </c>
      <c r="E22" s="1">
        <v>2547009</v>
      </c>
      <c r="F22" s="1">
        <v>83438783</v>
      </c>
      <c r="G22" s="1">
        <v>38262617</v>
      </c>
      <c r="H22" s="1">
        <v>83773939</v>
      </c>
      <c r="I22" s="1">
        <v>3773258</v>
      </c>
      <c r="J22" s="1">
        <v>1740555</v>
      </c>
      <c r="K22" s="1">
        <v>48049</v>
      </c>
      <c r="L22" s="1">
        <v>0</v>
      </c>
      <c r="M22" s="1">
        <v>0</v>
      </c>
      <c r="N22" s="1">
        <v>1698947</v>
      </c>
    </row>
    <row r="23" spans="1:14" ht="12.75">
      <c r="A23" s="1" t="s">
        <v>19</v>
      </c>
      <c r="B23" s="1">
        <v>21251</v>
      </c>
      <c r="C23" s="1">
        <v>1856879643</v>
      </c>
      <c r="D23" s="1">
        <v>3517184</v>
      </c>
      <c r="E23" s="1">
        <v>53333789</v>
      </c>
      <c r="F23" s="1">
        <v>1807063038</v>
      </c>
      <c r="G23" s="1">
        <v>824478051</v>
      </c>
      <c r="H23" s="1">
        <v>1811699434</v>
      </c>
      <c r="I23" s="1">
        <v>82281877</v>
      </c>
      <c r="J23" s="1">
        <v>37839146</v>
      </c>
      <c r="K23" s="1">
        <v>869946</v>
      </c>
      <c r="L23" s="1">
        <v>3323</v>
      </c>
      <c r="M23" s="1">
        <v>1648</v>
      </c>
      <c r="N23" s="1">
        <v>37185164</v>
      </c>
    </row>
    <row r="24" spans="1:14" ht="12.75">
      <c r="A24" s="1" t="s">
        <v>20</v>
      </c>
      <c r="B24" s="1">
        <v>3325</v>
      </c>
      <c r="C24" s="1">
        <v>334428374</v>
      </c>
      <c r="D24" s="1">
        <v>610410</v>
      </c>
      <c r="E24" s="1">
        <v>9361385</v>
      </c>
      <c r="F24" s="1">
        <v>325677399</v>
      </c>
      <c r="G24" s="1">
        <v>144791414</v>
      </c>
      <c r="H24" s="1">
        <v>326472896</v>
      </c>
      <c r="I24" s="1">
        <v>15268160</v>
      </c>
      <c r="J24" s="1">
        <v>6830163</v>
      </c>
      <c r="K24" s="1">
        <v>129031</v>
      </c>
      <c r="L24" s="1">
        <v>0</v>
      </c>
      <c r="M24" s="1">
        <v>93</v>
      </c>
      <c r="N24" s="1">
        <v>6732439</v>
      </c>
    </row>
    <row r="25" spans="1:14" ht="12.75">
      <c r="A25" s="1" t="s">
        <v>21</v>
      </c>
      <c r="B25" s="1">
        <v>30744</v>
      </c>
      <c r="C25" s="1">
        <v>3836890600</v>
      </c>
      <c r="D25" s="1">
        <v>8445163</v>
      </c>
      <c r="E25" s="1">
        <v>83790455</v>
      </c>
      <c r="F25" s="1">
        <v>3761545308</v>
      </c>
      <c r="G25" s="1">
        <v>1585654364</v>
      </c>
      <c r="H25" s="1">
        <v>3769735084</v>
      </c>
      <c r="I25" s="1">
        <v>190662683</v>
      </c>
      <c r="J25" s="1">
        <v>80400520</v>
      </c>
      <c r="K25" s="1">
        <v>1978136</v>
      </c>
      <c r="L25" s="1">
        <v>6400</v>
      </c>
      <c r="M25" s="1">
        <v>12850</v>
      </c>
      <c r="N25" s="1">
        <v>78724457</v>
      </c>
    </row>
    <row r="26" spans="1:14" ht="12.75">
      <c r="A26" s="1" t="s">
        <v>22</v>
      </c>
      <c r="B26" s="1">
        <v>17109</v>
      </c>
      <c r="C26" s="1">
        <v>2997676820</v>
      </c>
      <c r="D26" s="1">
        <v>10142098</v>
      </c>
      <c r="E26" s="1">
        <v>53878514</v>
      </c>
      <c r="F26" s="1">
        <v>2953940404</v>
      </c>
      <c r="G26" s="1">
        <v>1121776587</v>
      </c>
      <c r="H26" s="1">
        <v>2958104743</v>
      </c>
      <c r="I26" s="1">
        <v>156156708</v>
      </c>
      <c r="J26" s="1">
        <v>59313919</v>
      </c>
      <c r="K26" s="1">
        <v>1716507</v>
      </c>
      <c r="L26" s="1">
        <v>2503</v>
      </c>
      <c r="M26" s="1">
        <v>6797</v>
      </c>
      <c r="N26" s="1">
        <v>57850211</v>
      </c>
    </row>
    <row r="27" spans="1:14" ht="12.75">
      <c r="A27" s="1" t="s">
        <v>23</v>
      </c>
      <c r="B27" s="1">
        <v>10097</v>
      </c>
      <c r="C27" s="1">
        <v>2279237085</v>
      </c>
      <c r="D27" s="1">
        <v>10363510</v>
      </c>
      <c r="E27" s="1">
        <v>37345366</v>
      </c>
      <c r="F27" s="1">
        <v>2252255229</v>
      </c>
      <c r="G27" s="1">
        <v>801467180</v>
      </c>
      <c r="H27" s="1">
        <v>2255080845</v>
      </c>
      <c r="I27" s="1">
        <v>122198215</v>
      </c>
      <c r="J27" s="1">
        <v>43502571</v>
      </c>
      <c r="K27" s="1">
        <v>1512785</v>
      </c>
      <c r="L27" s="1">
        <v>31230</v>
      </c>
      <c r="M27" s="1">
        <v>9188</v>
      </c>
      <c r="N27" s="1">
        <v>42393056</v>
      </c>
    </row>
    <row r="28" spans="1:14" ht="12.75">
      <c r="A28" s="1" t="s">
        <v>24</v>
      </c>
      <c r="B28" s="1">
        <v>10905</v>
      </c>
      <c r="C28" s="1">
        <v>3228175187</v>
      </c>
      <c r="D28" s="1">
        <v>20249661</v>
      </c>
      <c r="E28" s="1">
        <v>45796184</v>
      </c>
      <c r="F28" s="1">
        <v>3202628664</v>
      </c>
      <c r="G28" s="1">
        <v>1049616672</v>
      </c>
      <c r="H28" s="1">
        <v>3206725181</v>
      </c>
      <c r="I28" s="1">
        <v>180709516</v>
      </c>
      <c r="J28" s="1">
        <v>59347075</v>
      </c>
      <c r="K28" s="1">
        <v>2503631</v>
      </c>
      <c r="L28" s="1">
        <v>55505</v>
      </c>
      <c r="M28" s="1">
        <v>8997</v>
      </c>
      <c r="N28" s="1">
        <v>57311678</v>
      </c>
    </row>
    <row r="29" spans="1:14" ht="12.75">
      <c r="A29" s="1" t="s">
        <v>25</v>
      </c>
      <c r="B29" s="1">
        <v>7683</v>
      </c>
      <c r="C29" s="1">
        <v>3215074452</v>
      </c>
      <c r="D29" s="1">
        <v>24171534</v>
      </c>
      <c r="E29" s="1">
        <v>37783792</v>
      </c>
      <c r="F29" s="1">
        <v>3201462194</v>
      </c>
      <c r="G29" s="1">
        <v>938223247</v>
      </c>
      <c r="H29" s="1">
        <v>3204774929</v>
      </c>
      <c r="I29" s="1">
        <v>189699310</v>
      </c>
      <c r="J29" s="1">
        <v>55619714</v>
      </c>
      <c r="K29" s="1">
        <v>2567021</v>
      </c>
      <c r="L29" s="1">
        <v>32992</v>
      </c>
      <c r="M29" s="1">
        <v>21741</v>
      </c>
      <c r="N29" s="1">
        <v>53514227</v>
      </c>
    </row>
    <row r="30" spans="1:14" ht="12.75">
      <c r="A30" s="1" t="s">
        <v>26</v>
      </c>
      <c r="B30" s="1">
        <v>8960</v>
      </c>
      <c r="C30" s="1">
        <v>6226741942</v>
      </c>
      <c r="D30" s="1">
        <v>61415062</v>
      </c>
      <c r="E30" s="1">
        <v>79397083</v>
      </c>
      <c r="F30" s="1">
        <v>6208759921</v>
      </c>
      <c r="G30" s="1">
        <v>1397496007</v>
      </c>
      <c r="H30" s="1">
        <v>6213036745</v>
      </c>
      <c r="I30" s="1">
        <v>409342833</v>
      </c>
      <c r="J30" s="1">
        <v>91918842</v>
      </c>
      <c r="K30" s="1">
        <v>4945878</v>
      </c>
      <c r="L30" s="1">
        <v>20618</v>
      </c>
      <c r="M30" s="1">
        <v>84044</v>
      </c>
      <c r="N30" s="1">
        <v>87836543</v>
      </c>
    </row>
    <row r="31" spans="1:14" ht="12.75">
      <c r="A31" s="1" t="s">
        <v>27</v>
      </c>
      <c r="B31" s="1">
        <v>4807</v>
      </c>
      <c r="C31" s="1">
        <v>6693228783</v>
      </c>
      <c r="D31" s="1">
        <v>94154776</v>
      </c>
      <c r="E31" s="1">
        <v>91768325</v>
      </c>
      <c r="F31" s="1">
        <v>6695615234</v>
      </c>
      <c r="G31" s="1">
        <v>1162162897</v>
      </c>
      <c r="H31" s="1">
        <v>6702513290</v>
      </c>
      <c r="I31" s="1">
        <v>449068416</v>
      </c>
      <c r="J31" s="1">
        <v>77864904</v>
      </c>
      <c r="K31" s="1">
        <v>5726136</v>
      </c>
      <c r="L31" s="1">
        <v>6</v>
      </c>
      <c r="M31" s="1">
        <v>73848</v>
      </c>
      <c r="N31" s="1">
        <v>72758954</v>
      </c>
    </row>
    <row r="32" spans="1:14" ht="12.75">
      <c r="A32" s="1" t="s">
        <v>28</v>
      </c>
      <c r="B32" s="1">
        <v>5954</v>
      </c>
      <c r="C32" s="1">
        <v>76185158937</v>
      </c>
      <c r="D32" s="1">
        <v>862505094</v>
      </c>
      <c r="E32" s="1">
        <v>784863510</v>
      </c>
      <c r="F32" s="1">
        <v>76262800521</v>
      </c>
      <c r="G32" s="1">
        <v>3506440730</v>
      </c>
      <c r="H32" s="1">
        <v>76274599784</v>
      </c>
      <c r="I32" s="1">
        <v>5110398186</v>
      </c>
      <c r="J32" s="1">
        <v>234920313</v>
      </c>
      <c r="K32" s="1">
        <v>24271315</v>
      </c>
      <c r="L32" s="1">
        <v>156</v>
      </c>
      <c r="M32" s="1">
        <v>212484</v>
      </c>
      <c r="N32" s="1">
        <v>224767812</v>
      </c>
    </row>
    <row r="34" spans="1:14" ht="12.75">
      <c r="A34" s="1" t="s">
        <v>53</v>
      </c>
      <c r="B34" s="1">
        <f>SUM(B4:B33)</f>
        <v>245483</v>
      </c>
      <c r="C34" s="1">
        <f aca="true" t="shared" si="0" ref="C34:N34">SUM(C4:C33)</f>
        <v>111270400551</v>
      </c>
      <c r="D34" s="1">
        <f t="shared" si="0"/>
        <v>1103330055</v>
      </c>
      <c r="E34" s="1">
        <f t="shared" si="0"/>
        <v>1450546772</v>
      </c>
      <c r="F34" s="1">
        <f t="shared" si="0"/>
        <v>110923183834</v>
      </c>
      <c r="G34" s="1">
        <f t="shared" si="0"/>
        <v>14708302150</v>
      </c>
      <c r="H34" s="1">
        <f t="shared" si="0"/>
        <v>111009234516</v>
      </c>
      <c r="I34" s="1">
        <f t="shared" si="0"/>
        <v>7030964285</v>
      </c>
      <c r="J34" s="1">
        <f t="shared" si="0"/>
        <v>811090005</v>
      </c>
      <c r="K34" s="1">
        <f t="shared" si="0"/>
        <v>47766465</v>
      </c>
      <c r="L34" s="1">
        <f t="shared" si="0"/>
        <v>157352</v>
      </c>
      <c r="M34" s="1">
        <f t="shared" si="0"/>
        <v>444900</v>
      </c>
      <c r="N34" s="1">
        <f t="shared" si="0"/>
        <v>781356118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0.7109375" style="1" customWidth="1"/>
    <col min="4" max="4" width="11.7109375" style="1" customWidth="1"/>
    <col min="5" max="5" width="16.28125" style="1" customWidth="1"/>
    <col min="6" max="6" width="13.140625" style="1" customWidth="1"/>
    <col min="7" max="7" width="14.57421875" style="1" customWidth="1"/>
    <col min="8" max="8" width="14.28125" style="1" customWidth="1"/>
    <col min="9" max="9" width="15.7109375" style="1" customWidth="1"/>
    <col min="10" max="10" width="16.00390625" style="1" customWidth="1"/>
    <col min="11" max="11" width="11.7109375" style="1" customWidth="1"/>
    <col min="12" max="12" width="11.57421875" style="1" customWidth="1"/>
    <col min="13" max="13" width="14.140625" style="1" customWidth="1"/>
    <col min="14" max="16384" width="9.140625" style="1" customWidth="1"/>
  </cols>
  <sheetData>
    <row r="1" spans="1:2" ht="12.75">
      <c r="A1" s="2" t="s">
        <v>57</v>
      </c>
      <c r="B1" s="22" t="s">
        <v>167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6121</v>
      </c>
      <c r="C4" s="1">
        <v>83</v>
      </c>
      <c r="D4" s="1">
        <v>67119</v>
      </c>
      <c r="E4" s="1">
        <v>434585</v>
      </c>
      <c r="F4" s="1">
        <v>26276</v>
      </c>
      <c r="G4" s="1">
        <v>4079</v>
      </c>
      <c r="H4" s="1">
        <v>453577</v>
      </c>
      <c r="I4" s="1">
        <v>8946</v>
      </c>
      <c r="J4" s="1">
        <v>386698</v>
      </c>
      <c r="K4" s="1">
        <v>9358</v>
      </c>
      <c r="L4" s="1">
        <v>113</v>
      </c>
      <c r="M4" s="1">
        <v>9572</v>
      </c>
    </row>
    <row r="5" spans="1:13" ht="12.75">
      <c r="A5" s="1" t="s">
        <v>1</v>
      </c>
      <c r="B5" s="1">
        <v>8629</v>
      </c>
      <c r="C5" s="1">
        <v>680</v>
      </c>
      <c r="D5" s="1">
        <v>28502</v>
      </c>
      <c r="E5" s="1">
        <v>846419</v>
      </c>
      <c r="F5" s="1">
        <v>27502</v>
      </c>
      <c r="G5" s="1">
        <v>862</v>
      </c>
      <c r="H5" s="1">
        <v>871912</v>
      </c>
      <c r="I5" s="1">
        <v>10018</v>
      </c>
      <c r="J5" s="1">
        <v>837275</v>
      </c>
      <c r="K5" s="1">
        <v>2775</v>
      </c>
      <c r="L5" s="1">
        <v>67</v>
      </c>
      <c r="M5" s="1">
        <v>3703</v>
      </c>
    </row>
    <row r="6" spans="1:13" ht="12.75">
      <c r="A6" s="1" t="s">
        <v>2</v>
      </c>
      <c r="B6" s="1">
        <v>3227</v>
      </c>
      <c r="C6" s="1">
        <v>25</v>
      </c>
      <c r="D6" s="1">
        <v>12515</v>
      </c>
      <c r="E6" s="1">
        <v>451584</v>
      </c>
      <c r="F6" s="1">
        <v>8517</v>
      </c>
      <c r="G6" s="1">
        <v>250</v>
      </c>
      <c r="H6" s="1">
        <v>458043</v>
      </c>
      <c r="I6" s="1">
        <v>1642</v>
      </c>
      <c r="J6" s="1">
        <v>445130</v>
      </c>
      <c r="K6" s="1">
        <v>1355</v>
      </c>
      <c r="L6" s="1">
        <v>0</v>
      </c>
      <c r="M6" s="1">
        <v>1593</v>
      </c>
    </row>
    <row r="7" spans="1:13" ht="12.75">
      <c r="A7" s="1" t="s">
        <v>3</v>
      </c>
      <c r="B7" s="1">
        <v>4527</v>
      </c>
      <c r="C7" s="1">
        <v>411</v>
      </c>
      <c r="D7" s="1">
        <v>17513</v>
      </c>
      <c r="E7" s="1">
        <v>816941</v>
      </c>
      <c r="F7" s="1">
        <v>13851</v>
      </c>
      <c r="G7" s="1">
        <v>400</v>
      </c>
      <c r="H7" s="1">
        <v>828596</v>
      </c>
      <c r="I7" s="1">
        <v>3664</v>
      </c>
      <c r="J7" s="1">
        <v>810054</v>
      </c>
      <c r="K7" s="1">
        <v>2646</v>
      </c>
      <c r="L7" s="1">
        <v>0</v>
      </c>
      <c r="M7" s="1">
        <v>3183</v>
      </c>
    </row>
    <row r="8" spans="1:13" ht="12.75">
      <c r="A8" s="1" t="s">
        <v>4</v>
      </c>
      <c r="B8" s="1">
        <v>5833</v>
      </c>
      <c r="C8" s="1">
        <v>393</v>
      </c>
      <c r="D8" s="1">
        <v>90854</v>
      </c>
      <c r="E8" s="1">
        <v>1254372</v>
      </c>
      <c r="F8" s="1">
        <v>17501</v>
      </c>
      <c r="G8" s="1">
        <v>3780</v>
      </c>
      <c r="H8" s="1">
        <v>1273763</v>
      </c>
      <c r="I8" s="1">
        <v>5260</v>
      </c>
      <c r="J8" s="1">
        <v>1195275</v>
      </c>
      <c r="K8" s="1">
        <v>17887</v>
      </c>
      <c r="L8" s="1">
        <v>112</v>
      </c>
      <c r="M8" s="1">
        <v>18982</v>
      </c>
    </row>
    <row r="9" spans="1:13" ht="12.75">
      <c r="A9" s="1" t="s">
        <v>5</v>
      </c>
      <c r="B9" s="1">
        <v>1447</v>
      </c>
      <c r="C9" s="1">
        <v>0</v>
      </c>
      <c r="D9" s="1">
        <v>49990</v>
      </c>
      <c r="E9" s="1">
        <v>350484</v>
      </c>
      <c r="F9" s="1">
        <v>8694</v>
      </c>
      <c r="G9" s="1">
        <v>1410</v>
      </c>
      <c r="H9" s="1">
        <v>361331</v>
      </c>
      <c r="I9" s="1">
        <v>1073</v>
      </c>
      <c r="J9" s="1">
        <v>320128</v>
      </c>
      <c r="K9" s="1">
        <v>9818</v>
      </c>
      <c r="L9" s="1">
        <v>0</v>
      </c>
      <c r="M9" s="1">
        <v>10070</v>
      </c>
    </row>
    <row r="10" spans="1:13" ht="12.75">
      <c r="A10" s="1" t="s">
        <v>6</v>
      </c>
      <c r="B10" s="1">
        <v>5658</v>
      </c>
      <c r="C10" s="1">
        <v>696</v>
      </c>
      <c r="D10" s="1">
        <v>416145</v>
      </c>
      <c r="E10" s="1">
        <v>1728502</v>
      </c>
      <c r="F10" s="1">
        <v>41905</v>
      </c>
      <c r="G10" s="1">
        <v>5044</v>
      </c>
      <c r="H10" s="1">
        <v>1772870</v>
      </c>
      <c r="I10" s="1">
        <v>17263</v>
      </c>
      <c r="J10" s="1">
        <v>1408795</v>
      </c>
      <c r="K10" s="1">
        <v>67164</v>
      </c>
      <c r="L10" s="1">
        <v>1</v>
      </c>
      <c r="M10" s="1">
        <v>69792</v>
      </c>
    </row>
    <row r="11" spans="1:13" ht="12.75">
      <c r="A11" s="1" t="s">
        <v>7</v>
      </c>
      <c r="B11" s="1">
        <v>1310</v>
      </c>
      <c r="C11" s="1">
        <v>223</v>
      </c>
      <c r="D11" s="1">
        <v>163240</v>
      </c>
      <c r="E11" s="1">
        <v>587286</v>
      </c>
      <c r="F11" s="1">
        <v>9890</v>
      </c>
      <c r="G11" s="1">
        <v>366</v>
      </c>
      <c r="H11" s="1">
        <v>599910</v>
      </c>
      <c r="I11" s="1">
        <v>4256</v>
      </c>
      <c r="J11" s="1">
        <v>454959</v>
      </c>
      <c r="K11" s="1">
        <v>22303</v>
      </c>
      <c r="L11" s="1">
        <v>0</v>
      </c>
      <c r="M11" s="1">
        <v>23237</v>
      </c>
    </row>
    <row r="12" spans="1:13" ht="12.75">
      <c r="A12" s="1" t="s">
        <v>8</v>
      </c>
      <c r="B12" s="1">
        <v>6278</v>
      </c>
      <c r="C12" s="1">
        <v>814</v>
      </c>
      <c r="D12" s="1">
        <v>1319238</v>
      </c>
      <c r="E12" s="1">
        <v>2886993</v>
      </c>
      <c r="F12" s="1">
        <v>44485</v>
      </c>
      <c r="G12" s="1">
        <v>7763</v>
      </c>
      <c r="H12" s="1">
        <v>2943109</v>
      </c>
      <c r="I12" s="1">
        <v>19360</v>
      </c>
      <c r="J12" s="1">
        <v>1783801</v>
      </c>
      <c r="K12" s="1">
        <v>174869</v>
      </c>
      <c r="L12" s="1">
        <v>201</v>
      </c>
      <c r="M12" s="1">
        <v>181704</v>
      </c>
    </row>
    <row r="13" spans="1:13" ht="12.75">
      <c r="A13" s="1" t="s">
        <v>9</v>
      </c>
      <c r="B13" s="1">
        <v>4801</v>
      </c>
      <c r="C13" s="1">
        <v>97</v>
      </c>
      <c r="D13" s="1">
        <v>1934760</v>
      </c>
      <c r="E13" s="1">
        <v>2879528</v>
      </c>
      <c r="F13" s="1">
        <v>65845</v>
      </c>
      <c r="G13" s="1">
        <v>11234</v>
      </c>
      <c r="H13" s="1">
        <v>2955023</v>
      </c>
      <c r="I13" s="1">
        <v>14515</v>
      </c>
      <c r="J13" s="1">
        <v>1247538</v>
      </c>
      <c r="K13" s="1">
        <v>236494</v>
      </c>
      <c r="L13" s="1">
        <v>511</v>
      </c>
      <c r="M13" s="1">
        <v>245101</v>
      </c>
    </row>
    <row r="14" spans="1:13" ht="12.75">
      <c r="A14" s="1" t="s">
        <v>10</v>
      </c>
      <c r="B14" s="1">
        <v>1079</v>
      </c>
      <c r="C14" s="1">
        <v>61</v>
      </c>
      <c r="D14" s="1">
        <v>556626</v>
      </c>
      <c r="E14" s="1">
        <v>707611</v>
      </c>
      <c r="F14" s="1">
        <v>8629</v>
      </c>
      <c r="G14" s="1">
        <v>2154</v>
      </c>
      <c r="H14" s="1">
        <v>723950</v>
      </c>
      <c r="I14" s="1">
        <v>1654</v>
      </c>
      <c r="J14" s="1">
        <v>246362</v>
      </c>
      <c r="K14" s="1">
        <v>80572</v>
      </c>
      <c r="L14" s="1">
        <v>758</v>
      </c>
      <c r="M14" s="1">
        <v>83724</v>
      </c>
    </row>
    <row r="15" spans="1:13" ht="12.75">
      <c r="A15" s="1" t="s">
        <v>11</v>
      </c>
      <c r="B15" s="1">
        <v>5139</v>
      </c>
      <c r="C15" s="1">
        <v>280</v>
      </c>
      <c r="D15" s="1">
        <v>3388678</v>
      </c>
      <c r="E15" s="1">
        <v>3953536</v>
      </c>
      <c r="F15" s="1">
        <v>69873</v>
      </c>
      <c r="G15" s="1">
        <v>19639</v>
      </c>
      <c r="H15" s="1">
        <v>4057494</v>
      </c>
      <c r="I15" s="1">
        <v>16239</v>
      </c>
      <c r="J15" s="1">
        <v>1060992</v>
      </c>
      <c r="K15" s="1">
        <v>396972</v>
      </c>
      <c r="L15" s="1">
        <v>4152</v>
      </c>
      <c r="M15" s="1">
        <v>416195</v>
      </c>
    </row>
    <row r="16" spans="1:13" ht="12.75">
      <c r="A16" s="1" t="s">
        <v>12</v>
      </c>
      <c r="B16" s="1">
        <v>3997</v>
      </c>
      <c r="C16" s="1">
        <v>116</v>
      </c>
      <c r="D16" s="1">
        <v>3389812</v>
      </c>
      <c r="E16" s="1">
        <v>3672805</v>
      </c>
      <c r="F16" s="1">
        <v>73746</v>
      </c>
      <c r="G16" s="1">
        <v>14430</v>
      </c>
      <c r="H16" s="1">
        <v>3776497</v>
      </c>
      <c r="I16" s="1">
        <v>14554</v>
      </c>
      <c r="J16" s="1">
        <v>765993</v>
      </c>
      <c r="K16" s="1">
        <v>385456</v>
      </c>
      <c r="L16" s="1">
        <v>5672</v>
      </c>
      <c r="M16" s="1">
        <v>404073</v>
      </c>
    </row>
    <row r="17" spans="1:13" ht="12.75">
      <c r="A17" s="1" t="s">
        <v>13</v>
      </c>
      <c r="B17" s="1">
        <v>969</v>
      </c>
      <c r="C17" s="1">
        <v>185</v>
      </c>
      <c r="D17" s="1">
        <v>884713</v>
      </c>
      <c r="E17" s="1">
        <v>914667</v>
      </c>
      <c r="F17" s="1">
        <v>31047</v>
      </c>
      <c r="G17" s="1">
        <v>5496</v>
      </c>
      <c r="H17" s="1">
        <v>956031</v>
      </c>
      <c r="I17" s="1">
        <v>4523</v>
      </c>
      <c r="J17" s="1">
        <v>171034</v>
      </c>
      <c r="K17" s="1">
        <v>104137</v>
      </c>
      <c r="L17" s="1">
        <v>2347</v>
      </c>
      <c r="M17" s="1">
        <v>109959</v>
      </c>
    </row>
    <row r="18" spans="1:13" ht="12.75">
      <c r="A18" s="1" t="s">
        <v>14</v>
      </c>
      <c r="B18" s="1">
        <v>2747</v>
      </c>
      <c r="C18" s="1">
        <v>218</v>
      </c>
      <c r="D18" s="1">
        <v>2683830</v>
      </c>
      <c r="E18" s="1">
        <v>2865725</v>
      </c>
      <c r="F18" s="1">
        <v>98208</v>
      </c>
      <c r="G18" s="1">
        <v>13663</v>
      </c>
      <c r="H18" s="1">
        <v>2981048</v>
      </c>
      <c r="I18" s="1">
        <v>15011</v>
      </c>
      <c r="J18" s="1">
        <v>538959</v>
      </c>
      <c r="K18" s="1">
        <v>251453</v>
      </c>
      <c r="L18" s="1">
        <v>3803</v>
      </c>
      <c r="M18" s="1">
        <v>265894</v>
      </c>
    </row>
    <row r="19" spans="1:13" ht="12.75">
      <c r="A19" s="1" t="s">
        <v>15</v>
      </c>
      <c r="B19" s="1">
        <v>1764</v>
      </c>
      <c r="C19" s="1">
        <v>0</v>
      </c>
      <c r="D19" s="1">
        <v>1840036</v>
      </c>
      <c r="E19" s="1">
        <v>2011082</v>
      </c>
      <c r="F19" s="1">
        <v>19214</v>
      </c>
      <c r="G19" s="1">
        <v>5371</v>
      </c>
      <c r="H19" s="1">
        <v>2040799</v>
      </c>
      <c r="I19" s="1">
        <v>1946</v>
      </c>
      <c r="J19" s="1">
        <v>360307</v>
      </c>
      <c r="K19" s="1">
        <v>159827</v>
      </c>
      <c r="L19" s="1">
        <v>2736</v>
      </c>
      <c r="M19" s="1">
        <v>168654</v>
      </c>
    </row>
    <row r="20" spans="1:13" ht="12.75">
      <c r="A20" s="1" t="s">
        <v>16</v>
      </c>
      <c r="B20" s="1">
        <v>7937</v>
      </c>
      <c r="C20" s="1">
        <v>2888</v>
      </c>
      <c r="D20" s="1">
        <v>9309857</v>
      </c>
      <c r="E20" s="1">
        <v>10208703</v>
      </c>
      <c r="F20" s="1">
        <v>200673</v>
      </c>
      <c r="G20" s="1">
        <v>49170</v>
      </c>
      <c r="H20" s="1">
        <v>10482735</v>
      </c>
      <c r="I20" s="1">
        <v>27029</v>
      </c>
      <c r="J20" s="1">
        <v>1825640</v>
      </c>
      <c r="K20" s="1">
        <v>668848</v>
      </c>
      <c r="L20" s="1">
        <v>16553</v>
      </c>
      <c r="M20" s="1">
        <v>712663</v>
      </c>
    </row>
    <row r="21" spans="1:13" ht="12.75">
      <c r="A21" s="1" t="s">
        <v>17</v>
      </c>
      <c r="B21" s="1">
        <v>8411</v>
      </c>
      <c r="C21" s="1">
        <v>262</v>
      </c>
      <c r="D21" s="1">
        <v>13837591</v>
      </c>
      <c r="E21" s="1">
        <v>14130194</v>
      </c>
      <c r="F21" s="1">
        <v>359583</v>
      </c>
      <c r="G21" s="1">
        <v>70360</v>
      </c>
      <c r="H21" s="1">
        <v>14605418</v>
      </c>
      <c r="I21" s="1">
        <v>46787</v>
      </c>
      <c r="J21" s="1">
        <v>1805090</v>
      </c>
      <c r="K21" s="1">
        <v>1068298</v>
      </c>
      <c r="L21" s="1">
        <v>23720</v>
      </c>
      <c r="M21" s="1">
        <v>1127526</v>
      </c>
    </row>
    <row r="22" spans="1:13" ht="12.75">
      <c r="A22" s="1" t="s">
        <v>18</v>
      </c>
      <c r="B22" s="1">
        <v>499</v>
      </c>
      <c r="C22" s="1">
        <v>0</v>
      </c>
      <c r="D22" s="1">
        <v>873232</v>
      </c>
      <c r="E22" s="1">
        <v>870943</v>
      </c>
      <c r="F22" s="1">
        <v>21748</v>
      </c>
      <c r="G22" s="1">
        <v>3635</v>
      </c>
      <c r="H22" s="1">
        <v>893687</v>
      </c>
      <c r="I22" s="1">
        <v>2076</v>
      </c>
      <c r="J22" s="1">
        <v>97535</v>
      </c>
      <c r="K22" s="1">
        <v>79271</v>
      </c>
      <c r="L22" s="1">
        <v>2230</v>
      </c>
      <c r="M22" s="1">
        <v>83741</v>
      </c>
    </row>
    <row r="23" spans="1:13" ht="12.75">
      <c r="A23" s="1" t="s">
        <v>19</v>
      </c>
      <c r="B23" s="1">
        <v>7804</v>
      </c>
      <c r="C23" s="1">
        <v>414</v>
      </c>
      <c r="D23" s="1">
        <v>16080986</v>
      </c>
      <c r="E23" s="1">
        <v>16393861</v>
      </c>
      <c r="F23" s="1">
        <v>569833</v>
      </c>
      <c r="G23" s="1">
        <v>98736</v>
      </c>
      <c r="H23" s="1">
        <v>17075015</v>
      </c>
      <c r="I23" s="1">
        <v>86622</v>
      </c>
      <c r="J23" s="1">
        <v>1932876</v>
      </c>
      <c r="K23" s="1">
        <v>1015817</v>
      </c>
      <c r="L23" s="1">
        <v>29675</v>
      </c>
      <c r="M23" s="1">
        <v>1079238</v>
      </c>
    </row>
    <row r="24" spans="1:13" ht="12.75">
      <c r="A24" s="1" t="s">
        <v>20</v>
      </c>
      <c r="B24" s="1">
        <v>1002</v>
      </c>
      <c r="C24" s="1">
        <v>44</v>
      </c>
      <c r="D24" s="1">
        <v>2355680</v>
      </c>
      <c r="E24" s="1">
        <v>2423996</v>
      </c>
      <c r="F24" s="1">
        <v>66509</v>
      </c>
      <c r="G24" s="1">
        <v>17428</v>
      </c>
      <c r="H24" s="1">
        <v>2521363</v>
      </c>
      <c r="I24" s="1">
        <v>13657</v>
      </c>
      <c r="J24" s="1">
        <v>304044</v>
      </c>
      <c r="K24" s="1">
        <v>150780</v>
      </c>
      <c r="L24" s="1">
        <v>4553</v>
      </c>
      <c r="M24" s="1">
        <v>158031</v>
      </c>
    </row>
    <row r="25" spans="1:13" ht="12.75">
      <c r="A25" s="1" t="s">
        <v>21</v>
      </c>
      <c r="B25" s="1">
        <v>7141</v>
      </c>
      <c r="C25" s="1">
        <v>154</v>
      </c>
      <c r="D25" s="1">
        <v>20495669</v>
      </c>
      <c r="E25" s="1">
        <v>20347639</v>
      </c>
      <c r="F25" s="1">
        <v>902799</v>
      </c>
      <c r="G25" s="1">
        <v>229642</v>
      </c>
      <c r="H25" s="1">
        <v>21522950</v>
      </c>
      <c r="I25" s="1">
        <v>172359</v>
      </c>
      <c r="J25" s="1">
        <v>2202304</v>
      </c>
      <c r="K25" s="1">
        <v>1335581</v>
      </c>
      <c r="L25" s="1">
        <v>48744</v>
      </c>
      <c r="M25" s="1">
        <v>1434665</v>
      </c>
    </row>
    <row r="26" spans="1:13" ht="12.75">
      <c r="A26" s="1" t="s">
        <v>22</v>
      </c>
      <c r="B26" s="1">
        <v>2737</v>
      </c>
      <c r="C26" s="1">
        <v>252</v>
      </c>
      <c r="D26" s="1">
        <v>10187970</v>
      </c>
      <c r="E26" s="1">
        <v>9624928</v>
      </c>
      <c r="F26" s="1">
        <v>831124</v>
      </c>
      <c r="G26" s="1">
        <v>193734</v>
      </c>
      <c r="H26" s="1">
        <v>10680848</v>
      </c>
      <c r="I26" s="1">
        <v>136683</v>
      </c>
      <c r="J26" s="1">
        <v>1121220</v>
      </c>
      <c r="K26" s="1">
        <v>763094</v>
      </c>
      <c r="L26" s="1">
        <v>29925</v>
      </c>
      <c r="M26" s="1">
        <v>818674</v>
      </c>
    </row>
    <row r="27" spans="1:13" ht="12.75">
      <c r="A27" s="1" t="s">
        <v>23</v>
      </c>
      <c r="B27" s="1">
        <v>1372</v>
      </c>
      <c r="C27" s="1">
        <v>136</v>
      </c>
      <c r="D27" s="1">
        <v>6695315</v>
      </c>
      <c r="E27" s="1">
        <v>6301246</v>
      </c>
      <c r="F27" s="1">
        <v>371685</v>
      </c>
      <c r="G27" s="1">
        <v>113846</v>
      </c>
      <c r="H27" s="1">
        <v>6809650</v>
      </c>
      <c r="I27" s="1">
        <v>65627</v>
      </c>
      <c r="J27" s="1">
        <v>626069</v>
      </c>
      <c r="K27" s="1">
        <v>574980</v>
      </c>
      <c r="L27" s="1">
        <v>22140</v>
      </c>
      <c r="M27" s="1">
        <v>613394</v>
      </c>
    </row>
    <row r="28" spans="1:13" ht="12.75">
      <c r="A28" s="1" t="s">
        <v>24</v>
      </c>
      <c r="B28" s="1">
        <v>1423</v>
      </c>
      <c r="C28" s="1">
        <v>216</v>
      </c>
      <c r="D28" s="1">
        <v>9403164</v>
      </c>
      <c r="E28" s="1">
        <v>8067808</v>
      </c>
      <c r="F28" s="1">
        <v>793885</v>
      </c>
      <c r="G28" s="1">
        <v>308880</v>
      </c>
      <c r="H28" s="1">
        <v>9311152</v>
      </c>
      <c r="I28" s="1">
        <v>137006</v>
      </c>
      <c r="J28" s="1">
        <v>680170</v>
      </c>
      <c r="K28" s="1">
        <v>902255</v>
      </c>
      <c r="L28" s="1">
        <v>34618</v>
      </c>
      <c r="M28" s="1">
        <v>959142</v>
      </c>
    </row>
    <row r="29" spans="1:13" ht="12.75">
      <c r="A29" s="1" t="s">
        <v>25</v>
      </c>
      <c r="B29" s="1">
        <v>922</v>
      </c>
      <c r="C29" s="1">
        <v>0</v>
      </c>
      <c r="D29" s="1">
        <v>7812861</v>
      </c>
      <c r="E29" s="1">
        <v>6558356</v>
      </c>
      <c r="F29" s="1">
        <v>892005</v>
      </c>
      <c r="G29" s="1">
        <v>392179</v>
      </c>
      <c r="H29" s="1">
        <v>7897372</v>
      </c>
      <c r="I29" s="1">
        <v>352418</v>
      </c>
      <c r="J29" s="1">
        <v>583932</v>
      </c>
      <c r="K29" s="1">
        <v>821215</v>
      </c>
      <c r="L29" s="1">
        <v>29763</v>
      </c>
      <c r="M29" s="1">
        <v>885914</v>
      </c>
    </row>
    <row r="30" spans="1:13" ht="12.75">
      <c r="A30" s="1" t="s">
        <v>26</v>
      </c>
      <c r="B30" s="1">
        <v>984</v>
      </c>
      <c r="C30" s="1">
        <v>108</v>
      </c>
      <c r="D30" s="1">
        <v>9495240</v>
      </c>
      <c r="E30" s="1">
        <v>7994840</v>
      </c>
      <c r="F30" s="1">
        <v>1354425</v>
      </c>
      <c r="G30" s="1">
        <v>539879</v>
      </c>
      <c r="H30" s="1">
        <v>9951932</v>
      </c>
      <c r="I30" s="1">
        <v>316922</v>
      </c>
      <c r="J30" s="1">
        <v>802141</v>
      </c>
      <c r="K30" s="1">
        <v>667657</v>
      </c>
      <c r="L30" s="1">
        <v>23472</v>
      </c>
      <c r="M30" s="1">
        <v>720098</v>
      </c>
    </row>
    <row r="31" spans="1:13" ht="12.75">
      <c r="A31" s="1" t="s">
        <v>27</v>
      </c>
      <c r="B31" s="1">
        <v>554</v>
      </c>
      <c r="C31" s="1">
        <v>0</v>
      </c>
      <c r="D31" s="1">
        <v>6919564</v>
      </c>
      <c r="E31" s="1">
        <v>5347643</v>
      </c>
      <c r="F31" s="1">
        <v>1735517</v>
      </c>
      <c r="G31" s="1">
        <v>666938</v>
      </c>
      <c r="H31" s="1">
        <v>7677537</v>
      </c>
      <c r="I31" s="1">
        <v>422275</v>
      </c>
      <c r="J31" s="1">
        <v>971717</v>
      </c>
      <c r="K31" s="1">
        <v>650100</v>
      </c>
      <c r="L31" s="1">
        <v>31423</v>
      </c>
      <c r="M31" s="1">
        <v>742241</v>
      </c>
    </row>
    <row r="32" spans="1:13" ht="12.75">
      <c r="A32" s="1" t="s">
        <v>28</v>
      </c>
      <c r="B32" s="1">
        <v>668</v>
      </c>
      <c r="C32" s="1">
        <v>1463</v>
      </c>
      <c r="D32" s="1">
        <v>25740764</v>
      </c>
      <c r="E32" s="1">
        <v>14138104</v>
      </c>
      <c r="F32" s="1">
        <v>16145923</v>
      </c>
      <c r="G32" s="1">
        <v>2235366</v>
      </c>
      <c r="H32" s="1">
        <v>32713227</v>
      </c>
      <c r="I32" s="1">
        <v>2069598</v>
      </c>
      <c r="J32" s="1">
        <v>5272430</v>
      </c>
      <c r="K32" s="1">
        <v>446790</v>
      </c>
      <c r="L32" s="1">
        <v>112455</v>
      </c>
      <c r="M32" s="1">
        <v>588548</v>
      </c>
    </row>
    <row r="34" spans="1:13" ht="12.75">
      <c r="A34" s="1" t="s">
        <v>53</v>
      </c>
      <c r="B34" s="1">
        <f>SUM(B4:B33)</f>
        <v>104980</v>
      </c>
      <c r="C34" s="1">
        <f aca="true" t="shared" si="0" ref="C34:M34">SUM(C4:C33)</f>
        <v>10219</v>
      </c>
      <c r="D34" s="1">
        <f t="shared" si="0"/>
        <v>156051464</v>
      </c>
      <c r="E34" s="1">
        <f t="shared" si="0"/>
        <v>148770381</v>
      </c>
      <c r="F34" s="1">
        <f t="shared" si="0"/>
        <v>24810892</v>
      </c>
      <c r="G34" s="1">
        <f t="shared" si="0"/>
        <v>5015734</v>
      </c>
      <c r="H34" s="1">
        <f t="shared" si="0"/>
        <v>179196839</v>
      </c>
      <c r="I34" s="1">
        <f t="shared" si="0"/>
        <v>3988983</v>
      </c>
      <c r="J34" s="1">
        <f t="shared" si="0"/>
        <v>30258468</v>
      </c>
      <c r="K34" s="1">
        <f t="shared" si="0"/>
        <v>11067772</v>
      </c>
      <c r="L34" s="1">
        <f t="shared" si="0"/>
        <v>429744</v>
      </c>
      <c r="M34" s="1">
        <f t="shared" si="0"/>
        <v>11939311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28125" style="1" customWidth="1"/>
    <col min="3" max="3" width="9.140625" style="1" customWidth="1"/>
    <col min="4" max="4" width="11.00390625" style="1" customWidth="1"/>
    <col min="5" max="5" width="14.8515625" style="1" customWidth="1"/>
    <col min="6" max="6" width="13.140625" style="1" customWidth="1"/>
    <col min="7" max="7" width="12.8515625" style="1" customWidth="1"/>
    <col min="8" max="8" width="14.8515625" style="1" bestFit="1" customWidth="1"/>
    <col min="9" max="10" width="14.8515625" style="1" customWidth="1"/>
    <col min="11" max="11" width="11.00390625" style="1" customWidth="1"/>
    <col min="12" max="12" width="10.28125" style="1" customWidth="1"/>
    <col min="13" max="13" width="12.7109375" style="1" customWidth="1"/>
    <col min="14" max="16384" width="9.140625" style="1" customWidth="1"/>
  </cols>
  <sheetData>
    <row r="1" spans="1:2" ht="12.75">
      <c r="A1" s="2" t="s">
        <v>58</v>
      </c>
      <c r="B1" s="22" t="s">
        <v>167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461</v>
      </c>
      <c r="C4" s="1">
        <v>294</v>
      </c>
      <c r="D4" s="1">
        <v>53532</v>
      </c>
      <c r="E4" s="1">
        <v>166749</v>
      </c>
      <c r="F4" s="1">
        <v>5699</v>
      </c>
      <c r="G4" s="1">
        <v>50</v>
      </c>
      <c r="H4" s="1">
        <v>172198</v>
      </c>
      <c r="I4" s="1">
        <v>1920</v>
      </c>
      <c r="J4" s="1">
        <v>119607</v>
      </c>
      <c r="K4" s="1">
        <v>2880</v>
      </c>
      <c r="L4" s="1">
        <v>147</v>
      </c>
      <c r="M4" s="1">
        <v>3321</v>
      </c>
    </row>
    <row r="5" spans="1:13" ht="12.75">
      <c r="A5" s="1" t="s">
        <v>1</v>
      </c>
      <c r="B5" s="1">
        <v>716</v>
      </c>
      <c r="C5" s="1">
        <v>0</v>
      </c>
      <c r="D5" s="1">
        <v>16865</v>
      </c>
      <c r="E5" s="1">
        <v>124972</v>
      </c>
      <c r="F5" s="1">
        <v>17479</v>
      </c>
      <c r="G5" s="1">
        <v>0</v>
      </c>
      <c r="H5" s="1">
        <v>141645</v>
      </c>
      <c r="I5" s="1">
        <v>6713</v>
      </c>
      <c r="J5" s="1">
        <v>118193</v>
      </c>
      <c r="K5" s="1">
        <v>127</v>
      </c>
      <c r="L5" s="1">
        <v>0</v>
      </c>
      <c r="M5" s="1">
        <v>127</v>
      </c>
    </row>
    <row r="6" spans="1:13" ht="12.75">
      <c r="A6" s="1" t="s">
        <v>2</v>
      </c>
      <c r="B6" s="1">
        <v>476</v>
      </c>
      <c r="C6" s="1">
        <v>0</v>
      </c>
      <c r="D6" s="1">
        <v>8943</v>
      </c>
      <c r="E6" s="1">
        <v>75493</v>
      </c>
      <c r="F6" s="1">
        <v>2179</v>
      </c>
      <c r="G6" s="1">
        <v>650</v>
      </c>
      <c r="H6" s="1">
        <v>78316</v>
      </c>
      <c r="I6" s="1">
        <v>481</v>
      </c>
      <c r="J6" s="1">
        <v>68919</v>
      </c>
      <c r="K6" s="1">
        <v>27</v>
      </c>
      <c r="L6" s="1">
        <v>0</v>
      </c>
      <c r="M6" s="1">
        <v>27</v>
      </c>
    </row>
    <row r="7" spans="1:13" ht="12.75">
      <c r="A7" s="1" t="s">
        <v>3</v>
      </c>
      <c r="B7" s="1">
        <v>785</v>
      </c>
      <c r="C7" s="1">
        <v>0</v>
      </c>
      <c r="D7" s="1">
        <v>9135</v>
      </c>
      <c r="E7" s="1">
        <v>116980</v>
      </c>
      <c r="F7" s="1">
        <v>11231</v>
      </c>
      <c r="G7" s="1">
        <v>8525</v>
      </c>
      <c r="H7" s="1">
        <v>136463</v>
      </c>
      <c r="I7" s="1">
        <v>7650</v>
      </c>
      <c r="J7" s="1">
        <v>122362</v>
      </c>
      <c r="K7" s="1">
        <v>2688</v>
      </c>
      <c r="L7" s="1">
        <v>189</v>
      </c>
      <c r="M7" s="1">
        <v>3309</v>
      </c>
    </row>
    <row r="8" spans="1:13" ht="12.75">
      <c r="A8" s="1" t="s">
        <v>4</v>
      </c>
      <c r="B8" s="1">
        <v>1330</v>
      </c>
      <c r="C8" s="1">
        <v>74</v>
      </c>
      <c r="D8" s="1">
        <v>20270</v>
      </c>
      <c r="E8" s="1">
        <v>239632</v>
      </c>
      <c r="F8" s="1">
        <v>3549</v>
      </c>
      <c r="G8" s="1">
        <v>3060</v>
      </c>
      <c r="H8" s="1">
        <v>245075</v>
      </c>
      <c r="I8" s="1">
        <v>241</v>
      </c>
      <c r="J8" s="1">
        <v>237966</v>
      </c>
      <c r="K8" s="1">
        <v>1175</v>
      </c>
      <c r="L8" s="1">
        <v>0</v>
      </c>
      <c r="M8" s="1">
        <v>2167</v>
      </c>
    </row>
    <row r="9" spans="1:13" ht="12.75">
      <c r="A9" s="1" t="s">
        <v>5</v>
      </c>
      <c r="B9" s="1">
        <v>363</v>
      </c>
      <c r="C9" s="1">
        <v>0</v>
      </c>
      <c r="D9" s="1">
        <v>1918</v>
      </c>
      <c r="E9" s="1">
        <v>65769</v>
      </c>
      <c r="F9" s="1">
        <v>1059</v>
      </c>
      <c r="G9" s="1">
        <v>0</v>
      </c>
      <c r="H9" s="1">
        <v>66698</v>
      </c>
      <c r="I9" s="1">
        <v>1059</v>
      </c>
      <c r="J9" s="1">
        <v>63741</v>
      </c>
      <c r="K9" s="1">
        <v>20</v>
      </c>
      <c r="L9" s="1">
        <v>0</v>
      </c>
      <c r="M9" s="1">
        <v>20</v>
      </c>
    </row>
    <row r="10" spans="1:13" ht="12.75">
      <c r="A10" s="1" t="s">
        <v>6</v>
      </c>
      <c r="B10" s="1">
        <v>1461</v>
      </c>
      <c r="C10" s="1">
        <v>52</v>
      </c>
      <c r="D10" s="1">
        <v>25691</v>
      </c>
      <c r="E10" s="1">
        <v>368521</v>
      </c>
      <c r="F10" s="1">
        <v>20041</v>
      </c>
      <c r="G10" s="1">
        <v>2784</v>
      </c>
      <c r="H10" s="1">
        <v>387553</v>
      </c>
      <c r="I10" s="1">
        <v>2608</v>
      </c>
      <c r="J10" s="1">
        <v>367455</v>
      </c>
      <c r="K10" s="1">
        <v>8007</v>
      </c>
      <c r="L10" s="1">
        <v>394</v>
      </c>
      <c r="M10" s="1">
        <v>9356</v>
      </c>
    </row>
    <row r="11" spans="1:13" ht="12.75">
      <c r="A11" s="1" t="s">
        <v>7</v>
      </c>
      <c r="B11" s="1">
        <v>328</v>
      </c>
      <c r="C11" s="1">
        <v>0</v>
      </c>
      <c r="D11" s="1">
        <v>4366</v>
      </c>
      <c r="E11" s="1">
        <v>93309</v>
      </c>
      <c r="F11" s="1">
        <v>2694</v>
      </c>
      <c r="G11" s="1">
        <v>150</v>
      </c>
      <c r="H11" s="1">
        <v>97768</v>
      </c>
      <c r="I11" s="1">
        <v>700</v>
      </c>
      <c r="J11" s="1">
        <v>94362</v>
      </c>
      <c r="K11" s="1">
        <v>1653</v>
      </c>
      <c r="L11" s="1">
        <v>0</v>
      </c>
      <c r="M11" s="1">
        <v>1844</v>
      </c>
    </row>
    <row r="12" spans="1:13" ht="12.75">
      <c r="A12" s="1" t="s">
        <v>8</v>
      </c>
      <c r="B12" s="1">
        <v>1843</v>
      </c>
      <c r="C12" s="1">
        <v>399</v>
      </c>
      <c r="D12" s="1">
        <v>69451</v>
      </c>
      <c r="E12" s="1">
        <v>633602</v>
      </c>
      <c r="F12" s="1">
        <v>10510</v>
      </c>
      <c r="G12" s="1">
        <v>2998</v>
      </c>
      <c r="H12" s="1">
        <v>648116</v>
      </c>
      <c r="I12" s="1">
        <v>4338</v>
      </c>
      <c r="J12" s="1">
        <v>583495</v>
      </c>
      <c r="K12" s="1">
        <v>9006</v>
      </c>
      <c r="L12" s="1">
        <v>274</v>
      </c>
      <c r="M12" s="1">
        <v>10446</v>
      </c>
    </row>
    <row r="13" spans="1:13" ht="12.75">
      <c r="A13" s="1" t="s">
        <v>9</v>
      </c>
      <c r="B13" s="1">
        <v>1471</v>
      </c>
      <c r="C13" s="1">
        <v>217</v>
      </c>
      <c r="D13" s="1">
        <v>108368</v>
      </c>
      <c r="E13" s="1">
        <v>615837</v>
      </c>
      <c r="F13" s="1">
        <v>20782</v>
      </c>
      <c r="G13" s="1">
        <v>2171</v>
      </c>
      <c r="H13" s="1">
        <v>638530</v>
      </c>
      <c r="I13" s="1">
        <v>4111</v>
      </c>
      <c r="J13" s="1">
        <v>545770</v>
      </c>
      <c r="K13" s="1">
        <v>19220</v>
      </c>
      <c r="L13" s="1">
        <v>0</v>
      </c>
      <c r="M13" s="1">
        <v>19872</v>
      </c>
    </row>
    <row r="14" spans="1:13" ht="12.75">
      <c r="A14" s="1" t="s">
        <v>10</v>
      </c>
      <c r="B14" s="1">
        <v>324</v>
      </c>
      <c r="C14" s="1">
        <v>0</v>
      </c>
      <c r="D14" s="1">
        <v>37013</v>
      </c>
      <c r="E14" s="1">
        <v>135963</v>
      </c>
      <c r="F14" s="1">
        <v>10632</v>
      </c>
      <c r="G14" s="1">
        <v>46796</v>
      </c>
      <c r="H14" s="1">
        <v>193058</v>
      </c>
      <c r="I14" s="1">
        <v>2456</v>
      </c>
      <c r="J14" s="1">
        <v>160273</v>
      </c>
      <c r="K14" s="1">
        <v>6570</v>
      </c>
      <c r="L14" s="1">
        <v>33</v>
      </c>
      <c r="M14" s="1">
        <v>6761</v>
      </c>
    </row>
    <row r="15" spans="1:13" ht="12.75">
      <c r="A15" s="1" t="s">
        <v>11</v>
      </c>
      <c r="B15" s="1">
        <v>1879</v>
      </c>
      <c r="C15" s="1">
        <v>407</v>
      </c>
      <c r="D15" s="1">
        <v>288664</v>
      </c>
      <c r="E15" s="1">
        <v>1044188</v>
      </c>
      <c r="F15" s="1">
        <v>30323</v>
      </c>
      <c r="G15" s="1">
        <v>3821</v>
      </c>
      <c r="H15" s="1">
        <v>1080426</v>
      </c>
      <c r="I15" s="1">
        <v>13713</v>
      </c>
      <c r="J15" s="1">
        <v>815619</v>
      </c>
      <c r="K15" s="1">
        <v>35822</v>
      </c>
      <c r="L15" s="1">
        <v>37</v>
      </c>
      <c r="M15" s="1">
        <v>37293</v>
      </c>
    </row>
    <row r="16" spans="1:13" ht="12.75">
      <c r="A16" s="1" t="s">
        <v>12</v>
      </c>
      <c r="B16" s="1">
        <v>1531</v>
      </c>
      <c r="C16" s="1">
        <v>342</v>
      </c>
      <c r="D16" s="1">
        <v>359005</v>
      </c>
      <c r="E16" s="1">
        <v>963348</v>
      </c>
      <c r="F16" s="1">
        <v>18352</v>
      </c>
      <c r="G16" s="1">
        <v>6561</v>
      </c>
      <c r="H16" s="1">
        <v>997468</v>
      </c>
      <c r="I16" s="1">
        <v>5235</v>
      </c>
      <c r="J16" s="1">
        <v>691029</v>
      </c>
      <c r="K16" s="1">
        <v>54299</v>
      </c>
      <c r="L16" s="1">
        <v>416</v>
      </c>
      <c r="M16" s="1">
        <v>56859</v>
      </c>
    </row>
    <row r="17" spans="1:13" ht="12.75">
      <c r="A17" s="1" t="s">
        <v>13</v>
      </c>
      <c r="B17" s="1">
        <v>349</v>
      </c>
      <c r="C17" s="1">
        <v>0</v>
      </c>
      <c r="D17" s="1">
        <v>89784</v>
      </c>
      <c r="E17" s="1">
        <v>240715</v>
      </c>
      <c r="F17" s="1">
        <v>4307</v>
      </c>
      <c r="G17" s="1">
        <v>176</v>
      </c>
      <c r="H17" s="1">
        <v>245514</v>
      </c>
      <c r="I17" s="1">
        <v>407</v>
      </c>
      <c r="J17" s="1">
        <v>166297</v>
      </c>
      <c r="K17" s="1">
        <v>10754</v>
      </c>
      <c r="L17" s="1">
        <v>73</v>
      </c>
      <c r="M17" s="1">
        <v>11225</v>
      </c>
    </row>
    <row r="18" spans="1:13" ht="12.75">
      <c r="A18" s="1" t="s">
        <v>14</v>
      </c>
      <c r="B18" s="1">
        <v>1119</v>
      </c>
      <c r="C18" s="1">
        <v>0</v>
      </c>
      <c r="D18" s="1">
        <v>398631</v>
      </c>
      <c r="E18" s="1">
        <v>883438</v>
      </c>
      <c r="F18" s="1">
        <v>32069</v>
      </c>
      <c r="G18" s="1">
        <v>12573</v>
      </c>
      <c r="H18" s="1">
        <v>910771</v>
      </c>
      <c r="I18" s="1">
        <v>4586</v>
      </c>
      <c r="J18" s="1">
        <v>575808</v>
      </c>
      <c r="K18" s="1">
        <v>68481</v>
      </c>
      <c r="L18" s="1">
        <v>1302</v>
      </c>
      <c r="M18" s="1">
        <v>74858</v>
      </c>
    </row>
    <row r="19" spans="1:13" ht="12.75">
      <c r="A19" s="1" t="s">
        <v>15</v>
      </c>
      <c r="B19" s="1">
        <v>720</v>
      </c>
      <c r="C19" s="1">
        <v>19</v>
      </c>
      <c r="D19" s="1">
        <v>257458</v>
      </c>
      <c r="E19" s="1">
        <v>563580</v>
      </c>
      <c r="F19" s="1">
        <v>25158</v>
      </c>
      <c r="G19" s="1">
        <v>1433</v>
      </c>
      <c r="H19" s="1">
        <v>590067</v>
      </c>
      <c r="I19" s="1">
        <v>791</v>
      </c>
      <c r="J19" s="1">
        <v>359976</v>
      </c>
      <c r="K19" s="1">
        <v>27758</v>
      </c>
      <c r="L19" s="1">
        <v>70</v>
      </c>
      <c r="M19" s="1">
        <v>28825</v>
      </c>
    </row>
    <row r="20" spans="1:13" ht="12.75">
      <c r="A20" s="1" t="s">
        <v>16</v>
      </c>
      <c r="B20" s="1">
        <v>4372</v>
      </c>
      <c r="C20" s="1">
        <v>20</v>
      </c>
      <c r="D20" s="1">
        <v>2538448</v>
      </c>
      <c r="E20" s="1">
        <v>3888945</v>
      </c>
      <c r="F20" s="1">
        <v>219212</v>
      </c>
      <c r="G20" s="1">
        <v>18016</v>
      </c>
      <c r="H20" s="1">
        <v>4058446</v>
      </c>
      <c r="I20" s="1">
        <v>21232</v>
      </c>
      <c r="J20" s="1">
        <v>1787240</v>
      </c>
      <c r="K20" s="1">
        <v>283330</v>
      </c>
      <c r="L20" s="1">
        <v>2992</v>
      </c>
      <c r="M20" s="1">
        <v>297802</v>
      </c>
    </row>
    <row r="21" spans="1:13" ht="12.75">
      <c r="A21" s="1" t="s">
        <v>17</v>
      </c>
      <c r="B21" s="1">
        <v>6843</v>
      </c>
      <c r="C21" s="1">
        <v>2101</v>
      </c>
      <c r="D21" s="1">
        <v>6813163</v>
      </c>
      <c r="E21" s="1">
        <v>7904954</v>
      </c>
      <c r="F21" s="1">
        <v>279677</v>
      </c>
      <c r="G21" s="1">
        <v>44444</v>
      </c>
      <c r="H21" s="1">
        <v>8228652</v>
      </c>
      <c r="I21" s="1">
        <v>59317</v>
      </c>
      <c r="J21" s="1">
        <v>2155786</v>
      </c>
      <c r="K21" s="1">
        <v>785461</v>
      </c>
      <c r="L21" s="1">
        <v>13071</v>
      </c>
      <c r="M21" s="1">
        <v>831506</v>
      </c>
    </row>
    <row r="22" spans="1:13" ht="12.75">
      <c r="A22" s="1" t="s">
        <v>18</v>
      </c>
      <c r="B22" s="1">
        <v>500</v>
      </c>
      <c r="C22" s="1">
        <v>0</v>
      </c>
      <c r="D22" s="1">
        <v>597878</v>
      </c>
      <c r="E22" s="1">
        <v>668756</v>
      </c>
      <c r="F22" s="1">
        <v>19999</v>
      </c>
      <c r="G22" s="1">
        <v>2801</v>
      </c>
      <c r="H22" s="1">
        <v>691240</v>
      </c>
      <c r="I22" s="1">
        <v>2744</v>
      </c>
      <c r="J22" s="1">
        <v>147425</v>
      </c>
      <c r="K22" s="1">
        <v>56827</v>
      </c>
      <c r="L22" s="1">
        <v>808</v>
      </c>
      <c r="M22" s="1">
        <v>59225</v>
      </c>
    </row>
    <row r="23" spans="1:13" ht="12.75">
      <c r="A23" s="1" t="s">
        <v>19</v>
      </c>
      <c r="B23" s="1">
        <v>11245</v>
      </c>
      <c r="C23" s="1">
        <v>485</v>
      </c>
      <c r="D23" s="1">
        <v>16233713</v>
      </c>
      <c r="E23" s="1">
        <v>18326032</v>
      </c>
      <c r="F23" s="1">
        <v>521717</v>
      </c>
      <c r="G23" s="1">
        <v>65892</v>
      </c>
      <c r="H23" s="1">
        <v>18961749</v>
      </c>
      <c r="I23" s="1">
        <v>98337</v>
      </c>
      <c r="J23" s="1">
        <v>3929857</v>
      </c>
      <c r="K23" s="1">
        <v>1283380</v>
      </c>
      <c r="L23" s="1">
        <v>31011</v>
      </c>
      <c r="M23" s="1">
        <v>1363495</v>
      </c>
    </row>
    <row r="24" spans="1:13" ht="12.75">
      <c r="A24" s="1" t="s">
        <v>20</v>
      </c>
      <c r="B24" s="1">
        <v>2021</v>
      </c>
      <c r="C24" s="1">
        <v>179</v>
      </c>
      <c r="D24" s="1">
        <v>3565367</v>
      </c>
      <c r="E24" s="1">
        <v>3907388</v>
      </c>
      <c r="F24" s="1">
        <v>130283</v>
      </c>
      <c r="G24" s="1">
        <v>17115</v>
      </c>
      <c r="H24" s="1">
        <v>4054980</v>
      </c>
      <c r="I24" s="1">
        <v>16641</v>
      </c>
      <c r="J24" s="1">
        <v>717015</v>
      </c>
      <c r="K24" s="1">
        <v>241028</v>
      </c>
      <c r="L24" s="1">
        <v>6153</v>
      </c>
      <c r="M24" s="1">
        <v>255720</v>
      </c>
    </row>
    <row r="25" spans="1:13" ht="12.75">
      <c r="A25" s="1" t="s">
        <v>21</v>
      </c>
      <c r="B25" s="1">
        <v>21453</v>
      </c>
      <c r="C25" s="1">
        <v>918</v>
      </c>
      <c r="D25" s="1">
        <v>51639522</v>
      </c>
      <c r="E25" s="1">
        <v>52443229</v>
      </c>
      <c r="F25" s="1">
        <v>1628501</v>
      </c>
      <c r="G25" s="1">
        <v>349558</v>
      </c>
      <c r="H25" s="1">
        <v>54491970</v>
      </c>
      <c r="I25" s="1">
        <v>288947</v>
      </c>
      <c r="J25" s="1">
        <v>6222550</v>
      </c>
      <c r="K25" s="1">
        <v>3572841</v>
      </c>
      <c r="L25" s="1">
        <v>91468</v>
      </c>
      <c r="M25" s="1">
        <v>3784469</v>
      </c>
    </row>
    <row r="26" spans="1:13" ht="12.75">
      <c r="A26" s="1" t="s">
        <v>22</v>
      </c>
      <c r="B26" s="1">
        <v>13536</v>
      </c>
      <c r="C26" s="1">
        <v>1654</v>
      </c>
      <c r="D26" s="1">
        <v>44043040</v>
      </c>
      <c r="E26" s="1">
        <v>44024757</v>
      </c>
      <c r="F26" s="1">
        <v>1629830</v>
      </c>
      <c r="G26" s="1">
        <v>433330</v>
      </c>
      <c r="H26" s="1">
        <v>46195722</v>
      </c>
      <c r="I26" s="1">
        <v>273850</v>
      </c>
      <c r="J26" s="1">
        <v>4588592</v>
      </c>
      <c r="K26" s="1">
        <v>2608732</v>
      </c>
      <c r="L26" s="1">
        <v>87610</v>
      </c>
      <c r="M26" s="1">
        <v>2781453</v>
      </c>
    </row>
    <row r="27" spans="1:13" ht="12.75">
      <c r="A27" s="1" t="s">
        <v>23</v>
      </c>
      <c r="B27" s="1">
        <v>8304</v>
      </c>
      <c r="C27" s="1">
        <v>436</v>
      </c>
      <c r="D27" s="1">
        <v>33560449</v>
      </c>
      <c r="E27" s="1">
        <v>33886422</v>
      </c>
      <c r="F27" s="1">
        <v>1547300</v>
      </c>
      <c r="G27" s="1">
        <v>384631</v>
      </c>
      <c r="H27" s="1">
        <v>35854740</v>
      </c>
      <c r="I27" s="1">
        <v>274086</v>
      </c>
      <c r="J27" s="1">
        <v>3888149</v>
      </c>
      <c r="K27" s="1">
        <v>1862066</v>
      </c>
      <c r="L27" s="1">
        <v>70805</v>
      </c>
      <c r="M27" s="1">
        <v>2012820</v>
      </c>
    </row>
    <row r="28" spans="1:13" ht="12.75">
      <c r="A28" s="1" t="s">
        <v>24</v>
      </c>
      <c r="B28" s="1">
        <v>9022</v>
      </c>
      <c r="C28" s="1">
        <v>5542</v>
      </c>
      <c r="D28" s="1">
        <v>44700734</v>
      </c>
      <c r="E28" s="1">
        <v>44998419</v>
      </c>
      <c r="F28" s="1">
        <v>2589712</v>
      </c>
      <c r="G28" s="1">
        <v>750761</v>
      </c>
      <c r="H28" s="1">
        <v>48317332</v>
      </c>
      <c r="I28" s="1">
        <v>574055</v>
      </c>
      <c r="J28" s="1">
        <v>5403470</v>
      </c>
      <c r="K28" s="1">
        <v>2322320</v>
      </c>
      <c r="L28" s="1">
        <v>89931</v>
      </c>
      <c r="M28" s="1">
        <v>2507829</v>
      </c>
    </row>
    <row r="29" spans="1:13" ht="12.75">
      <c r="A29" s="1" t="s">
        <v>25</v>
      </c>
      <c r="B29" s="1">
        <v>6460</v>
      </c>
      <c r="C29" s="1">
        <v>352</v>
      </c>
      <c r="D29" s="1">
        <v>43456237</v>
      </c>
      <c r="E29" s="1">
        <v>42861995</v>
      </c>
      <c r="F29" s="1">
        <v>3097623</v>
      </c>
      <c r="G29" s="1">
        <v>1244849</v>
      </c>
      <c r="H29" s="1">
        <v>47197549</v>
      </c>
      <c r="I29" s="1">
        <v>729640</v>
      </c>
      <c r="J29" s="1">
        <v>5469513</v>
      </c>
      <c r="K29" s="1">
        <v>2427263</v>
      </c>
      <c r="L29" s="1">
        <v>108236</v>
      </c>
      <c r="M29" s="1">
        <v>2658679</v>
      </c>
    </row>
    <row r="30" spans="1:13" ht="12.75">
      <c r="A30" s="1" t="s">
        <v>26</v>
      </c>
      <c r="B30" s="1">
        <v>7567</v>
      </c>
      <c r="C30" s="1">
        <v>4597</v>
      </c>
      <c r="D30" s="1">
        <v>74027288</v>
      </c>
      <c r="E30" s="1">
        <v>67256578</v>
      </c>
      <c r="F30" s="1">
        <v>6551505</v>
      </c>
      <c r="G30" s="1">
        <v>2908093</v>
      </c>
      <c r="H30" s="1">
        <v>76913230</v>
      </c>
      <c r="I30" s="1">
        <v>1486956</v>
      </c>
      <c r="J30" s="1">
        <v>6118998</v>
      </c>
      <c r="K30" s="1">
        <v>4675254</v>
      </c>
      <c r="L30" s="1">
        <v>186789</v>
      </c>
      <c r="M30" s="1">
        <v>5113861</v>
      </c>
    </row>
    <row r="31" spans="1:13" ht="12.75">
      <c r="A31" s="1" t="s">
        <v>27</v>
      </c>
      <c r="B31" s="1">
        <v>4030</v>
      </c>
      <c r="C31" s="1">
        <v>2445</v>
      </c>
      <c r="D31" s="1">
        <v>62026148</v>
      </c>
      <c r="E31" s="1">
        <v>56809571</v>
      </c>
      <c r="F31" s="1">
        <v>7467328</v>
      </c>
      <c r="G31" s="1">
        <v>3699948</v>
      </c>
      <c r="H31" s="1">
        <v>67935711</v>
      </c>
      <c r="I31" s="1">
        <v>1703141</v>
      </c>
      <c r="J31" s="1">
        <v>6651414</v>
      </c>
      <c r="K31" s="1">
        <v>2423486</v>
      </c>
      <c r="L31" s="1">
        <v>155787</v>
      </c>
      <c r="M31" s="1">
        <v>2761332</v>
      </c>
    </row>
    <row r="32" spans="1:13" ht="12.75">
      <c r="A32" s="1" t="s">
        <v>28</v>
      </c>
      <c r="B32" s="1">
        <v>4868</v>
      </c>
      <c r="C32" s="1">
        <v>179927</v>
      </c>
      <c r="D32" s="1">
        <v>178788624</v>
      </c>
      <c r="E32" s="1">
        <v>153532276</v>
      </c>
      <c r="F32" s="1">
        <v>31481271</v>
      </c>
      <c r="G32" s="1">
        <v>26870737</v>
      </c>
      <c r="H32" s="1">
        <v>209869588</v>
      </c>
      <c r="I32" s="1">
        <v>9047712</v>
      </c>
      <c r="J32" s="1">
        <v>27559664</v>
      </c>
      <c r="K32" s="1">
        <v>5826064</v>
      </c>
      <c r="L32" s="1">
        <v>575120</v>
      </c>
      <c r="M32" s="1">
        <v>7166199</v>
      </c>
    </row>
    <row r="34" spans="1:13" ht="12.75">
      <c r="A34" s="1" t="s">
        <v>53</v>
      </c>
      <c r="B34" s="1">
        <f>SUM(B4:B33)</f>
        <v>115377</v>
      </c>
      <c r="C34" s="1">
        <f aca="true" t="shared" si="0" ref="C34:M34">SUM(C4:C33)</f>
        <v>200460</v>
      </c>
      <c r="D34" s="1">
        <f t="shared" si="0"/>
        <v>563739705</v>
      </c>
      <c r="E34" s="1">
        <f t="shared" si="0"/>
        <v>536841418</v>
      </c>
      <c r="F34" s="1">
        <f t="shared" si="0"/>
        <v>57380022</v>
      </c>
      <c r="G34" s="1">
        <f t="shared" si="0"/>
        <v>36881923</v>
      </c>
      <c r="H34" s="1">
        <f t="shared" si="0"/>
        <v>629400575</v>
      </c>
      <c r="I34" s="1">
        <f t="shared" si="0"/>
        <v>14633667</v>
      </c>
      <c r="J34" s="1">
        <f t="shared" si="0"/>
        <v>79730545</v>
      </c>
      <c r="K34" s="1">
        <f t="shared" si="0"/>
        <v>28616539</v>
      </c>
      <c r="L34" s="1">
        <f t="shared" si="0"/>
        <v>1422716</v>
      </c>
      <c r="M34" s="1">
        <f t="shared" si="0"/>
        <v>31860700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57421875" style="1" customWidth="1"/>
    <col min="3" max="3" width="8.8515625" style="1" customWidth="1"/>
    <col min="4" max="4" width="10.28125" style="1" customWidth="1"/>
    <col min="5" max="5" width="16.140625" style="1" customWidth="1"/>
    <col min="6" max="6" width="14.00390625" style="1" customWidth="1"/>
    <col min="7" max="7" width="14.28125" style="1" customWidth="1"/>
    <col min="8" max="8" width="14.8515625" style="1" bestFit="1" customWidth="1"/>
    <col min="9" max="9" width="14.8515625" style="1" customWidth="1"/>
    <col min="10" max="10" width="14.57421875" style="1" customWidth="1"/>
    <col min="11" max="11" width="10.140625" style="1" customWidth="1"/>
    <col min="12" max="12" width="9.00390625" style="1" customWidth="1"/>
    <col min="13" max="13" width="12.28125" style="1" customWidth="1"/>
    <col min="14" max="16384" width="9.140625" style="1" customWidth="1"/>
  </cols>
  <sheetData>
    <row r="1" spans="1:2" ht="12.75">
      <c r="A1" s="2" t="s">
        <v>59</v>
      </c>
      <c r="B1" s="22" t="s">
        <v>167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273</v>
      </c>
      <c r="C4" s="1">
        <v>40</v>
      </c>
      <c r="D4" s="1">
        <v>10245</v>
      </c>
      <c r="E4" s="1">
        <v>80814</v>
      </c>
      <c r="F4" s="1">
        <v>5228</v>
      </c>
      <c r="G4" s="1">
        <v>0</v>
      </c>
      <c r="H4" s="1">
        <v>86720</v>
      </c>
      <c r="I4" s="1">
        <v>3111</v>
      </c>
      <c r="J4" s="1">
        <v>74324</v>
      </c>
      <c r="K4" s="1">
        <v>965</v>
      </c>
      <c r="L4" s="1">
        <v>0</v>
      </c>
      <c r="M4" s="1">
        <v>1005</v>
      </c>
    </row>
    <row r="5" spans="1:13" ht="12.75">
      <c r="A5" s="1" t="s">
        <v>1</v>
      </c>
      <c r="B5" s="1">
        <v>270</v>
      </c>
      <c r="C5" s="1">
        <v>0</v>
      </c>
      <c r="D5" s="1">
        <v>5014</v>
      </c>
      <c r="E5" s="1">
        <v>55416</v>
      </c>
      <c r="F5" s="1">
        <v>13528</v>
      </c>
      <c r="G5" s="1">
        <v>2000</v>
      </c>
      <c r="H5" s="1">
        <v>71037</v>
      </c>
      <c r="I5" s="1">
        <v>6374</v>
      </c>
      <c r="J5" s="1">
        <v>60444</v>
      </c>
      <c r="K5" s="1">
        <v>795</v>
      </c>
      <c r="L5" s="1">
        <v>0</v>
      </c>
      <c r="M5" s="1">
        <v>939</v>
      </c>
    </row>
    <row r="6" spans="1:13" ht="12.75">
      <c r="A6" s="1" t="s">
        <v>2</v>
      </c>
      <c r="B6" s="1">
        <v>119</v>
      </c>
      <c r="C6" s="1">
        <v>0</v>
      </c>
      <c r="D6" s="1">
        <v>1985</v>
      </c>
      <c r="E6" s="1">
        <v>26407</v>
      </c>
      <c r="F6" s="1">
        <v>13101</v>
      </c>
      <c r="G6" s="1">
        <v>4958</v>
      </c>
      <c r="H6" s="1">
        <v>44256</v>
      </c>
      <c r="I6" s="1">
        <v>0</v>
      </c>
      <c r="J6" s="1">
        <v>42500</v>
      </c>
      <c r="K6" s="1">
        <v>182</v>
      </c>
      <c r="L6" s="1">
        <v>0</v>
      </c>
      <c r="M6" s="1">
        <v>185</v>
      </c>
    </row>
    <row r="7" spans="1:13" ht="12.75">
      <c r="A7" s="1" t="s">
        <v>3</v>
      </c>
      <c r="B7" s="1">
        <v>171</v>
      </c>
      <c r="C7" s="1">
        <v>0</v>
      </c>
      <c r="D7" s="1">
        <v>2719</v>
      </c>
      <c r="E7" s="1">
        <v>40247</v>
      </c>
      <c r="F7" s="1">
        <v>26000</v>
      </c>
      <c r="G7" s="1">
        <v>6</v>
      </c>
      <c r="H7" s="1">
        <v>66399</v>
      </c>
      <c r="I7" s="1">
        <v>25000</v>
      </c>
      <c r="J7" s="1">
        <v>38000</v>
      </c>
      <c r="K7" s="1">
        <v>1020</v>
      </c>
      <c r="L7" s="1">
        <v>0</v>
      </c>
      <c r="M7" s="1">
        <v>1117</v>
      </c>
    </row>
    <row r="8" spans="1:13" ht="12.75">
      <c r="A8" s="1" t="s">
        <v>4</v>
      </c>
      <c r="B8" s="1">
        <v>293</v>
      </c>
      <c r="C8" s="1">
        <v>19</v>
      </c>
      <c r="D8" s="1">
        <v>13083</v>
      </c>
      <c r="E8" s="1">
        <v>89449</v>
      </c>
      <c r="F8" s="1">
        <v>1013</v>
      </c>
      <c r="G8" s="1">
        <v>151</v>
      </c>
      <c r="H8" s="1">
        <v>90580</v>
      </c>
      <c r="I8" s="1">
        <v>226</v>
      </c>
      <c r="J8" s="1">
        <v>80556</v>
      </c>
      <c r="K8" s="1">
        <v>3429</v>
      </c>
      <c r="L8" s="1">
        <v>0</v>
      </c>
      <c r="M8" s="1">
        <v>3578</v>
      </c>
    </row>
    <row r="9" spans="1:13" ht="12.75">
      <c r="A9" s="1" t="s">
        <v>5</v>
      </c>
      <c r="B9" s="1">
        <v>55</v>
      </c>
      <c r="C9" s="1">
        <v>0</v>
      </c>
      <c r="D9" s="1">
        <v>5306</v>
      </c>
      <c r="E9" s="1">
        <v>21713</v>
      </c>
      <c r="F9" s="1">
        <v>0</v>
      </c>
      <c r="G9" s="1">
        <v>0</v>
      </c>
      <c r="H9" s="1">
        <v>22050</v>
      </c>
      <c r="I9" s="1">
        <v>0</v>
      </c>
      <c r="J9" s="1">
        <v>17369</v>
      </c>
      <c r="K9" s="1">
        <v>625</v>
      </c>
      <c r="L9" s="1">
        <v>0</v>
      </c>
      <c r="M9" s="1">
        <v>637</v>
      </c>
    </row>
    <row r="10" spans="1:13" ht="12.75">
      <c r="A10" s="1" t="s">
        <v>6</v>
      </c>
      <c r="B10" s="1">
        <v>274</v>
      </c>
      <c r="C10" s="1">
        <v>0</v>
      </c>
      <c r="D10" s="1">
        <v>47809</v>
      </c>
      <c r="E10" s="1">
        <v>117828</v>
      </c>
      <c r="F10" s="1">
        <v>1371</v>
      </c>
      <c r="G10" s="1">
        <v>50</v>
      </c>
      <c r="H10" s="1">
        <v>119464</v>
      </c>
      <c r="I10" s="1">
        <v>541</v>
      </c>
      <c r="J10" s="1">
        <v>81394</v>
      </c>
      <c r="K10" s="1">
        <v>9855</v>
      </c>
      <c r="L10" s="1">
        <v>235</v>
      </c>
      <c r="M10" s="1">
        <v>10447</v>
      </c>
    </row>
    <row r="11" spans="1:13" ht="12.75">
      <c r="A11" s="1" t="s">
        <v>7</v>
      </c>
      <c r="B11" s="1">
        <v>70</v>
      </c>
      <c r="C11" s="1">
        <v>0</v>
      </c>
      <c r="D11" s="1">
        <v>18612</v>
      </c>
      <c r="E11" s="1">
        <v>34021</v>
      </c>
      <c r="F11" s="1">
        <v>919</v>
      </c>
      <c r="G11" s="1">
        <v>0</v>
      </c>
      <c r="H11" s="1">
        <v>35386</v>
      </c>
      <c r="I11" s="1">
        <v>616</v>
      </c>
      <c r="J11" s="1">
        <v>20835</v>
      </c>
      <c r="K11" s="1">
        <v>4715</v>
      </c>
      <c r="L11" s="1">
        <v>0</v>
      </c>
      <c r="M11" s="1">
        <v>4885</v>
      </c>
    </row>
    <row r="12" spans="1:13" ht="12.75">
      <c r="A12" s="1" t="s">
        <v>8</v>
      </c>
      <c r="B12" s="1">
        <v>364</v>
      </c>
      <c r="C12" s="1">
        <v>56</v>
      </c>
      <c r="D12" s="1">
        <v>145990</v>
      </c>
      <c r="E12" s="1">
        <v>229995</v>
      </c>
      <c r="F12" s="1">
        <v>8647</v>
      </c>
      <c r="G12" s="1">
        <v>1500</v>
      </c>
      <c r="H12" s="1">
        <v>241349</v>
      </c>
      <c r="I12" s="1">
        <v>6684</v>
      </c>
      <c r="J12" s="1">
        <v>108569</v>
      </c>
      <c r="K12" s="1">
        <v>19996</v>
      </c>
      <c r="L12" s="1">
        <v>125</v>
      </c>
      <c r="M12" s="1">
        <v>21051</v>
      </c>
    </row>
    <row r="13" spans="1:13" ht="12.75">
      <c r="A13" s="1" t="s">
        <v>9</v>
      </c>
      <c r="B13" s="1">
        <v>283</v>
      </c>
      <c r="C13" s="1">
        <v>12</v>
      </c>
      <c r="D13" s="1">
        <v>175444</v>
      </c>
      <c r="E13" s="1">
        <v>207600</v>
      </c>
      <c r="F13" s="1">
        <v>7305</v>
      </c>
      <c r="G13" s="1">
        <v>4853</v>
      </c>
      <c r="H13" s="1">
        <v>222692</v>
      </c>
      <c r="I13" s="1">
        <v>2026</v>
      </c>
      <c r="J13" s="1">
        <v>72399</v>
      </c>
      <c r="K13" s="1">
        <v>26968</v>
      </c>
      <c r="L13" s="1">
        <v>408</v>
      </c>
      <c r="M13" s="1">
        <v>29235</v>
      </c>
    </row>
    <row r="14" spans="1:13" ht="12.75">
      <c r="A14" s="1" t="s">
        <v>10</v>
      </c>
      <c r="B14" s="1">
        <v>48</v>
      </c>
      <c r="C14" s="1">
        <v>0</v>
      </c>
      <c r="D14" s="1">
        <v>31638</v>
      </c>
      <c r="E14" s="1">
        <v>38601</v>
      </c>
      <c r="F14" s="1">
        <v>0</v>
      </c>
      <c r="G14" s="1">
        <v>0</v>
      </c>
      <c r="H14" s="1">
        <v>39273</v>
      </c>
      <c r="I14" s="1">
        <v>165</v>
      </c>
      <c r="J14" s="1">
        <v>11513</v>
      </c>
      <c r="K14" s="1">
        <v>4043</v>
      </c>
      <c r="L14" s="1">
        <v>0</v>
      </c>
      <c r="M14" s="1">
        <v>4105</v>
      </c>
    </row>
    <row r="15" spans="1:13" ht="12.75">
      <c r="A15" s="1" t="s">
        <v>11</v>
      </c>
      <c r="B15" s="1">
        <v>324</v>
      </c>
      <c r="C15" s="1">
        <v>14</v>
      </c>
      <c r="D15" s="1">
        <v>252314</v>
      </c>
      <c r="E15" s="1">
        <v>275361</v>
      </c>
      <c r="F15" s="1">
        <v>12741</v>
      </c>
      <c r="G15" s="1">
        <v>827</v>
      </c>
      <c r="H15" s="1">
        <v>290059</v>
      </c>
      <c r="I15" s="1">
        <v>781</v>
      </c>
      <c r="J15" s="1">
        <v>72597</v>
      </c>
      <c r="K15" s="1">
        <v>35041</v>
      </c>
      <c r="L15" s="1">
        <v>537</v>
      </c>
      <c r="M15" s="1">
        <v>37631</v>
      </c>
    </row>
    <row r="16" spans="1:13" ht="12.75">
      <c r="A16" s="1" t="s">
        <v>12</v>
      </c>
      <c r="B16" s="1">
        <v>278</v>
      </c>
      <c r="C16" s="1">
        <v>93</v>
      </c>
      <c r="D16" s="1">
        <v>256261</v>
      </c>
      <c r="E16" s="1">
        <v>273774</v>
      </c>
      <c r="F16" s="1">
        <v>8165</v>
      </c>
      <c r="G16" s="1">
        <v>1716</v>
      </c>
      <c r="H16" s="1">
        <v>287355</v>
      </c>
      <c r="I16" s="1">
        <v>999</v>
      </c>
      <c r="J16" s="1">
        <v>68759</v>
      </c>
      <c r="K16" s="1">
        <v>37995</v>
      </c>
      <c r="L16" s="1">
        <v>974</v>
      </c>
      <c r="M16" s="1">
        <v>40749</v>
      </c>
    </row>
    <row r="17" spans="1:13" ht="12.75">
      <c r="A17" s="1" t="s">
        <v>13</v>
      </c>
      <c r="B17" s="1">
        <v>78</v>
      </c>
      <c r="C17" s="1">
        <v>0</v>
      </c>
      <c r="D17" s="1">
        <v>84233</v>
      </c>
      <c r="E17" s="1">
        <v>89571</v>
      </c>
      <c r="F17" s="1">
        <v>2077</v>
      </c>
      <c r="G17" s="1">
        <v>500</v>
      </c>
      <c r="H17" s="1">
        <v>90732</v>
      </c>
      <c r="I17" s="1">
        <v>0</v>
      </c>
      <c r="J17" s="1">
        <v>15198</v>
      </c>
      <c r="K17" s="1">
        <v>8703</v>
      </c>
      <c r="L17" s="1">
        <v>307</v>
      </c>
      <c r="M17" s="1">
        <v>9579</v>
      </c>
    </row>
    <row r="18" spans="1:13" ht="12.75">
      <c r="A18" s="1" t="s">
        <v>14</v>
      </c>
      <c r="B18" s="1">
        <v>190</v>
      </c>
      <c r="C18" s="1">
        <v>13</v>
      </c>
      <c r="D18" s="1">
        <v>214927</v>
      </c>
      <c r="E18" s="1">
        <v>260269</v>
      </c>
      <c r="F18" s="1">
        <v>2064</v>
      </c>
      <c r="G18" s="1">
        <v>8159</v>
      </c>
      <c r="H18" s="1">
        <v>270673</v>
      </c>
      <c r="I18" s="1">
        <v>2690</v>
      </c>
      <c r="J18" s="1">
        <v>62362</v>
      </c>
      <c r="K18" s="1">
        <v>9424</v>
      </c>
      <c r="L18" s="1">
        <v>459</v>
      </c>
      <c r="M18" s="1">
        <v>10354</v>
      </c>
    </row>
    <row r="19" spans="1:13" ht="12.75">
      <c r="A19" s="1" t="s">
        <v>15</v>
      </c>
      <c r="B19" s="1">
        <v>122</v>
      </c>
      <c r="C19" s="1">
        <v>0</v>
      </c>
      <c r="D19" s="1">
        <v>123247</v>
      </c>
      <c r="E19" s="1">
        <v>153390</v>
      </c>
      <c r="F19" s="1">
        <v>8489</v>
      </c>
      <c r="G19" s="1">
        <v>120</v>
      </c>
      <c r="H19" s="1">
        <v>155552</v>
      </c>
      <c r="I19" s="1">
        <v>0</v>
      </c>
      <c r="J19" s="1">
        <v>43787</v>
      </c>
      <c r="K19" s="1">
        <v>11494</v>
      </c>
      <c r="L19" s="1">
        <v>168</v>
      </c>
      <c r="M19" s="1">
        <v>12201</v>
      </c>
    </row>
    <row r="20" spans="1:13" ht="12.75">
      <c r="A20" s="1" t="s">
        <v>16</v>
      </c>
      <c r="B20" s="1">
        <v>604</v>
      </c>
      <c r="C20" s="1">
        <v>0</v>
      </c>
      <c r="D20" s="1">
        <v>864863</v>
      </c>
      <c r="E20" s="1">
        <v>891204</v>
      </c>
      <c r="F20" s="1">
        <v>26421</v>
      </c>
      <c r="G20" s="1">
        <v>10030</v>
      </c>
      <c r="H20" s="1">
        <v>929400</v>
      </c>
      <c r="I20" s="1">
        <v>3337</v>
      </c>
      <c r="J20" s="1">
        <v>165830</v>
      </c>
      <c r="K20" s="1">
        <v>103969</v>
      </c>
      <c r="L20" s="1">
        <v>3133</v>
      </c>
      <c r="M20" s="1">
        <v>112023</v>
      </c>
    </row>
    <row r="21" spans="1:13" ht="12.75">
      <c r="A21" s="1" t="s">
        <v>17</v>
      </c>
      <c r="B21" s="1">
        <v>718</v>
      </c>
      <c r="C21" s="1">
        <v>7</v>
      </c>
      <c r="D21" s="1">
        <v>1395974</v>
      </c>
      <c r="E21" s="1">
        <v>1467481</v>
      </c>
      <c r="F21" s="1">
        <v>32632</v>
      </c>
      <c r="G21" s="1">
        <v>5322</v>
      </c>
      <c r="H21" s="1">
        <v>1500487</v>
      </c>
      <c r="I21" s="1">
        <v>4281</v>
      </c>
      <c r="J21" s="1">
        <v>193567</v>
      </c>
      <c r="K21" s="1">
        <v>93284</v>
      </c>
      <c r="L21" s="1">
        <v>1426</v>
      </c>
      <c r="M21" s="1">
        <v>98151</v>
      </c>
    </row>
    <row r="22" spans="1:13" ht="12.75">
      <c r="A22" s="1" t="s">
        <v>18</v>
      </c>
      <c r="B22" s="1">
        <v>28</v>
      </c>
      <c r="C22" s="1">
        <v>0</v>
      </c>
      <c r="D22" s="1">
        <v>64900</v>
      </c>
      <c r="E22" s="1">
        <v>60991</v>
      </c>
      <c r="F22" s="1">
        <v>7656</v>
      </c>
      <c r="G22" s="1">
        <v>0</v>
      </c>
      <c r="H22" s="1">
        <v>66419</v>
      </c>
      <c r="I22" s="1">
        <v>0</v>
      </c>
      <c r="J22" s="1">
        <v>6281</v>
      </c>
      <c r="K22" s="1">
        <v>4750</v>
      </c>
      <c r="L22" s="1">
        <v>122</v>
      </c>
      <c r="M22" s="1">
        <v>4880</v>
      </c>
    </row>
    <row r="23" spans="1:13" ht="12.75">
      <c r="A23" s="1" t="s">
        <v>19</v>
      </c>
      <c r="B23" s="1">
        <v>803</v>
      </c>
      <c r="C23" s="1">
        <v>146</v>
      </c>
      <c r="D23" s="1">
        <v>1713308</v>
      </c>
      <c r="E23" s="1">
        <v>1789861</v>
      </c>
      <c r="F23" s="1">
        <v>29619</v>
      </c>
      <c r="G23" s="1">
        <v>15822</v>
      </c>
      <c r="H23" s="1">
        <v>1835033</v>
      </c>
      <c r="I23" s="1">
        <v>12220</v>
      </c>
      <c r="J23" s="1">
        <v>236334</v>
      </c>
      <c r="K23" s="1">
        <v>124130</v>
      </c>
      <c r="L23" s="1">
        <v>4008</v>
      </c>
      <c r="M23" s="1">
        <v>133229</v>
      </c>
    </row>
    <row r="24" spans="1:13" ht="12.75">
      <c r="A24" s="1" t="s">
        <v>20</v>
      </c>
      <c r="B24" s="1">
        <v>126</v>
      </c>
      <c r="C24" s="1">
        <v>0</v>
      </c>
      <c r="D24" s="1">
        <v>363195</v>
      </c>
      <c r="E24" s="1">
        <v>361420</v>
      </c>
      <c r="F24" s="1">
        <v>16462</v>
      </c>
      <c r="G24" s="1">
        <v>2000</v>
      </c>
      <c r="H24" s="1">
        <v>380105</v>
      </c>
      <c r="I24" s="1">
        <v>7558</v>
      </c>
      <c r="J24" s="1">
        <v>31393</v>
      </c>
      <c r="K24" s="1">
        <v>21597</v>
      </c>
      <c r="L24" s="1">
        <v>651</v>
      </c>
      <c r="M24" s="1">
        <v>23558</v>
      </c>
    </row>
    <row r="25" spans="1:13" ht="12.75">
      <c r="A25" s="1" t="s">
        <v>21</v>
      </c>
      <c r="B25" s="1">
        <v>920</v>
      </c>
      <c r="C25" s="1">
        <v>0</v>
      </c>
      <c r="D25" s="1">
        <v>2674740</v>
      </c>
      <c r="E25" s="1">
        <v>2783905</v>
      </c>
      <c r="F25" s="1">
        <v>127336</v>
      </c>
      <c r="G25" s="1">
        <v>28628</v>
      </c>
      <c r="H25" s="1">
        <v>2940751</v>
      </c>
      <c r="I25" s="1">
        <v>21647</v>
      </c>
      <c r="J25" s="1">
        <v>477873</v>
      </c>
      <c r="K25" s="1">
        <v>233626</v>
      </c>
      <c r="L25" s="1">
        <v>10177</v>
      </c>
      <c r="M25" s="1">
        <v>253314</v>
      </c>
    </row>
    <row r="26" spans="1:13" ht="12.75">
      <c r="A26" s="1" t="s">
        <v>22</v>
      </c>
      <c r="B26" s="1">
        <v>406</v>
      </c>
      <c r="C26" s="1">
        <v>43</v>
      </c>
      <c r="D26" s="1">
        <v>1774666</v>
      </c>
      <c r="E26" s="1">
        <v>1719253</v>
      </c>
      <c r="F26" s="1">
        <v>101125</v>
      </c>
      <c r="G26" s="1">
        <v>33910</v>
      </c>
      <c r="H26" s="1">
        <v>1842814</v>
      </c>
      <c r="I26" s="1">
        <v>12653</v>
      </c>
      <c r="J26" s="1">
        <v>178076</v>
      </c>
      <c r="K26" s="1">
        <v>121316</v>
      </c>
      <c r="L26" s="1">
        <v>5806</v>
      </c>
      <c r="M26" s="1">
        <v>132467</v>
      </c>
    </row>
    <row r="27" spans="1:13" ht="12.75">
      <c r="A27" s="1" t="s">
        <v>23</v>
      </c>
      <c r="B27" s="1">
        <v>199</v>
      </c>
      <c r="C27" s="1">
        <v>5</v>
      </c>
      <c r="D27" s="1">
        <v>1042846</v>
      </c>
      <c r="E27" s="1">
        <v>923506</v>
      </c>
      <c r="F27" s="1">
        <v>119559</v>
      </c>
      <c r="G27" s="1">
        <v>14074</v>
      </c>
      <c r="H27" s="1">
        <v>1075510</v>
      </c>
      <c r="I27" s="1">
        <v>2772</v>
      </c>
      <c r="J27" s="1">
        <v>127192</v>
      </c>
      <c r="K27" s="1">
        <v>98701</v>
      </c>
      <c r="L27" s="1">
        <v>4621</v>
      </c>
      <c r="M27" s="1">
        <v>112738</v>
      </c>
    </row>
    <row r="28" spans="1:13" ht="12.75">
      <c r="A28" s="1" t="s">
        <v>24</v>
      </c>
      <c r="B28" s="1">
        <v>228</v>
      </c>
      <c r="C28" s="1">
        <v>0</v>
      </c>
      <c r="D28" s="1">
        <v>1697306</v>
      </c>
      <c r="E28" s="1">
        <v>1403920</v>
      </c>
      <c r="F28" s="1">
        <v>202803</v>
      </c>
      <c r="G28" s="1">
        <v>37997</v>
      </c>
      <c r="H28" s="1">
        <v>1687177</v>
      </c>
      <c r="I28" s="1">
        <v>12234</v>
      </c>
      <c r="J28" s="1">
        <v>200368</v>
      </c>
      <c r="K28" s="1">
        <v>229054</v>
      </c>
      <c r="L28" s="1">
        <v>13224</v>
      </c>
      <c r="M28" s="1">
        <v>256905</v>
      </c>
    </row>
    <row r="29" spans="1:13" ht="12.75">
      <c r="A29" s="1" t="s">
        <v>25</v>
      </c>
      <c r="B29" s="1">
        <v>143</v>
      </c>
      <c r="C29" s="1">
        <v>0</v>
      </c>
      <c r="D29" s="1">
        <v>1139926</v>
      </c>
      <c r="E29" s="1">
        <v>1036404</v>
      </c>
      <c r="F29" s="1">
        <v>135803</v>
      </c>
      <c r="G29" s="1">
        <v>52378</v>
      </c>
      <c r="H29" s="1">
        <v>1232640</v>
      </c>
      <c r="I29" s="1">
        <v>73842</v>
      </c>
      <c r="J29" s="1">
        <v>126085</v>
      </c>
      <c r="K29" s="1">
        <v>108075</v>
      </c>
      <c r="L29" s="1">
        <v>5885</v>
      </c>
      <c r="M29" s="1">
        <v>124061</v>
      </c>
    </row>
    <row r="30" spans="1:13" ht="12.75">
      <c r="A30" s="1" t="s">
        <v>26</v>
      </c>
      <c r="B30" s="1">
        <v>198</v>
      </c>
      <c r="C30" s="1">
        <v>0</v>
      </c>
      <c r="D30" s="1">
        <v>2032765</v>
      </c>
      <c r="E30" s="1">
        <v>1726242</v>
      </c>
      <c r="F30" s="1">
        <v>335191</v>
      </c>
      <c r="G30" s="1">
        <v>141847</v>
      </c>
      <c r="H30" s="1">
        <v>2255191</v>
      </c>
      <c r="I30" s="1">
        <v>33339</v>
      </c>
      <c r="J30" s="1">
        <v>355478</v>
      </c>
      <c r="K30" s="1">
        <v>171016</v>
      </c>
      <c r="L30" s="1">
        <v>16801</v>
      </c>
      <c r="M30" s="1">
        <v>205278</v>
      </c>
    </row>
    <row r="31" spans="1:13" ht="12.75">
      <c r="A31" s="1" t="s">
        <v>27</v>
      </c>
      <c r="B31" s="1">
        <v>132</v>
      </c>
      <c r="C31" s="1">
        <v>0</v>
      </c>
      <c r="D31" s="1">
        <v>2912477</v>
      </c>
      <c r="E31" s="1">
        <v>2613019</v>
      </c>
      <c r="F31" s="1">
        <v>426631</v>
      </c>
      <c r="G31" s="1">
        <v>393926</v>
      </c>
      <c r="H31" s="1">
        <v>3405013</v>
      </c>
      <c r="I31" s="1">
        <v>177076</v>
      </c>
      <c r="J31" s="1">
        <v>425655</v>
      </c>
      <c r="K31" s="1">
        <v>115370</v>
      </c>
      <c r="L31" s="1">
        <v>16131</v>
      </c>
      <c r="M31" s="1">
        <v>145548</v>
      </c>
    </row>
    <row r="32" spans="1:13" ht="12.75">
      <c r="A32" s="1" t="s">
        <v>28</v>
      </c>
      <c r="B32" s="1">
        <v>299</v>
      </c>
      <c r="C32" s="1">
        <v>714</v>
      </c>
      <c r="D32" s="1">
        <v>17314178</v>
      </c>
      <c r="E32" s="1">
        <v>8373071</v>
      </c>
      <c r="F32" s="1">
        <v>10688251</v>
      </c>
      <c r="G32" s="1">
        <v>3246254</v>
      </c>
      <c r="H32" s="1">
        <v>22227930</v>
      </c>
      <c r="I32" s="1">
        <v>3921648</v>
      </c>
      <c r="J32" s="1">
        <v>1479026</v>
      </c>
      <c r="K32" s="1">
        <v>480837</v>
      </c>
      <c r="L32" s="1">
        <v>24242</v>
      </c>
      <c r="M32" s="1">
        <v>566370</v>
      </c>
    </row>
    <row r="34" spans="1:13" ht="12.75">
      <c r="A34" s="1" t="s">
        <v>53</v>
      </c>
      <c r="B34" s="1">
        <f>SUM(B4:B33)</f>
        <v>8016</v>
      </c>
      <c r="C34" s="1">
        <f aca="true" t="shared" si="0" ref="C34:M34">SUM(C4:C33)</f>
        <v>1162</v>
      </c>
      <c r="D34" s="1">
        <f t="shared" si="0"/>
        <v>36379971</v>
      </c>
      <c r="E34" s="1">
        <f t="shared" si="0"/>
        <v>27144733</v>
      </c>
      <c r="F34" s="1">
        <f t="shared" si="0"/>
        <v>12360137</v>
      </c>
      <c r="G34" s="1">
        <f t="shared" si="0"/>
        <v>4007028</v>
      </c>
      <c r="H34" s="1">
        <f t="shared" si="0"/>
        <v>43512047</v>
      </c>
      <c r="I34" s="1">
        <f t="shared" si="0"/>
        <v>4331820</v>
      </c>
      <c r="J34" s="1">
        <f t="shared" si="0"/>
        <v>4873764</v>
      </c>
      <c r="K34" s="1">
        <f t="shared" si="0"/>
        <v>2080975</v>
      </c>
      <c r="L34" s="1">
        <f t="shared" si="0"/>
        <v>109440</v>
      </c>
      <c r="M34" s="1">
        <f t="shared" si="0"/>
        <v>2356220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3.8515625" style="1" customWidth="1"/>
    <col min="3" max="3" width="9.00390625" style="1" customWidth="1"/>
    <col min="4" max="4" width="10.00390625" style="1" customWidth="1"/>
    <col min="5" max="5" width="14.28125" style="1" customWidth="1"/>
    <col min="6" max="6" width="13.140625" style="1" customWidth="1"/>
    <col min="7" max="7" width="12.421875" style="1" customWidth="1"/>
    <col min="8" max="8" width="14.00390625" style="1" customWidth="1"/>
    <col min="9" max="9" width="13.28125" style="1" customWidth="1"/>
    <col min="10" max="10" width="15.28125" style="1" customWidth="1"/>
    <col min="11" max="11" width="10.28125" style="1" customWidth="1"/>
    <col min="12" max="12" width="9.00390625" style="1" customWidth="1"/>
    <col min="13" max="13" width="12.57421875" style="1" customWidth="1"/>
    <col min="14" max="16384" width="9.140625" style="1" customWidth="1"/>
  </cols>
  <sheetData>
    <row r="1" spans="1:2" ht="12.75">
      <c r="A1" s="2" t="s">
        <v>60</v>
      </c>
      <c r="B1" s="22" t="s">
        <v>167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239</v>
      </c>
      <c r="C4" s="1">
        <v>0</v>
      </c>
      <c r="D4" s="1">
        <v>4604</v>
      </c>
      <c r="E4" s="1">
        <v>22723</v>
      </c>
      <c r="F4" s="1">
        <v>0</v>
      </c>
      <c r="G4" s="1">
        <v>0</v>
      </c>
      <c r="H4" s="1">
        <v>23138</v>
      </c>
      <c r="I4" s="1">
        <v>1</v>
      </c>
      <c r="J4" s="1">
        <v>18544</v>
      </c>
      <c r="K4" s="1">
        <v>11</v>
      </c>
      <c r="L4" s="1">
        <v>0</v>
      </c>
      <c r="M4" s="1">
        <v>12</v>
      </c>
    </row>
    <row r="5" spans="1:13" ht="12.75">
      <c r="A5" s="1" t="s">
        <v>1</v>
      </c>
      <c r="B5" s="1">
        <v>680</v>
      </c>
      <c r="C5" s="1">
        <v>0</v>
      </c>
      <c r="D5" s="1">
        <v>6816</v>
      </c>
      <c r="E5" s="1">
        <v>58088</v>
      </c>
      <c r="F5" s="1">
        <v>3491</v>
      </c>
      <c r="G5" s="1">
        <v>500</v>
      </c>
      <c r="H5" s="1">
        <v>61709</v>
      </c>
      <c r="I5" s="1">
        <v>1675</v>
      </c>
      <c r="J5" s="1">
        <v>53287</v>
      </c>
      <c r="K5" s="1">
        <v>411</v>
      </c>
      <c r="L5" s="1">
        <v>0</v>
      </c>
      <c r="M5" s="1">
        <v>452</v>
      </c>
    </row>
    <row r="6" spans="1:13" ht="12.75">
      <c r="A6" s="1" t="s">
        <v>2</v>
      </c>
      <c r="B6" s="1">
        <v>537</v>
      </c>
      <c r="C6" s="1">
        <v>0</v>
      </c>
      <c r="D6" s="1">
        <v>35</v>
      </c>
      <c r="E6" s="1">
        <v>50729</v>
      </c>
      <c r="F6" s="1">
        <v>307</v>
      </c>
      <c r="G6" s="1">
        <v>0</v>
      </c>
      <c r="H6" s="1">
        <v>50736</v>
      </c>
      <c r="I6" s="1">
        <v>0</v>
      </c>
      <c r="J6" s="1">
        <v>51602</v>
      </c>
      <c r="K6" s="1">
        <v>34</v>
      </c>
      <c r="L6" s="1">
        <v>0</v>
      </c>
      <c r="M6" s="1">
        <v>34</v>
      </c>
    </row>
    <row r="7" spans="1:13" ht="12.75">
      <c r="A7" s="1" t="s">
        <v>3</v>
      </c>
      <c r="B7" s="1">
        <v>915</v>
      </c>
      <c r="C7" s="1">
        <v>1472</v>
      </c>
      <c r="D7" s="1">
        <v>19286</v>
      </c>
      <c r="E7" s="1">
        <v>125174</v>
      </c>
      <c r="F7" s="1">
        <v>100</v>
      </c>
      <c r="G7" s="1">
        <v>0</v>
      </c>
      <c r="H7" s="1">
        <v>125174</v>
      </c>
      <c r="I7" s="1">
        <v>0</v>
      </c>
      <c r="J7" s="1">
        <v>107655</v>
      </c>
      <c r="K7" s="1">
        <v>1781</v>
      </c>
      <c r="L7" s="1">
        <v>0</v>
      </c>
      <c r="M7" s="1">
        <v>3541</v>
      </c>
    </row>
    <row r="8" spans="1:13" ht="12.75">
      <c r="A8" s="1" t="s">
        <v>4</v>
      </c>
      <c r="B8" s="1">
        <v>1197</v>
      </c>
      <c r="C8" s="1">
        <v>0</v>
      </c>
      <c r="D8" s="1">
        <v>3600</v>
      </c>
      <c r="E8" s="1">
        <v>219986</v>
      </c>
      <c r="F8" s="1">
        <v>4499</v>
      </c>
      <c r="G8" s="1">
        <v>0</v>
      </c>
      <c r="H8" s="1">
        <v>220566</v>
      </c>
      <c r="I8" s="1">
        <v>8</v>
      </c>
      <c r="J8" s="1">
        <v>216951</v>
      </c>
      <c r="K8" s="1">
        <v>14</v>
      </c>
      <c r="L8" s="1">
        <v>0</v>
      </c>
      <c r="M8" s="1">
        <v>14</v>
      </c>
    </row>
    <row r="9" spans="1:13" ht="12.75">
      <c r="A9" s="1" t="s">
        <v>5</v>
      </c>
      <c r="B9" s="1">
        <v>261</v>
      </c>
      <c r="C9" s="1">
        <v>0</v>
      </c>
      <c r="D9" s="1">
        <v>1066</v>
      </c>
      <c r="E9" s="1">
        <v>51421</v>
      </c>
      <c r="F9" s="1">
        <v>0</v>
      </c>
      <c r="G9" s="1">
        <v>0</v>
      </c>
      <c r="H9" s="1">
        <v>51421</v>
      </c>
      <c r="I9" s="1">
        <v>2</v>
      </c>
      <c r="J9" s="1">
        <v>50469</v>
      </c>
      <c r="K9" s="1">
        <v>113</v>
      </c>
      <c r="L9" s="1">
        <v>0</v>
      </c>
      <c r="M9" s="1">
        <v>113</v>
      </c>
    </row>
    <row r="10" spans="1:13" ht="12.75">
      <c r="A10" s="1" t="s">
        <v>6</v>
      </c>
      <c r="B10" s="1">
        <v>1076</v>
      </c>
      <c r="C10" s="1">
        <v>1</v>
      </c>
      <c r="D10" s="1">
        <v>25488</v>
      </c>
      <c r="E10" s="1">
        <v>325818</v>
      </c>
      <c r="F10" s="1">
        <v>85</v>
      </c>
      <c r="G10" s="1">
        <v>0</v>
      </c>
      <c r="H10" s="1">
        <v>326026</v>
      </c>
      <c r="I10" s="1">
        <v>1</v>
      </c>
      <c r="J10" s="1">
        <v>306341</v>
      </c>
      <c r="K10" s="1">
        <v>5719</v>
      </c>
      <c r="L10" s="1">
        <v>163</v>
      </c>
      <c r="M10" s="1">
        <v>6115</v>
      </c>
    </row>
    <row r="11" spans="1:13" ht="12.75">
      <c r="A11" s="1" t="s">
        <v>7</v>
      </c>
      <c r="B11" s="1">
        <v>237</v>
      </c>
      <c r="C11" s="1">
        <v>0</v>
      </c>
      <c r="D11" s="1">
        <v>9916</v>
      </c>
      <c r="E11" s="1">
        <v>78957</v>
      </c>
      <c r="F11" s="1">
        <v>100</v>
      </c>
      <c r="G11" s="1">
        <v>0</v>
      </c>
      <c r="H11" s="1">
        <v>79142</v>
      </c>
      <c r="I11" s="1">
        <v>0</v>
      </c>
      <c r="J11" s="1">
        <v>69977</v>
      </c>
      <c r="K11" s="1">
        <v>751</v>
      </c>
      <c r="L11" s="1">
        <v>0</v>
      </c>
      <c r="M11" s="1">
        <v>795</v>
      </c>
    </row>
    <row r="12" spans="1:13" ht="12.75">
      <c r="A12" s="1" t="s">
        <v>8</v>
      </c>
      <c r="B12" s="1">
        <v>1132</v>
      </c>
      <c r="C12" s="1">
        <v>0</v>
      </c>
      <c r="D12" s="1">
        <v>123149</v>
      </c>
      <c r="E12" s="1">
        <v>529742</v>
      </c>
      <c r="F12" s="1">
        <v>5260</v>
      </c>
      <c r="G12" s="1">
        <v>635</v>
      </c>
      <c r="H12" s="1">
        <v>535279</v>
      </c>
      <c r="I12" s="1">
        <v>2037</v>
      </c>
      <c r="J12" s="1">
        <v>422921</v>
      </c>
      <c r="K12" s="1">
        <v>12506</v>
      </c>
      <c r="L12" s="1">
        <v>0</v>
      </c>
      <c r="M12" s="1">
        <v>13136</v>
      </c>
    </row>
    <row r="13" spans="1:13" ht="12.75">
      <c r="A13" s="1" t="s">
        <v>9</v>
      </c>
      <c r="B13" s="1">
        <v>813</v>
      </c>
      <c r="C13" s="1">
        <v>0</v>
      </c>
      <c r="D13" s="1">
        <v>140858</v>
      </c>
      <c r="E13" s="1">
        <v>466877</v>
      </c>
      <c r="F13" s="1">
        <v>2830</v>
      </c>
      <c r="G13" s="1">
        <v>27</v>
      </c>
      <c r="H13" s="1">
        <v>469614</v>
      </c>
      <c r="I13" s="1">
        <v>250</v>
      </c>
      <c r="J13" s="1">
        <v>339597</v>
      </c>
      <c r="K13" s="1">
        <v>10792</v>
      </c>
      <c r="L13" s="1">
        <v>0</v>
      </c>
      <c r="M13" s="1">
        <v>11413</v>
      </c>
    </row>
    <row r="14" spans="1:13" ht="12.75">
      <c r="A14" s="1" t="s">
        <v>10</v>
      </c>
      <c r="B14" s="1">
        <v>210</v>
      </c>
      <c r="C14" s="1">
        <v>0</v>
      </c>
      <c r="D14" s="1">
        <v>46366</v>
      </c>
      <c r="E14" s="1">
        <v>148187</v>
      </c>
      <c r="F14" s="1">
        <v>2325</v>
      </c>
      <c r="G14" s="1">
        <v>0</v>
      </c>
      <c r="H14" s="1">
        <v>148187</v>
      </c>
      <c r="I14" s="1">
        <v>0</v>
      </c>
      <c r="J14" s="1">
        <v>105017</v>
      </c>
      <c r="K14" s="1">
        <v>3196</v>
      </c>
      <c r="L14" s="1">
        <v>0</v>
      </c>
      <c r="M14" s="1">
        <v>3293</v>
      </c>
    </row>
    <row r="15" spans="1:13" ht="12.75">
      <c r="A15" s="1" t="s">
        <v>11</v>
      </c>
      <c r="B15" s="1">
        <v>915</v>
      </c>
      <c r="C15" s="1">
        <v>34</v>
      </c>
      <c r="D15" s="1">
        <v>307826</v>
      </c>
      <c r="E15" s="1">
        <v>744502</v>
      </c>
      <c r="F15" s="1">
        <v>1200</v>
      </c>
      <c r="G15" s="1">
        <v>100</v>
      </c>
      <c r="H15" s="1">
        <v>746730</v>
      </c>
      <c r="I15" s="1">
        <v>3</v>
      </c>
      <c r="J15" s="1">
        <v>457365</v>
      </c>
      <c r="K15" s="1">
        <v>17912</v>
      </c>
      <c r="L15" s="1">
        <v>0</v>
      </c>
      <c r="M15" s="1">
        <v>18922</v>
      </c>
    </row>
    <row r="16" spans="1:13" ht="12.75">
      <c r="A16" s="1" t="s">
        <v>12</v>
      </c>
      <c r="B16" s="1">
        <v>749</v>
      </c>
      <c r="C16" s="1">
        <v>0</v>
      </c>
      <c r="D16" s="1">
        <v>437036</v>
      </c>
      <c r="E16" s="1">
        <v>771891</v>
      </c>
      <c r="F16" s="1">
        <v>5243</v>
      </c>
      <c r="G16" s="1">
        <v>172</v>
      </c>
      <c r="H16" s="1">
        <v>775326</v>
      </c>
      <c r="I16" s="1">
        <v>744</v>
      </c>
      <c r="J16" s="1">
        <v>364401</v>
      </c>
      <c r="K16" s="1">
        <v>26086</v>
      </c>
      <c r="L16" s="1">
        <v>0</v>
      </c>
      <c r="M16" s="1">
        <v>27482</v>
      </c>
    </row>
    <row r="17" spans="1:13" ht="12.75">
      <c r="A17" s="1" t="s">
        <v>13</v>
      </c>
      <c r="B17" s="1">
        <v>175</v>
      </c>
      <c r="C17" s="1">
        <v>0</v>
      </c>
      <c r="D17" s="1">
        <v>116277</v>
      </c>
      <c r="E17" s="1">
        <v>170418</v>
      </c>
      <c r="F17" s="1">
        <v>0</v>
      </c>
      <c r="G17" s="1">
        <v>0</v>
      </c>
      <c r="H17" s="1">
        <v>170418</v>
      </c>
      <c r="I17" s="1">
        <v>80</v>
      </c>
      <c r="J17" s="1">
        <v>65734</v>
      </c>
      <c r="K17" s="1">
        <v>11528</v>
      </c>
      <c r="L17" s="1">
        <v>148</v>
      </c>
      <c r="M17" s="1">
        <v>12412</v>
      </c>
    </row>
    <row r="18" spans="1:13" ht="12.75">
      <c r="A18" s="1" t="s">
        <v>14</v>
      </c>
      <c r="B18" s="1">
        <v>475</v>
      </c>
      <c r="C18" s="1">
        <v>0</v>
      </c>
      <c r="D18" s="1">
        <v>402563</v>
      </c>
      <c r="E18" s="1">
        <v>560910</v>
      </c>
      <c r="F18" s="1">
        <v>0</v>
      </c>
      <c r="G18" s="1">
        <v>1039</v>
      </c>
      <c r="H18" s="1">
        <v>562617</v>
      </c>
      <c r="I18" s="1">
        <v>206</v>
      </c>
      <c r="J18" s="1">
        <v>190277</v>
      </c>
      <c r="K18" s="1">
        <v>32858</v>
      </c>
      <c r="L18" s="1">
        <v>373</v>
      </c>
      <c r="M18" s="1">
        <v>35854</v>
      </c>
    </row>
    <row r="19" spans="1:13" ht="12.75">
      <c r="A19" s="1" t="s">
        <v>15</v>
      </c>
      <c r="B19" s="1">
        <v>277</v>
      </c>
      <c r="C19" s="1">
        <v>0</v>
      </c>
      <c r="D19" s="1">
        <v>284239</v>
      </c>
      <c r="E19" s="1">
        <v>368916</v>
      </c>
      <c r="F19" s="1">
        <v>5264</v>
      </c>
      <c r="G19" s="1">
        <v>0</v>
      </c>
      <c r="H19" s="1">
        <v>373521</v>
      </c>
      <c r="I19" s="1">
        <v>1000</v>
      </c>
      <c r="J19" s="1">
        <v>110774</v>
      </c>
      <c r="K19" s="1">
        <v>20970</v>
      </c>
      <c r="L19" s="1">
        <v>476</v>
      </c>
      <c r="M19" s="1">
        <v>22609</v>
      </c>
    </row>
    <row r="20" spans="1:13" ht="12.75">
      <c r="A20" s="1" t="s">
        <v>16</v>
      </c>
      <c r="B20" s="1">
        <v>1383</v>
      </c>
      <c r="C20" s="1">
        <v>0</v>
      </c>
      <c r="D20" s="1">
        <v>1712002</v>
      </c>
      <c r="E20" s="1">
        <v>2001188</v>
      </c>
      <c r="F20" s="1">
        <v>18566</v>
      </c>
      <c r="G20" s="1">
        <v>4904</v>
      </c>
      <c r="H20" s="1">
        <v>2022555</v>
      </c>
      <c r="I20" s="1">
        <v>2246</v>
      </c>
      <c r="J20" s="1">
        <v>430211</v>
      </c>
      <c r="K20" s="1">
        <v>120032</v>
      </c>
      <c r="L20" s="1">
        <v>2597</v>
      </c>
      <c r="M20" s="1">
        <v>128275</v>
      </c>
    </row>
    <row r="21" spans="1:13" ht="12.75">
      <c r="A21" s="1" t="s">
        <v>17</v>
      </c>
      <c r="B21" s="1">
        <v>1405</v>
      </c>
      <c r="C21" s="1">
        <v>0</v>
      </c>
      <c r="D21" s="1">
        <v>2191937</v>
      </c>
      <c r="E21" s="1">
        <v>2535654</v>
      </c>
      <c r="F21" s="1">
        <v>12786</v>
      </c>
      <c r="G21" s="1">
        <v>919</v>
      </c>
      <c r="H21" s="1">
        <v>2551619</v>
      </c>
      <c r="I21" s="1">
        <v>1763</v>
      </c>
      <c r="J21" s="1">
        <v>480871</v>
      </c>
      <c r="K21" s="1">
        <v>121903</v>
      </c>
      <c r="L21" s="1">
        <v>2746</v>
      </c>
      <c r="M21" s="1">
        <v>131969</v>
      </c>
    </row>
    <row r="22" spans="1:13" ht="12.75">
      <c r="A22" s="1" t="s">
        <v>18</v>
      </c>
      <c r="B22" s="1">
        <v>89</v>
      </c>
      <c r="C22" s="1">
        <v>24</v>
      </c>
      <c r="D22" s="1">
        <v>159886</v>
      </c>
      <c r="E22" s="1">
        <v>174433</v>
      </c>
      <c r="F22" s="1">
        <v>3175</v>
      </c>
      <c r="G22" s="1">
        <v>70</v>
      </c>
      <c r="H22" s="1">
        <v>178323</v>
      </c>
      <c r="I22" s="1">
        <v>35</v>
      </c>
      <c r="J22" s="1">
        <v>28629</v>
      </c>
      <c r="K22" s="1">
        <v>10084</v>
      </c>
      <c r="L22" s="1">
        <v>397</v>
      </c>
      <c r="M22" s="1">
        <v>10680</v>
      </c>
    </row>
    <row r="23" spans="1:13" ht="12.75">
      <c r="A23" s="1" t="s">
        <v>19</v>
      </c>
      <c r="B23" s="1">
        <v>1377</v>
      </c>
      <c r="C23" s="1">
        <v>0</v>
      </c>
      <c r="D23" s="1">
        <v>3150419</v>
      </c>
      <c r="E23" s="1">
        <v>3396063</v>
      </c>
      <c r="F23" s="1">
        <v>18788</v>
      </c>
      <c r="G23" s="1">
        <v>19982</v>
      </c>
      <c r="H23" s="1">
        <v>3435341</v>
      </c>
      <c r="I23" s="1">
        <v>4449</v>
      </c>
      <c r="J23" s="1">
        <v>467727</v>
      </c>
      <c r="K23" s="1">
        <v>187589</v>
      </c>
      <c r="L23" s="1">
        <v>5239</v>
      </c>
      <c r="M23" s="1">
        <v>202674</v>
      </c>
    </row>
    <row r="24" spans="1:13" ht="12.75">
      <c r="A24" s="1" t="s">
        <v>20</v>
      </c>
      <c r="B24" s="1">
        <v>175</v>
      </c>
      <c r="C24" s="1">
        <v>0</v>
      </c>
      <c r="D24" s="1">
        <v>447973</v>
      </c>
      <c r="E24" s="1">
        <v>474279</v>
      </c>
      <c r="F24" s="1">
        <v>2223</v>
      </c>
      <c r="G24" s="1">
        <v>2000</v>
      </c>
      <c r="H24" s="1">
        <v>478851</v>
      </c>
      <c r="I24" s="1">
        <v>78</v>
      </c>
      <c r="J24" s="1">
        <v>51165</v>
      </c>
      <c r="K24" s="1">
        <v>20139</v>
      </c>
      <c r="L24" s="1">
        <v>568</v>
      </c>
      <c r="M24" s="1">
        <v>21968</v>
      </c>
    </row>
    <row r="25" spans="1:13" ht="12.75">
      <c r="A25" s="1" t="s">
        <v>21</v>
      </c>
      <c r="B25" s="1">
        <v>1201</v>
      </c>
      <c r="C25" s="1">
        <v>24</v>
      </c>
      <c r="D25" s="1">
        <v>3874975</v>
      </c>
      <c r="E25" s="1">
        <v>3964210</v>
      </c>
      <c r="F25" s="1">
        <v>86067</v>
      </c>
      <c r="G25" s="1">
        <v>17008</v>
      </c>
      <c r="H25" s="1">
        <v>4070252</v>
      </c>
      <c r="I25" s="1">
        <v>8379</v>
      </c>
      <c r="J25" s="1">
        <v>393897</v>
      </c>
      <c r="K25" s="1">
        <v>207088</v>
      </c>
      <c r="L25" s="1">
        <v>7013</v>
      </c>
      <c r="M25" s="1">
        <v>223439</v>
      </c>
    </row>
    <row r="26" spans="1:13" ht="12.75">
      <c r="A26" s="1" t="s">
        <v>22</v>
      </c>
      <c r="B26" s="1">
        <v>423</v>
      </c>
      <c r="C26" s="1">
        <v>0</v>
      </c>
      <c r="D26" s="1">
        <v>1814877</v>
      </c>
      <c r="E26" s="1">
        <v>1845231</v>
      </c>
      <c r="F26" s="1">
        <v>94095</v>
      </c>
      <c r="G26" s="1">
        <v>10980</v>
      </c>
      <c r="H26" s="1">
        <v>1948881</v>
      </c>
      <c r="I26" s="1">
        <v>14477</v>
      </c>
      <c r="J26" s="1">
        <v>225056</v>
      </c>
      <c r="K26" s="1">
        <v>102404</v>
      </c>
      <c r="L26" s="1">
        <v>5351</v>
      </c>
      <c r="M26" s="1">
        <v>115665</v>
      </c>
    </row>
    <row r="27" spans="1:13" ht="12.75">
      <c r="A27" s="1" t="s">
        <v>23</v>
      </c>
      <c r="B27" s="1">
        <v>217</v>
      </c>
      <c r="C27" s="1">
        <v>0</v>
      </c>
      <c r="D27" s="1">
        <v>1082733</v>
      </c>
      <c r="E27" s="1">
        <v>1143762</v>
      </c>
      <c r="F27" s="1">
        <v>68459</v>
      </c>
      <c r="G27" s="1">
        <v>4994</v>
      </c>
      <c r="H27" s="1">
        <v>1202197</v>
      </c>
      <c r="I27" s="1">
        <v>7457</v>
      </c>
      <c r="J27" s="1">
        <v>168843</v>
      </c>
      <c r="K27" s="1">
        <v>56724</v>
      </c>
      <c r="L27" s="1">
        <v>3117</v>
      </c>
      <c r="M27" s="1">
        <v>63359</v>
      </c>
    </row>
    <row r="28" spans="1:13" ht="12.75">
      <c r="A28" s="1" t="s">
        <v>24</v>
      </c>
      <c r="B28" s="1">
        <v>226</v>
      </c>
      <c r="C28" s="1">
        <v>0</v>
      </c>
      <c r="D28" s="1">
        <v>1497785</v>
      </c>
      <c r="E28" s="1">
        <v>1504365</v>
      </c>
      <c r="F28" s="1">
        <v>86462</v>
      </c>
      <c r="G28" s="1">
        <v>41820</v>
      </c>
      <c r="H28" s="1">
        <v>1621910</v>
      </c>
      <c r="I28" s="1">
        <v>24096</v>
      </c>
      <c r="J28" s="1">
        <v>205807</v>
      </c>
      <c r="K28" s="1">
        <v>98980</v>
      </c>
      <c r="L28" s="1">
        <v>4494</v>
      </c>
      <c r="M28" s="1">
        <v>113951</v>
      </c>
    </row>
    <row r="29" spans="1:13" ht="12.75">
      <c r="A29" s="1" t="s">
        <v>25</v>
      </c>
      <c r="B29" s="1">
        <v>156</v>
      </c>
      <c r="C29" s="1">
        <v>0</v>
      </c>
      <c r="D29" s="1">
        <v>1090155</v>
      </c>
      <c r="E29" s="1">
        <v>1021453</v>
      </c>
      <c r="F29" s="1">
        <v>126615</v>
      </c>
      <c r="G29" s="1">
        <v>12446</v>
      </c>
      <c r="H29" s="1">
        <v>1171992</v>
      </c>
      <c r="I29" s="1">
        <v>44738</v>
      </c>
      <c r="J29" s="1">
        <v>101456</v>
      </c>
      <c r="K29" s="1">
        <v>64044</v>
      </c>
      <c r="L29" s="1">
        <v>2901</v>
      </c>
      <c r="M29" s="1">
        <v>73092</v>
      </c>
    </row>
    <row r="30" spans="1:13" ht="12.75">
      <c r="A30" s="1" t="s">
        <v>26</v>
      </c>
      <c r="B30" s="1">
        <v>208</v>
      </c>
      <c r="C30" s="1">
        <v>0</v>
      </c>
      <c r="D30" s="1">
        <v>2266171</v>
      </c>
      <c r="E30" s="1">
        <v>2069269</v>
      </c>
      <c r="F30" s="1">
        <v>123361</v>
      </c>
      <c r="G30" s="1">
        <v>31876</v>
      </c>
      <c r="H30" s="1">
        <v>2219763</v>
      </c>
      <c r="I30" s="1">
        <v>18136</v>
      </c>
      <c r="J30" s="1">
        <v>166471</v>
      </c>
      <c r="K30" s="1">
        <v>232367</v>
      </c>
      <c r="L30" s="1">
        <v>4811</v>
      </c>
      <c r="M30" s="1">
        <v>251750</v>
      </c>
    </row>
    <row r="31" spans="1:13" ht="12.75">
      <c r="A31" s="1" t="s">
        <v>27</v>
      </c>
      <c r="B31" s="1">
        <v>86</v>
      </c>
      <c r="C31" s="1">
        <v>0</v>
      </c>
      <c r="D31" s="1">
        <v>754031</v>
      </c>
      <c r="E31" s="1">
        <v>594283</v>
      </c>
      <c r="F31" s="1">
        <v>244239</v>
      </c>
      <c r="G31" s="1">
        <v>65135</v>
      </c>
      <c r="H31" s="1">
        <v>861160</v>
      </c>
      <c r="I31" s="1">
        <v>60629</v>
      </c>
      <c r="J31" s="1">
        <v>113498</v>
      </c>
      <c r="K31" s="1">
        <v>67124</v>
      </c>
      <c r="L31" s="1">
        <v>5037</v>
      </c>
      <c r="M31" s="1">
        <v>79804</v>
      </c>
    </row>
    <row r="32" spans="1:13" ht="12.75">
      <c r="A32" s="1" t="s">
        <v>28</v>
      </c>
      <c r="B32" s="1">
        <v>116</v>
      </c>
      <c r="C32" s="1">
        <v>936</v>
      </c>
      <c r="D32" s="1">
        <v>3079832</v>
      </c>
      <c r="E32" s="1">
        <v>2841400</v>
      </c>
      <c r="F32" s="1">
        <v>584730</v>
      </c>
      <c r="G32" s="1">
        <v>117532</v>
      </c>
      <c r="H32" s="1">
        <v>3487183</v>
      </c>
      <c r="I32" s="1">
        <v>180889</v>
      </c>
      <c r="J32" s="1">
        <v>274954</v>
      </c>
      <c r="K32" s="1">
        <v>49116</v>
      </c>
      <c r="L32" s="1">
        <v>3238</v>
      </c>
      <c r="M32" s="1">
        <v>58276</v>
      </c>
    </row>
    <row r="34" spans="1:13" ht="12.75">
      <c r="A34" s="1" t="s">
        <v>53</v>
      </c>
      <c r="B34" s="1">
        <f>SUM(B4:B33)</f>
        <v>16950</v>
      </c>
      <c r="C34" s="1">
        <f aca="true" t="shared" si="0" ref="C34:M34">SUM(C4:C33)</f>
        <v>2491</v>
      </c>
      <c r="D34" s="1">
        <f t="shared" si="0"/>
        <v>25051901</v>
      </c>
      <c r="E34" s="1">
        <f t="shared" si="0"/>
        <v>28259929</v>
      </c>
      <c r="F34" s="1">
        <f t="shared" si="0"/>
        <v>1500270</v>
      </c>
      <c r="G34" s="1">
        <f t="shared" si="0"/>
        <v>332139</v>
      </c>
      <c r="H34" s="1">
        <f t="shared" si="0"/>
        <v>29969631</v>
      </c>
      <c r="I34" s="1">
        <f t="shared" si="0"/>
        <v>373379</v>
      </c>
      <c r="J34" s="1">
        <f t="shared" si="0"/>
        <v>6039497</v>
      </c>
      <c r="K34" s="1">
        <f t="shared" si="0"/>
        <v>1482276</v>
      </c>
      <c r="L34" s="1">
        <f t="shared" si="0"/>
        <v>48669</v>
      </c>
      <c r="M34" s="1">
        <f t="shared" si="0"/>
        <v>1631099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7.00390625" style="1" customWidth="1"/>
    <col min="3" max="3" width="20.00390625" style="1" bestFit="1" customWidth="1"/>
    <col min="4" max="4" width="20.7109375" style="1" customWidth="1"/>
    <col min="5" max="5" width="22.57421875" style="1" customWidth="1"/>
    <col min="6" max="6" width="19.00390625" style="1" bestFit="1" customWidth="1"/>
    <col min="7" max="7" width="18.00390625" style="1" bestFit="1" customWidth="1"/>
    <col min="8" max="8" width="22.8515625" style="1" customWidth="1"/>
    <col min="9" max="9" width="18.140625" style="1" customWidth="1"/>
    <col min="10" max="10" width="18.00390625" style="1" customWidth="1"/>
    <col min="11" max="11" width="22.7109375" style="1" customWidth="1"/>
    <col min="12" max="12" width="24.140625" style="1" customWidth="1"/>
    <col min="13" max="13" width="14.8515625" style="1" customWidth="1"/>
    <col min="14" max="14" width="17.57421875" style="1" bestFit="1" customWidth="1"/>
    <col min="15" max="15" width="18.00390625" style="1" bestFit="1" customWidth="1"/>
    <col min="16" max="16384" width="9.140625" style="1" customWidth="1"/>
  </cols>
  <sheetData>
    <row r="1" spans="1:2" ht="12.75">
      <c r="A1" s="1" t="s">
        <v>58</v>
      </c>
      <c r="B1" s="23" t="s">
        <v>167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54</v>
      </c>
      <c r="K3" s="14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5053</v>
      </c>
      <c r="C5" s="1">
        <v>21135970</v>
      </c>
      <c r="D5" s="1">
        <v>47906</v>
      </c>
      <c r="E5" s="1">
        <v>9477124</v>
      </c>
      <c r="F5" s="1">
        <v>11706752</v>
      </c>
      <c r="G5" s="1">
        <v>2003</v>
      </c>
      <c r="H5" s="1">
        <v>1287</v>
      </c>
      <c r="I5" s="1">
        <v>521</v>
      </c>
      <c r="J5" s="1">
        <v>5124</v>
      </c>
      <c r="K5" s="1">
        <v>645797</v>
      </c>
      <c r="L5" s="1">
        <v>0</v>
      </c>
      <c r="M5" s="1">
        <v>981</v>
      </c>
      <c r="N5" s="1">
        <v>510</v>
      </c>
      <c r="O5" s="1">
        <v>1491</v>
      </c>
    </row>
    <row r="6" spans="1:15" ht="12.75">
      <c r="A6" s="1" t="s">
        <v>1</v>
      </c>
      <c r="B6" s="1">
        <v>6898</v>
      </c>
      <c r="C6" s="1">
        <v>58673977</v>
      </c>
      <c r="D6" s="1">
        <v>146647</v>
      </c>
      <c r="E6" s="1">
        <v>5768066</v>
      </c>
      <c r="F6" s="1">
        <v>53052558</v>
      </c>
      <c r="G6" s="1">
        <v>468</v>
      </c>
      <c r="H6" s="1">
        <v>386</v>
      </c>
      <c r="I6" s="1">
        <v>8878</v>
      </c>
      <c r="J6" s="1">
        <v>3214</v>
      </c>
      <c r="K6" s="1">
        <v>917860</v>
      </c>
      <c r="L6" s="1">
        <v>0</v>
      </c>
      <c r="M6" s="1">
        <v>8604</v>
      </c>
      <c r="N6" s="1">
        <v>1694</v>
      </c>
      <c r="O6" s="1">
        <v>10298</v>
      </c>
    </row>
    <row r="7" spans="1:15" ht="12.75">
      <c r="A7" s="1" t="s">
        <v>2</v>
      </c>
      <c r="B7" s="1">
        <v>3475</v>
      </c>
      <c r="C7" s="1">
        <v>41940408</v>
      </c>
      <c r="D7" s="1">
        <v>106618</v>
      </c>
      <c r="E7" s="1">
        <v>3863482</v>
      </c>
      <c r="F7" s="1">
        <v>38183544</v>
      </c>
      <c r="G7" s="1">
        <v>1</v>
      </c>
      <c r="H7" s="1">
        <v>0</v>
      </c>
      <c r="I7" s="1">
        <v>104</v>
      </c>
      <c r="J7" s="1">
        <v>1644</v>
      </c>
      <c r="K7" s="1">
        <v>471409</v>
      </c>
      <c r="L7" s="1">
        <v>0</v>
      </c>
      <c r="M7" s="1">
        <v>1</v>
      </c>
      <c r="N7" s="1">
        <v>467</v>
      </c>
      <c r="O7" s="1">
        <v>468</v>
      </c>
    </row>
    <row r="8" spans="1:15" ht="12.75">
      <c r="A8" s="1" t="s">
        <v>3</v>
      </c>
      <c r="B8" s="1">
        <v>6290</v>
      </c>
      <c r="C8" s="1">
        <v>89046711</v>
      </c>
      <c r="D8" s="1">
        <v>147779</v>
      </c>
      <c r="E8" s="1">
        <v>3900726</v>
      </c>
      <c r="F8" s="1">
        <v>85293764</v>
      </c>
      <c r="G8" s="1">
        <v>0</v>
      </c>
      <c r="H8" s="1">
        <v>732</v>
      </c>
      <c r="I8" s="1">
        <v>0</v>
      </c>
      <c r="J8" s="1">
        <v>2990</v>
      </c>
      <c r="K8" s="1">
        <v>843857</v>
      </c>
      <c r="L8" s="1">
        <v>0</v>
      </c>
      <c r="M8" s="1">
        <v>0</v>
      </c>
      <c r="N8" s="1">
        <v>713</v>
      </c>
      <c r="O8" s="1">
        <v>713</v>
      </c>
    </row>
    <row r="9" spans="1:15" ht="12.75">
      <c r="A9" s="1" t="s">
        <v>4</v>
      </c>
      <c r="B9" s="1">
        <v>9853</v>
      </c>
      <c r="C9" s="1">
        <v>177046216</v>
      </c>
      <c r="D9" s="1">
        <v>366249</v>
      </c>
      <c r="E9" s="1">
        <v>9463924</v>
      </c>
      <c r="F9" s="1">
        <v>167948541</v>
      </c>
      <c r="G9" s="1">
        <v>0</v>
      </c>
      <c r="H9" s="1">
        <v>225</v>
      </c>
      <c r="I9" s="1">
        <v>16077</v>
      </c>
      <c r="J9" s="1">
        <v>5019</v>
      </c>
      <c r="K9" s="1">
        <v>1427175</v>
      </c>
      <c r="L9" s="1">
        <v>0</v>
      </c>
      <c r="M9" s="1">
        <v>15541</v>
      </c>
      <c r="N9" s="1">
        <v>1942</v>
      </c>
      <c r="O9" s="1">
        <v>17483</v>
      </c>
    </row>
    <row r="10" spans="1:15" ht="12.75">
      <c r="A10" s="1" t="s">
        <v>5</v>
      </c>
      <c r="B10" s="1">
        <v>2720</v>
      </c>
      <c r="C10" s="1">
        <v>56849788</v>
      </c>
      <c r="D10" s="1">
        <v>127520</v>
      </c>
      <c r="E10" s="1">
        <v>3925083</v>
      </c>
      <c r="F10" s="1">
        <v>53052225</v>
      </c>
      <c r="G10" s="1">
        <v>0</v>
      </c>
      <c r="H10" s="1">
        <v>0</v>
      </c>
      <c r="I10" s="1">
        <v>32</v>
      </c>
      <c r="J10" s="1">
        <v>1527</v>
      </c>
      <c r="K10" s="1">
        <v>436922</v>
      </c>
      <c r="L10" s="1">
        <v>0</v>
      </c>
      <c r="M10" s="1">
        <v>0</v>
      </c>
      <c r="N10" s="1">
        <v>9995</v>
      </c>
      <c r="O10" s="1">
        <v>9995</v>
      </c>
    </row>
    <row r="11" spans="1:15" ht="12.75">
      <c r="A11" s="1" t="s">
        <v>6</v>
      </c>
      <c r="B11" s="1">
        <v>11967</v>
      </c>
      <c r="C11" s="1">
        <v>285324374</v>
      </c>
      <c r="D11" s="1">
        <v>456525</v>
      </c>
      <c r="E11" s="1">
        <v>22139805</v>
      </c>
      <c r="F11" s="1">
        <v>263641094</v>
      </c>
      <c r="G11" s="1">
        <v>0</v>
      </c>
      <c r="H11" s="1">
        <v>1100</v>
      </c>
      <c r="I11" s="1">
        <v>0</v>
      </c>
      <c r="J11" s="1">
        <v>6873</v>
      </c>
      <c r="K11" s="1">
        <v>1961882</v>
      </c>
      <c r="L11" s="1">
        <v>0</v>
      </c>
      <c r="M11" s="1">
        <v>0</v>
      </c>
      <c r="N11" s="1">
        <v>3370</v>
      </c>
      <c r="O11" s="1">
        <v>3370</v>
      </c>
    </row>
    <row r="12" spans="1:15" ht="12.75">
      <c r="A12" s="1" t="s">
        <v>7</v>
      </c>
      <c r="B12" s="1">
        <v>3123</v>
      </c>
      <c r="C12" s="1">
        <v>83936584</v>
      </c>
      <c r="D12" s="1">
        <v>177977</v>
      </c>
      <c r="E12" s="1">
        <v>7607073</v>
      </c>
      <c r="F12" s="1">
        <v>76507488</v>
      </c>
      <c r="G12" s="1">
        <v>11607</v>
      </c>
      <c r="H12" s="1">
        <v>46</v>
      </c>
      <c r="I12" s="1">
        <v>0</v>
      </c>
      <c r="J12" s="1">
        <v>2260</v>
      </c>
      <c r="K12" s="1">
        <v>631699</v>
      </c>
      <c r="L12" s="1">
        <v>0</v>
      </c>
      <c r="M12" s="1">
        <v>2960</v>
      </c>
      <c r="N12" s="1">
        <v>984</v>
      </c>
      <c r="O12" s="1">
        <v>3944</v>
      </c>
    </row>
    <row r="13" spans="1:15" ht="12.75">
      <c r="A13" s="1" t="s">
        <v>8</v>
      </c>
      <c r="B13" s="1">
        <v>16205</v>
      </c>
      <c r="C13" s="1">
        <v>495965077</v>
      </c>
      <c r="D13" s="1">
        <v>996943</v>
      </c>
      <c r="E13" s="1">
        <v>51219461</v>
      </c>
      <c r="F13" s="1">
        <v>445742559</v>
      </c>
      <c r="G13" s="1">
        <v>426181</v>
      </c>
      <c r="H13" s="1">
        <v>4123</v>
      </c>
      <c r="I13" s="1">
        <v>4813</v>
      </c>
      <c r="J13" s="1">
        <v>12430</v>
      </c>
      <c r="K13" s="1">
        <v>3477998</v>
      </c>
      <c r="L13" s="1">
        <v>6</v>
      </c>
      <c r="M13" s="1">
        <v>97837</v>
      </c>
      <c r="N13" s="1">
        <v>5899</v>
      </c>
      <c r="O13" s="1">
        <v>103736</v>
      </c>
    </row>
    <row r="14" spans="1:15" ht="12.75">
      <c r="A14" s="1" t="s">
        <v>9</v>
      </c>
      <c r="B14" s="1">
        <v>13113</v>
      </c>
      <c r="C14" s="1">
        <v>477958674</v>
      </c>
      <c r="D14" s="1">
        <v>809611</v>
      </c>
      <c r="E14" s="1">
        <v>59218111</v>
      </c>
      <c r="F14" s="1">
        <v>419550174</v>
      </c>
      <c r="G14" s="1">
        <v>1544951</v>
      </c>
      <c r="H14" s="1">
        <v>13143</v>
      </c>
      <c r="I14" s="1">
        <v>7496</v>
      </c>
      <c r="J14" s="1">
        <v>10513</v>
      </c>
      <c r="K14" s="1">
        <v>2973377</v>
      </c>
      <c r="L14" s="1">
        <v>0</v>
      </c>
      <c r="M14" s="1">
        <v>310601</v>
      </c>
      <c r="N14" s="1">
        <v>4683</v>
      </c>
      <c r="O14" s="1">
        <v>315284</v>
      </c>
    </row>
    <row r="15" spans="1:15" ht="12.75">
      <c r="A15" s="1" t="s">
        <v>10</v>
      </c>
      <c r="B15" s="1">
        <v>3324</v>
      </c>
      <c r="C15" s="1">
        <v>132377016</v>
      </c>
      <c r="D15" s="1">
        <v>242800</v>
      </c>
      <c r="E15" s="1">
        <v>17951875</v>
      </c>
      <c r="F15" s="1">
        <v>114667941</v>
      </c>
      <c r="G15" s="1">
        <v>679762</v>
      </c>
      <c r="H15" s="1">
        <v>4652</v>
      </c>
      <c r="I15" s="1">
        <v>0</v>
      </c>
      <c r="J15" s="1">
        <v>2714</v>
      </c>
      <c r="K15" s="1">
        <v>775815</v>
      </c>
      <c r="L15" s="1">
        <v>0</v>
      </c>
      <c r="M15" s="1">
        <v>135272</v>
      </c>
      <c r="N15" s="1">
        <v>838</v>
      </c>
      <c r="O15" s="1">
        <v>136110</v>
      </c>
    </row>
    <row r="16" spans="1:15" ht="12.75">
      <c r="A16" s="1" t="s">
        <v>11</v>
      </c>
      <c r="B16" s="1">
        <v>17010</v>
      </c>
      <c r="C16" s="1">
        <v>738833960</v>
      </c>
      <c r="D16" s="1">
        <v>1321057</v>
      </c>
      <c r="E16" s="1">
        <v>102620416</v>
      </c>
      <c r="F16" s="1">
        <v>637534601</v>
      </c>
      <c r="G16" s="1">
        <v>4471409</v>
      </c>
      <c r="H16" s="1">
        <v>45009</v>
      </c>
      <c r="I16" s="1">
        <v>2579</v>
      </c>
      <c r="J16" s="1">
        <v>13995</v>
      </c>
      <c r="K16" s="1">
        <v>4011941</v>
      </c>
      <c r="L16" s="1">
        <v>0</v>
      </c>
      <c r="M16" s="1">
        <v>885760</v>
      </c>
      <c r="N16" s="1">
        <v>7464</v>
      </c>
      <c r="O16" s="1">
        <v>893224</v>
      </c>
    </row>
    <row r="17" spans="1:15" ht="12.75">
      <c r="A17" s="1" t="s">
        <v>12</v>
      </c>
      <c r="B17" s="1">
        <v>11210</v>
      </c>
      <c r="C17" s="1">
        <v>524684525</v>
      </c>
      <c r="D17" s="1">
        <v>1081451</v>
      </c>
      <c r="E17" s="1">
        <v>55936237</v>
      </c>
      <c r="F17" s="1">
        <v>469829739</v>
      </c>
      <c r="G17" s="1">
        <v>4887856</v>
      </c>
      <c r="H17" s="1">
        <v>94315</v>
      </c>
      <c r="I17" s="1">
        <v>22</v>
      </c>
      <c r="J17" s="1">
        <v>9153</v>
      </c>
      <c r="K17" s="1">
        <v>2609458</v>
      </c>
      <c r="L17" s="1">
        <v>190</v>
      </c>
      <c r="M17" s="1">
        <v>2159707</v>
      </c>
      <c r="N17" s="1">
        <v>3392</v>
      </c>
      <c r="O17" s="1">
        <v>2163099</v>
      </c>
    </row>
    <row r="18" spans="1:15" ht="12.75">
      <c r="A18" s="1" t="s">
        <v>13</v>
      </c>
      <c r="B18" s="1">
        <v>2328</v>
      </c>
      <c r="C18" s="1">
        <v>110131920</v>
      </c>
      <c r="D18" s="1">
        <v>154539</v>
      </c>
      <c r="E18" s="1">
        <v>6720606</v>
      </c>
      <c r="F18" s="1">
        <v>103565853</v>
      </c>
      <c r="G18" s="1">
        <v>1235399</v>
      </c>
      <c r="H18" s="1">
        <v>31866</v>
      </c>
      <c r="I18" s="1">
        <v>592</v>
      </c>
      <c r="J18" s="1">
        <v>1881</v>
      </c>
      <c r="K18" s="1">
        <v>534015</v>
      </c>
      <c r="L18" s="1">
        <v>362</v>
      </c>
      <c r="M18" s="1">
        <v>658280</v>
      </c>
      <c r="N18" s="1">
        <v>689</v>
      </c>
      <c r="O18" s="1">
        <v>658969</v>
      </c>
    </row>
    <row r="19" spans="1:15" ht="12.75">
      <c r="A19" s="1" t="s">
        <v>14</v>
      </c>
      <c r="B19" s="1">
        <v>7211</v>
      </c>
      <c r="C19" s="1">
        <v>355689415</v>
      </c>
      <c r="D19" s="1">
        <v>536089</v>
      </c>
      <c r="E19" s="1">
        <v>20758801</v>
      </c>
      <c r="F19" s="1">
        <v>335466703</v>
      </c>
      <c r="G19" s="1">
        <v>4452052</v>
      </c>
      <c r="H19" s="1">
        <v>106372</v>
      </c>
      <c r="I19" s="1">
        <v>2302</v>
      </c>
      <c r="J19" s="1">
        <v>5864</v>
      </c>
      <c r="K19" s="1">
        <v>1670700</v>
      </c>
      <c r="L19" s="1">
        <v>313</v>
      </c>
      <c r="M19" s="1">
        <v>2641411</v>
      </c>
      <c r="N19" s="1">
        <v>3219</v>
      </c>
      <c r="O19" s="1">
        <v>2644630</v>
      </c>
    </row>
    <row r="20" spans="1:15" ht="12.75">
      <c r="A20" s="1" t="s">
        <v>15</v>
      </c>
      <c r="B20" s="1">
        <v>5603</v>
      </c>
      <c r="C20" s="1">
        <v>298095250</v>
      </c>
      <c r="D20" s="1">
        <v>344170</v>
      </c>
      <c r="E20" s="1">
        <v>23792880</v>
      </c>
      <c r="F20" s="1">
        <v>274646540</v>
      </c>
      <c r="G20" s="1">
        <v>4413688</v>
      </c>
      <c r="H20" s="1">
        <v>107767</v>
      </c>
      <c r="I20" s="1">
        <v>0</v>
      </c>
      <c r="J20" s="1">
        <v>4724</v>
      </c>
      <c r="K20" s="1">
        <v>1361405</v>
      </c>
      <c r="L20" s="1">
        <v>736</v>
      </c>
      <c r="M20" s="1">
        <v>2888416</v>
      </c>
      <c r="N20" s="1">
        <v>1784</v>
      </c>
      <c r="O20" s="1">
        <v>2890200</v>
      </c>
    </row>
    <row r="21" spans="1:15" ht="12.75">
      <c r="A21" s="1" t="s">
        <v>16</v>
      </c>
      <c r="B21" s="1">
        <v>33077</v>
      </c>
      <c r="C21" s="1">
        <v>2006167299</v>
      </c>
      <c r="D21" s="1">
        <v>2777467</v>
      </c>
      <c r="E21" s="1">
        <v>186277622</v>
      </c>
      <c r="F21" s="1">
        <v>1822667144</v>
      </c>
      <c r="G21" s="1">
        <v>45530431</v>
      </c>
      <c r="H21" s="1">
        <v>1298052</v>
      </c>
      <c r="I21" s="1">
        <v>8432</v>
      </c>
      <c r="J21" s="1">
        <v>29215</v>
      </c>
      <c r="K21" s="1">
        <v>8490476</v>
      </c>
      <c r="L21" s="1">
        <v>11032</v>
      </c>
      <c r="M21" s="1">
        <v>35394035</v>
      </c>
      <c r="N21" s="1">
        <v>14825</v>
      </c>
      <c r="O21" s="1">
        <v>35408860</v>
      </c>
    </row>
    <row r="22" spans="1:15" ht="12.75">
      <c r="A22" s="1" t="s">
        <v>17</v>
      </c>
      <c r="B22" s="1">
        <v>49507</v>
      </c>
      <c r="C22" s="1">
        <v>3605806520</v>
      </c>
      <c r="D22" s="1">
        <v>5742262</v>
      </c>
      <c r="E22" s="1">
        <v>293196306</v>
      </c>
      <c r="F22" s="1">
        <v>3318352476</v>
      </c>
      <c r="G22" s="1">
        <v>121060935</v>
      </c>
      <c r="H22" s="1">
        <v>3743533</v>
      </c>
      <c r="I22" s="1">
        <v>26041</v>
      </c>
      <c r="J22" s="1">
        <v>44691</v>
      </c>
      <c r="K22" s="1">
        <v>13116375</v>
      </c>
      <c r="L22" s="1">
        <v>19550</v>
      </c>
      <c r="M22" s="1">
        <v>102944012</v>
      </c>
      <c r="N22" s="1">
        <v>29280</v>
      </c>
      <c r="O22" s="1">
        <v>102973292</v>
      </c>
    </row>
    <row r="23" spans="1:15" ht="12.75">
      <c r="A23" s="1" t="s">
        <v>18</v>
      </c>
      <c r="B23" s="1">
        <v>3600</v>
      </c>
      <c r="C23" s="1">
        <v>287132809</v>
      </c>
      <c r="D23" s="1">
        <v>412894</v>
      </c>
      <c r="E23" s="1">
        <v>19364800</v>
      </c>
      <c r="F23" s="1">
        <v>268180903</v>
      </c>
      <c r="G23" s="1">
        <v>10771966</v>
      </c>
      <c r="H23" s="1">
        <v>341737</v>
      </c>
      <c r="I23" s="1">
        <v>300</v>
      </c>
      <c r="J23" s="1">
        <v>3280</v>
      </c>
      <c r="K23" s="1">
        <v>966766</v>
      </c>
      <c r="L23" s="1">
        <v>527</v>
      </c>
      <c r="M23" s="1">
        <v>9324256</v>
      </c>
      <c r="N23" s="1">
        <v>3285</v>
      </c>
      <c r="O23" s="1">
        <v>9327541</v>
      </c>
    </row>
    <row r="24" spans="1:15" ht="12.75">
      <c r="A24" s="1" t="s">
        <v>19</v>
      </c>
      <c r="B24" s="1">
        <v>76301</v>
      </c>
      <c r="C24" s="1">
        <v>6880342745</v>
      </c>
      <c r="D24" s="1">
        <v>10998747</v>
      </c>
      <c r="E24" s="1">
        <v>368191459</v>
      </c>
      <c r="F24" s="1">
        <v>6523150033</v>
      </c>
      <c r="G24" s="1">
        <v>266069425</v>
      </c>
      <c r="H24" s="1">
        <v>9770563</v>
      </c>
      <c r="I24" s="1">
        <v>35840</v>
      </c>
      <c r="J24" s="1">
        <v>70445</v>
      </c>
      <c r="K24" s="1">
        <v>20885460</v>
      </c>
      <c r="L24" s="1">
        <v>50287</v>
      </c>
      <c r="M24" s="1">
        <v>231917932</v>
      </c>
      <c r="N24" s="1">
        <v>46271</v>
      </c>
      <c r="O24" s="1">
        <v>231964203</v>
      </c>
    </row>
    <row r="25" spans="1:15" ht="12.75">
      <c r="A25" s="1" t="s">
        <v>20</v>
      </c>
      <c r="B25" s="1">
        <v>14125</v>
      </c>
      <c r="C25" s="1">
        <v>1442889214</v>
      </c>
      <c r="D25" s="1">
        <v>2331134</v>
      </c>
      <c r="E25" s="1">
        <v>60988518</v>
      </c>
      <c r="F25" s="1">
        <v>1384231830</v>
      </c>
      <c r="G25" s="1">
        <v>60079985</v>
      </c>
      <c r="H25" s="1">
        <v>2708870</v>
      </c>
      <c r="I25" s="1">
        <v>231</v>
      </c>
      <c r="J25" s="1">
        <v>13281</v>
      </c>
      <c r="K25" s="1">
        <v>3955605</v>
      </c>
      <c r="L25" s="1">
        <v>30188</v>
      </c>
      <c r="M25" s="1">
        <v>52658677</v>
      </c>
      <c r="N25" s="1">
        <v>9587</v>
      </c>
      <c r="O25" s="1">
        <v>52668264</v>
      </c>
    </row>
    <row r="26" spans="1:15" ht="12.75">
      <c r="A26" s="1" t="s">
        <v>21</v>
      </c>
      <c r="B26" s="1">
        <v>131984</v>
      </c>
      <c r="C26" s="1">
        <v>16630468921</v>
      </c>
      <c r="D26" s="1">
        <v>27683983</v>
      </c>
      <c r="E26" s="1">
        <v>484192231</v>
      </c>
      <c r="F26" s="1">
        <v>16173960673</v>
      </c>
      <c r="G26" s="1">
        <v>796616418</v>
      </c>
      <c r="H26" s="1">
        <v>41852320</v>
      </c>
      <c r="I26" s="1">
        <v>36663</v>
      </c>
      <c r="J26" s="1">
        <v>125900</v>
      </c>
      <c r="K26" s="1">
        <v>22261860</v>
      </c>
      <c r="L26" s="1">
        <v>212286</v>
      </c>
      <c r="M26" s="1">
        <v>728356775</v>
      </c>
      <c r="N26" s="1">
        <v>110083</v>
      </c>
      <c r="O26" s="1">
        <v>728466858</v>
      </c>
    </row>
    <row r="27" spans="1:15" ht="12.75">
      <c r="A27" s="1" t="s">
        <v>22</v>
      </c>
      <c r="B27" s="1">
        <v>66469</v>
      </c>
      <c r="C27" s="1">
        <v>11634958018</v>
      </c>
      <c r="D27" s="1">
        <v>26518438</v>
      </c>
      <c r="E27" s="1">
        <v>240962384</v>
      </c>
      <c r="F27" s="1">
        <v>11420514072</v>
      </c>
      <c r="G27" s="1">
        <v>594891107</v>
      </c>
      <c r="H27" s="1">
        <v>47550523</v>
      </c>
      <c r="I27" s="1">
        <v>28597</v>
      </c>
      <c r="J27" s="1">
        <v>17391</v>
      </c>
      <c r="K27" s="1">
        <v>558702</v>
      </c>
      <c r="L27" s="1">
        <v>305941</v>
      </c>
      <c r="M27" s="1">
        <v>544908170</v>
      </c>
      <c r="N27" s="1">
        <v>84051</v>
      </c>
      <c r="O27" s="1">
        <v>544992221</v>
      </c>
    </row>
    <row r="28" spans="1:15" ht="12.75">
      <c r="A28" s="1" t="s">
        <v>23</v>
      </c>
      <c r="B28" s="1">
        <v>31119</v>
      </c>
      <c r="C28" s="1">
        <v>7021833811</v>
      </c>
      <c r="D28" s="1">
        <v>23896181</v>
      </c>
      <c r="E28" s="1">
        <v>129868876</v>
      </c>
      <c r="F28" s="1">
        <v>6915861116</v>
      </c>
      <c r="G28" s="1">
        <v>368280625</v>
      </c>
      <c r="H28" s="1">
        <v>41215766</v>
      </c>
      <c r="I28" s="1">
        <v>105680</v>
      </c>
      <c r="J28" s="1">
        <v>0</v>
      </c>
      <c r="K28" s="1">
        <v>0</v>
      </c>
      <c r="L28" s="1">
        <v>326404</v>
      </c>
      <c r="M28" s="1">
        <v>326113110</v>
      </c>
      <c r="N28" s="1">
        <v>51236</v>
      </c>
      <c r="O28" s="1">
        <v>326164346</v>
      </c>
    </row>
    <row r="29" spans="1:15" ht="12.75">
      <c r="A29" s="1" t="s">
        <v>24</v>
      </c>
      <c r="B29" s="1">
        <v>27325</v>
      </c>
      <c r="C29" s="1">
        <v>8077212804</v>
      </c>
      <c r="D29" s="1">
        <v>40004379</v>
      </c>
      <c r="E29" s="1">
        <v>131239682</v>
      </c>
      <c r="F29" s="1">
        <v>7985977501</v>
      </c>
      <c r="G29" s="1">
        <v>438178041</v>
      </c>
      <c r="H29" s="1">
        <v>68966836</v>
      </c>
      <c r="I29" s="1">
        <v>176016</v>
      </c>
      <c r="J29" s="1">
        <v>0</v>
      </c>
      <c r="K29" s="1">
        <v>0</v>
      </c>
      <c r="L29" s="1">
        <v>444132</v>
      </c>
      <c r="M29" s="1">
        <v>368181064</v>
      </c>
      <c r="N29" s="1">
        <v>61756</v>
      </c>
      <c r="O29" s="1">
        <v>368242820</v>
      </c>
    </row>
    <row r="30" spans="1:15" ht="12.75">
      <c r="A30" s="1" t="s">
        <v>25</v>
      </c>
      <c r="B30" s="1">
        <v>16709</v>
      </c>
      <c r="C30" s="1">
        <v>6969879126</v>
      </c>
      <c r="D30" s="1">
        <v>42136007</v>
      </c>
      <c r="E30" s="1">
        <v>94394649</v>
      </c>
      <c r="F30" s="1">
        <v>6917620484</v>
      </c>
      <c r="G30" s="1">
        <v>399220620</v>
      </c>
      <c r="H30" s="1">
        <v>81693885</v>
      </c>
      <c r="I30" s="1">
        <v>46905</v>
      </c>
      <c r="J30" s="1">
        <v>0</v>
      </c>
      <c r="K30" s="1">
        <v>0</v>
      </c>
      <c r="L30" s="1">
        <v>592959</v>
      </c>
      <c r="M30" s="1">
        <v>316573699</v>
      </c>
      <c r="N30" s="1">
        <v>49923</v>
      </c>
      <c r="O30" s="1">
        <v>316623622</v>
      </c>
    </row>
    <row r="31" spans="1:15" ht="12.75">
      <c r="A31" s="1" t="s">
        <v>26</v>
      </c>
      <c r="B31" s="1">
        <v>15237</v>
      </c>
      <c r="C31" s="1">
        <v>10406006228</v>
      </c>
      <c r="D31" s="1">
        <v>94951010</v>
      </c>
      <c r="E31" s="1">
        <v>124213269</v>
      </c>
      <c r="F31" s="1">
        <v>10376743969</v>
      </c>
      <c r="G31" s="1">
        <v>680171962</v>
      </c>
      <c r="H31" s="1">
        <v>178085658</v>
      </c>
      <c r="I31" s="1">
        <v>204581</v>
      </c>
      <c r="J31" s="1">
        <v>0</v>
      </c>
      <c r="K31" s="1">
        <v>0</v>
      </c>
      <c r="L31" s="1">
        <v>1526763</v>
      </c>
      <c r="M31" s="1">
        <v>499153540</v>
      </c>
      <c r="N31" s="1">
        <v>121444</v>
      </c>
      <c r="O31" s="1">
        <v>499274984</v>
      </c>
    </row>
    <row r="32" spans="1:15" ht="12.75">
      <c r="A32" s="1" t="s">
        <v>27</v>
      </c>
      <c r="B32" s="1">
        <v>5712</v>
      </c>
      <c r="C32" s="1">
        <v>7838575327</v>
      </c>
      <c r="D32" s="1">
        <v>91742607</v>
      </c>
      <c r="E32" s="1">
        <v>98375011</v>
      </c>
      <c r="F32" s="1">
        <v>7831942923</v>
      </c>
      <c r="G32" s="1">
        <v>524740171</v>
      </c>
      <c r="H32" s="1">
        <v>170516811</v>
      </c>
      <c r="I32" s="1">
        <v>17011</v>
      </c>
      <c r="J32" s="1">
        <v>0</v>
      </c>
      <c r="K32" s="1">
        <v>0</v>
      </c>
      <c r="L32" s="1">
        <v>1118319</v>
      </c>
      <c r="M32" s="1">
        <v>352858868</v>
      </c>
      <c r="N32" s="1">
        <v>118619</v>
      </c>
      <c r="O32" s="1">
        <v>352977487</v>
      </c>
    </row>
    <row r="33" spans="1:15" ht="12.75">
      <c r="A33" s="1" t="s">
        <v>28</v>
      </c>
      <c r="B33" s="1">
        <v>4056</v>
      </c>
      <c r="C33" s="1">
        <v>29117226675</v>
      </c>
      <c r="D33" s="1">
        <v>295267068</v>
      </c>
      <c r="E33" s="1">
        <v>314208299</v>
      </c>
      <c r="F33" s="1">
        <v>29098285444</v>
      </c>
      <c r="G33" s="1">
        <v>1949585137</v>
      </c>
      <c r="H33" s="1">
        <v>517512100</v>
      </c>
      <c r="I33" s="1">
        <v>133016</v>
      </c>
      <c r="J33" s="1">
        <v>0</v>
      </c>
      <c r="K33" s="1">
        <v>0</v>
      </c>
      <c r="L33" s="1">
        <v>1862183</v>
      </c>
      <c r="M33" s="1">
        <v>1431064476</v>
      </c>
      <c r="N33" s="1">
        <v>20743845</v>
      </c>
      <c r="O33" s="1">
        <v>1451808321</v>
      </c>
    </row>
    <row r="34" spans="1:15" s="2" customFormat="1" ht="12.75">
      <c r="A34" s="2" t="s">
        <v>53</v>
      </c>
      <c r="B34" s="2">
        <f>SUM(B5:B33)</f>
        <v>600604</v>
      </c>
      <c r="C34" s="2">
        <f aca="true" t="shared" si="0" ref="C34:I34">SUM(C5:C33)</f>
        <v>115866189362</v>
      </c>
      <c r="D34" s="2">
        <f t="shared" si="0"/>
        <v>671526058</v>
      </c>
      <c r="E34" s="2">
        <f t="shared" si="0"/>
        <v>2949836776</v>
      </c>
      <c r="F34" s="2">
        <f t="shared" si="0"/>
        <v>113587878644</v>
      </c>
      <c r="G34" s="2">
        <f t="shared" si="0"/>
        <v>6277322200</v>
      </c>
      <c r="H34" s="2">
        <f t="shared" si="0"/>
        <v>1165667677</v>
      </c>
      <c r="I34" s="2">
        <f t="shared" si="0"/>
        <v>862729</v>
      </c>
      <c r="J34" s="2">
        <f aca="true" t="shared" si="1" ref="J34:O34">SUM(J5:J33)</f>
        <v>394128</v>
      </c>
      <c r="K34" s="2">
        <f>SUM(K5:K33)</f>
        <v>94986554</v>
      </c>
      <c r="L34" s="2">
        <f t="shared" si="1"/>
        <v>6502178</v>
      </c>
      <c r="M34" s="2">
        <f t="shared" si="1"/>
        <v>5009253985</v>
      </c>
      <c r="N34" s="2">
        <f t="shared" si="1"/>
        <v>21491848</v>
      </c>
      <c r="O34" s="2">
        <f t="shared" si="1"/>
        <v>5030745833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00390625" style="1" customWidth="1"/>
    <col min="3" max="3" width="8.8515625" style="1" customWidth="1"/>
    <col min="4" max="4" width="12.7109375" style="1" customWidth="1"/>
    <col min="5" max="5" width="14.421875" style="1" customWidth="1"/>
    <col min="6" max="6" width="13.57421875" style="1" customWidth="1"/>
    <col min="7" max="7" width="13.00390625" style="1" customWidth="1"/>
    <col min="8" max="9" width="14.00390625" style="1" customWidth="1"/>
    <col min="10" max="10" width="13.8515625" style="1" customWidth="1"/>
    <col min="11" max="11" width="10.8515625" style="1" customWidth="1"/>
    <col min="12" max="12" width="11.421875" style="1" customWidth="1"/>
    <col min="13" max="13" width="11.8515625" style="1" customWidth="1"/>
    <col min="14" max="16384" width="9.140625" style="1" customWidth="1"/>
  </cols>
  <sheetData>
    <row r="1" spans="1:2" ht="12.75">
      <c r="A1" s="2" t="s">
        <v>61</v>
      </c>
      <c r="B1" s="22" t="s">
        <v>167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7096</v>
      </c>
      <c r="C4" s="1">
        <v>417</v>
      </c>
      <c r="D4" s="1">
        <v>135500</v>
      </c>
      <c r="E4" s="1">
        <v>704871</v>
      </c>
      <c r="F4" s="1">
        <v>37203</v>
      </c>
      <c r="G4" s="1">
        <v>4129</v>
      </c>
      <c r="H4" s="1">
        <v>735633</v>
      </c>
      <c r="I4" s="1">
        <v>13978</v>
      </c>
      <c r="J4" s="1">
        <v>599174</v>
      </c>
      <c r="K4" s="1">
        <v>13214</v>
      </c>
      <c r="L4" s="1">
        <v>260</v>
      </c>
      <c r="M4" s="1">
        <v>13910</v>
      </c>
    </row>
    <row r="5" spans="1:13" ht="12.75">
      <c r="A5" s="1" t="s">
        <v>1</v>
      </c>
      <c r="B5" s="1">
        <v>10296</v>
      </c>
      <c r="C5" s="1">
        <v>680</v>
      </c>
      <c r="D5" s="1">
        <v>57197</v>
      </c>
      <c r="E5" s="1">
        <v>1084895</v>
      </c>
      <c r="F5" s="1">
        <v>62000</v>
      </c>
      <c r="G5" s="1">
        <v>3362</v>
      </c>
      <c r="H5" s="1">
        <v>1146303</v>
      </c>
      <c r="I5" s="1">
        <v>24780</v>
      </c>
      <c r="J5" s="1">
        <v>1069199</v>
      </c>
      <c r="K5" s="1">
        <v>4108</v>
      </c>
      <c r="L5" s="1">
        <v>67</v>
      </c>
      <c r="M5" s="1">
        <v>5221</v>
      </c>
    </row>
    <row r="6" spans="1:13" ht="12.75">
      <c r="A6" s="1" t="s">
        <v>2</v>
      </c>
      <c r="B6" s="1">
        <v>4360</v>
      </c>
      <c r="C6" s="1">
        <v>25</v>
      </c>
      <c r="D6" s="1">
        <v>23478</v>
      </c>
      <c r="E6" s="1">
        <v>604330</v>
      </c>
      <c r="F6" s="1">
        <v>24104</v>
      </c>
      <c r="G6" s="1">
        <v>5858</v>
      </c>
      <c r="H6" s="1">
        <v>631467</v>
      </c>
      <c r="I6" s="1">
        <v>2123</v>
      </c>
      <c r="J6" s="1">
        <v>608268</v>
      </c>
      <c r="K6" s="1">
        <v>1598</v>
      </c>
      <c r="L6" s="1">
        <v>0</v>
      </c>
      <c r="M6" s="1">
        <v>1838</v>
      </c>
    </row>
    <row r="7" spans="1:13" ht="12.75">
      <c r="A7" s="1" t="s">
        <v>3</v>
      </c>
      <c r="B7" s="1">
        <v>6399</v>
      </c>
      <c r="C7" s="1">
        <v>1883</v>
      </c>
      <c r="D7" s="1">
        <v>48653</v>
      </c>
      <c r="E7" s="1">
        <v>1099342</v>
      </c>
      <c r="F7" s="1">
        <v>51182</v>
      </c>
      <c r="G7" s="1">
        <v>8931</v>
      </c>
      <c r="H7" s="1">
        <v>1156631</v>
      </c>
      <c r="I7" s="1">
        <v>36314</v>
      </c>
      <c r="J7" s="1">
        <v>1078071</v>
      </c>
      <c r="K7" s="1">
        <v>8135</v>
      </c>
      <c r="L7" s="1">
        <v>189</v>
      </c>
      <c r="M7" s="1">
        <v>11150</v>
      </c>
    </row>
    <row r="8" spans="1:13" ht="12.75">
      <c r="A8" s="1" t="s">
        <v>4</v>
      </c>
      <c r="B8" s="1">
        <v>8657</v>
      </c>
      <c r="C8" s="1">
        <v>486</v>
      </c>
      <c r="D8" s="1">
        <v>127807</v>
      </c>
      <c r="E8" s="1">
        <v>1804607</v>
      </c>
      <c r="F8" s="1">
        <v>26562</v>
      </c>
      <c r="G8" s="1">
        <v>6991</v>
      </c>
      <c r="H8" s="1">
        <v>1831152</v>
      </c>
      <c r="I8" s="1">
        <v>5735</v>
      </c>
      <c r="J8" s="1">
        <v>1731916</v>
      </c>
      <c r="K8" s="1">
        <v>22505</v>
      </c>
      <c r="L8" s="1">
        <v>112</v>
      </c>
      <c r="M8" s="1">
        <v>24741</v>
      </c>
    </row>
    <row r="9" spans="1:13" ht="12.75">
      <c r="A9" s="1" t="s">
        <v>5</v>
      </c>
      <c r="B9" s="1">
        <v>2126</v>
      </c>
      <c r="C9" s="1">
        <v>0</v>
      </c>
      <c r="D9" s="1">
        <v>58280</v>
      </c>
      <c r="E9" s="1">
        <v>489387</v>
      </c>
      <c r="F9" s="1">
        <v>9753</v>
      </c>
      <c r="G9" s="1">
        <v>1410</v>
      </c>
      <c r="H9" s="1">
        <v>501500</v>
      </c>
      <c r="I9" s="1">
        <v>2134</v>
      </c>
      <c r="J9" s="1">
        <v>451707</v>
      </c>
      <c r="K9" s="1">
        <v>10576</v>
      </c>
      <c r="L9" s="1">
        <v>0</v>
      </c>
      <c r="M9" s="1">
        <v>10840</v>
      </c>
    </row>
    <row r="10" spans="1:13" ht="12.75">
      <c r="A10" s="1" t="s">
        <v>6</v>
      </c>
      <c r="B10" s="1">
        <v>8472</v>
      </c>
      <c r="C10" s="1">
        <v>749</v>
      </c>
      <c r="D10" s="1">
        <v>515133</v>
      </c>
      <c r="E10" s="1">
        <v>2540778</v>
      </c>
      <c r="F10" s="1">
        <v>63402</v>
      </c>
      <c r="G10" s="1">
        <v>7878</v>
      </c>
      <c r="H10" s="1">
        <v>2606022</v>
      </c>
      <c r="I10" s="1">
        <v>20413</v>
      </c>
      <c r="J10" s="1">
        <v>2164094</v>
      </c>
      <c r="K10" s="1">
        <v>90745</v>
      </c>
      <c r="L10" s="1">
        <v>792</v>
      </c>
      <c r="M10" s="1">
        <v>95711</v>
      </c>
    </row>
    <row r="11" spans="1:13" ht="12.75">
      <c r="A11" s="1" t="s">
        <v>7</v>
      </c>
      <c r="B11" s="1">
        <v>1945</v>
      </c>
      <c r="C11" s="1">
        <v>223</v>
      </c>
      <c r="D11" s="1">
        <v>196134</v>
      </c>
      <c r="E11" s="1">
        <v>793573</v>
      </c>
      <c r="F11" s="1">
        <v>13603</v>
      </c>
      <c r="G11" s="1">
        <v>516</v>
      </c>
      <c r="H11" s="1">
        <v>812206</v>
      </c>
      <c r="I11" s="1">
        <v>5572</v>
      </c>
      <c r="J11" s="1">
        <v>640134</v>
      </c>
      <c r="K11" s="1">
        <v>29422</v>
      </c>
      <c r="L11" s="1">
        <v>0</v>
      </c>
      <c r="M11" s="1">
        <v>30760</v>
      </c>
    </row>
    <row r="12" spans="1:13" ht="12.75">
      <c r="A12" s="1" t="s">
        <v>8</v>
      </c>
      <c r="B12" s="1">
        <v>9624</v>
      </c>
      <c r="C12" s="1">
        <v>1269</v>
      </c>
      <c r="D12" s="1">
        <v>1657909</v>
      </c>
      <c r="E12" s="1">
        <v>4281341</v>
      </c>
      <c r="F12" s="1">
        <v>69062</v>
      </c>
      <c r="G12" s="1">
        <v>12896</v>
      </c>
      <c r="H12" s="1">
        <v>4369097</v>
      </c>
      <c r="I12" s="1">
        <v>32419</v>
      </c>
      <c r="J12" s="1">
        <v>2899997</v>
      </c>
      <c r="K12" s="1">
        <v>216425</v>
      </c>
      <c r="L12" s="1">
        <v>600</v>
      </c>
      <c r="M12" s="1">
        <v>226391</v>
      </c>
    </row>
    <row r="13" spans="1:13" ht="12.75">
      <c r="A13" s="1" t="s">
        <v>9</v>
      </c>
      <c r="B13" s="1">
        <v>7371</v>
      </c>
      <c r="C13" s="1">
        <v>326</v>
      </c>
      <c r="D13" s="1">
        <v>2359742</v>
      </c>
      <c r="E13" s="1">
        <v>4171599</v>
      </c>
      <c r="F13" s="1">
        <v>96762</v>
      </c>
      <c r="G13" s="1">
        <v>18285</v>
      </c>
      <c r="H13" s="1">
        <v>4287617</v>
      </c>
      <c r="I13" s="1">
        <v>20902</v>
      </c>
      <c r="J13" s="1">
        <v>2206749</v>
      </c>
      <c r="K13" s="1">
        <v>293474</v>
      </c>
      <c r="L13" s="1">
        <v>919</v>
      </c>
      <c r="M13" s="1">
        <v>305621</v>
      </c>
    </row>
    <row r="14" spans="1:13" ht="12.75">
      <c r="A14" s="1" t="s">
        <v>10</v>
      </c>
      <c r="B14" s="1">
        <v>1662</v>
      </c>
      <c r="C14" s="1">
        <v>61</v>
      </c>
      <c r="D14" s="1">
        <v>671811</v>
      </c>
      <c r="E14" s="1">
        <v>1031124</v>
      </c>
      <c r="F14" s="1">
        <v>21586</v>
      </c>
      <c r="G14" s="1">
        <v>48950</v>
      </c>
      <c r="H14" s="1">
        <v>1105229</v>
      </c>
      <c r="I14" s="1">
        <v>4275</v>
      </c>
      <c r="J14" s="1">
        <v>523759</v>
      </c>
      <c r="K14" s="1">
        <v>94381</v>
      </c>
      <c r="L14" s="1">
        <v>791</v>
      </c>
      <c r="M14" s="1">
        <v>97885</v>
      </c>
    </row>
    <row r="15" spans="1:13" ht="12.75">
      <c r="A15" s="1" t="s">
        <v>11</v>
      </c>
      <c r="B15" s="1">
        <v>8259</v>
      </c>
      <c r="C15" s="1">
        <v>735</v>
      </c>
      <c r="D15" s="1">
        <v>4237709</v>
      </c>
      <c r="E15" s="1">
        <v>6018819</v>
      </c>
      <c r="F15" s="1">
        <v>114137</v>
      </c>
      <c r="G15" s="1">
        <v>24387</v>
      </c>
      <c r="H15" s="1">
        <v>6175941</v>
      </c>
      <c r="I15" s="1">
        <v>30736</v>
      </c>
      <c r="J15" s="1">
        <v>2407578</v>
      </c>
      <c r="K15" s="1">
        <v>485747</v>
      </c>
      <c r="L15" s="1">
        <v>4726</v>
      </c>
      <c r="M15" s="1">
        <v>510042</v>
      </c>
    </row>
    <row r="16" spans="1:13" ht="12.75">
      <c r="A16" s="1" t="s">
        <v>12</v>
      </c>
      <c r="B16" s="1">
        <v>6556</v>
      </c>
      <c r="C16" s="1">
        <v>551</v>
      </c>
      <c r="D16" s="1">
        <v>4442114</v>
      </c>
      <c r="E16" s="1">
        <v>5681818</v>
      </c>
      <c r="F16" s="1">
        <v>105506</v>
      </c>
      <c r="G16" s="1">
        <v>22879</v>
      </c>
      <c r="H16" s="1">
        <v>5836646</v>
      </c>
      <c r="I16" s="1">
        <v>21532</v>
      </c>
      <c r="J16" s="1">
        <v>1890181</v>
      </c>
      <c r="K16" s="1">
        <v>503836</v>
      </c>
      <c r="L16" s="1">
        <v>7061</v>
      </c>
      <c r="M16" s="1">
        <v>529162</v>
      </c>
    </row>
    <row r="17" spans="1:13" ht="12.75">
      <c r="A17" s="1" t="s">
        <v>13</v>
      </c>
      <c r="B17" s="1">
        <v>1571</v>
      </c>
      <c r="C17" s="1">
        <v>185</v>
      </c>
      <c r="D17" s="1">
        <v>1175007</v>
      </c>
      <c r="E17" s="1">
        <v>1415371</v>
      </c>
      <c r="F17" s="1">
        <v>37431</v>
      </c>
      <c r="G17" s="1">
        <v>6172</v>
      </c>
      <c r="H17" s="1">
        <v>1462695</v>
      </c>
      <c r="I17" s="1">
        <v>5010</v>
      </c>
      <c r="J17" s="1">
        <v>418263</v>
      </c>
      <c r="K17" s="1">
        <v>135122</v>
      </c>
      <c r="L17" s="1">
        <v>2874</v>
      </c>
      <c r="M17" s="1">
        <v>143175</v>
      </c>
    </row>
    <row r="18" spans="1:13" ht="12.75">
      <c r="A18" s="1" t="s">
        <v>14</v>
      </c>
      <c r="B18" s="1">
        <v>4538</v>
      </c>
      <c r="C18" s="1">
        <v>231</v>
      </c>
      <c r="D18" s="1">
        <v>3700800</v>
      </c>
      <c r="E18" s="1">
        <v>4572324</v>
      </c>
      <c r="F18" s="1">
        <v>132341</v>
      </c>
      <c r="G18" s="1">
        <v>35434</v>
      </c>
      <c r="H18" s="1">
        <v>4727091</v>
      </c>
      <c r="I18" s="1">
        <v>22493</v>
      </c>
      <c r="J18" s="1">
        <v>1368705</v>
      </c>
      <c r="K18" s="1">
        <v>362382</v>
      </c>
      <c r="L18" s="1">
        <v>5937</v>
      </c>
      <c r="M18" s="1">
        <v>387126</v>
      </c>
    </row>
    <row r="19" spans="1:13" ht="12.75">
      <c r="A19" s="1" t="s">
        <v>15</v>
      </c>
      <c r="B19" s="1">
        <v>2888</v>
      </c>
      <c r="C19" s="1">
        <v>19</v>
      </c>
      <c r="D19" s="1">
        <v>2505664</v>
      </c>
      <c r="E19" s="1">
        <v>3098606</v>
      </c>
      <c r="F19" s="1">
        <v>58125</v>
      </c>
      <c r="G19" s="1">
        <v>6924</v>
      </c>
      <c r="H19" s="1">
        <v>3161577</v>
      </c>
      <c r="I19" s="1">
        <v>3737</v>
      </c>
      <c r="J19" s="1">
        <v>875812</v>
      </c>
      <c r="K19" s="1">
        <v>220063</v>
      </c>
      <c r="L19" s="1">
        <v>3450</v>
      </c>
      <c r="M19" s="1">
        <v>232304</v>
      </c>
    </row>
    <row r="20" spans="1:13" ht="12.75">
      <c r="A20" s="1" t="s">
        <v>16</v>
      </c>
      <c r="B20" s="1">
        <v>14321</v>
      </c>
      <c r="C20" s="1">
        <v>2908</v>
      </c>
      <c r="D20" s="1">
        <v>14429391</v>
      </c>
      <c r="E20" s="1">
        <v>16996310</v>
      </c>
      <c r="F20" s="1">
        <v>464872</v>
      </c>
      <c r="G20" s="1">
        <v>82120</v>
      </c>
      <c r="H20" s="1">
        <v>17499406</v>
      </c>
      <c r="I20" s="1">
        <v>53844</v>
      </c>
      <c r="J20" s="1">
        <v>4211148</v>
      </c>
      <c r="K20" s="1">
        <v>1176358</v>
      </c>
      <c r="L20" s="1">
        <v>25276</v>
      </c>
      <c r="M20" s="1">
        <v>1250943</v>
      </c>
    </row>
    <row r="21" spans="1:13" ht="12.75">
      <c r="A21" s="1" t="s">
        <v>17</v>
      </c>
      <c r="B21" s="1">
        <v>17387</v>
      </c>
      <c r="C21" s="1">
        <v>2370</v>
      </c>
      <c r="D21" s="1">
        <v>24253419</v>
      </c>
      <c r="E21" s="1">
        <v>26058074</v>
      </c>
      <c r="F21" s="1">
        <v>684678</v>
      </c>
      <c r="G21" s="1">
        <v>121045</v>
      </c>
      <c r="H21" s="1">
        <v>26905967</v>
      </c>
      <c r="I21" s="1">
        <v>112149</v>
      </c>
      <c r="J21" s="1">
        <v>4641301</v>
      </c>
      <c r="K21" s="1">
        <v>2069896</v>
      </c>
      <c r="L21" s="1">
        <v>40963</v>
      </c>
      <c r="M21" s="1">
        <v>2190138</v>
      </c>
    </row>
    <row r="22" spans="1:13" ht="12.75">
      <c r="A22" s="1" t="s">
        <v>18</v>
      </c>
      <c r="B22" s="1">
        <v>1120</v>
      </c>
      <c r="C22" s="1">
        <v>24</v>
      </c>
      <c r="D22" s="1">
        <v>1698971</v>
      </c>
      <c r="E22" s="1">
        <v>1779479</v>
      </c>
      <c r="F22" s="1">
        <v>52578</v>
      </c>
      <c r="G22" s="1">
        <v>6506</v>
      </c>
      <c r="H22" s="1">
        <v>1834025</v>
      </c>
      <c r="I22" s="1">
        <v>4855</v>
      </c>
      <c r="J22" s="1">
        <v>281151</v>
      </c>
      <c r="K22" s="1">
        <v>150932</v>
      </c>
      <c r="L22" s="1">
        <v>3556</v>
      </c>
      <c r="M22" s="1">
        <v>158526</v>
      </c>
    </row>
    <row r="23" spans="1:13" ht="12.75">
      <c r="A23" s="1" t="s">
        <v>19</v>
      </c>
      <c r="B23" s="1">
        <v>21251</v>
      </c>
      <c r="C23" s="1">
        <v>1045</v>
      </c>
      <c r="D23" s="1">
        <v>37186209</v>
      </c>
      <c r="E23" s="1">
        <v>39914332</v>
      </c>
      <c r="F23" s="1">
        <v>1140941</v>
      </c>
      <c r="G23" s="1">
        <v>200738</v>
      </c>
      <c r="H23" s="1">
        <v>41317270</v>
      </c>
      <c r="I23" s="1">
        <v>202021</v>
      </c>
      <c r="J23" s="1">
        <v>6568751</v>
      </c>
      <c r="K23" s="1">
        <v>2610917</v>
      </c>
      <c r="L23" s="1">
        <v>69933</v>
      </c>
      <c r="M23" s="1">
        <v>2778636</v>
      </c>
    </row>
    <row r="24" spans="1:13" ht="12.75">
      <c r="A24" s="1" t="s">
        <v>20</v>
      </c>
      <c r="B24" s="1">
        <v>3325</v>
      </c>
      <c r="C24" s="1">
        <v>223</v>
      </c>
      <c r="D24" s="1">
        <v>6732662</v>
      </c>
      <c r="E24" s="1">
        <v>7167651</v>
      </c>
      <c r="F24" s="1">
        <v>215477</v>
      </c>
      <c r="G24" s="1">
        <v>38543</v>
      </c>
      <c r="H24" s="1">
        <v>7435867</v>
      </c>
      <c r="I24" s="1">
        <v>37934</v>
      </c>
      <c r="J24" s="1">
        <v>1103738</v>
      </c>
      <c r="K24" s="1">
        <v>433544</v>
      </c>
      <c r="L24" s="1">
        <v>11926</v>
      </c>
      <c r="M24" s="1">
        <v>459276</v>
      </c>
    </row>
    <row r="25" spans="1:13" ht="12.75">
      <c r="A25" s="1" t="s">
        <v>21</v>
      </c>
      <c r="B25" s="1">
        <v>30744</v>
      </c>
      <c r="C25" s="1">
        <v>1096</v>
      </c>
      <c r="D25" s="1">
        <v>78725553</v>
      </c>
      <c r="E25" s="1">
        <v>79578646</v>
      </c>
      <c r="F25" s="1">
        <v>2745583</v>
      </c>
      <c r="G25" s="1">
        <v>624836</v>
      </c>
      <c r="H25" s="1">
        <v>83066465</v>
      </c>
      <c r="I25" s="1">
        <v>491332</v>
      </c>
      <c r="J25" s="1">
        <v>9300137</v>
      </c>
      <c r="K25" s="1">
        <v>5352754</v>
      </c>
      <c r="L25" s="1">
        <v>157672</v>
      </c>
      <c r="M25" s="1">
        <v>5700041</v>
      </c>
    </row>
    <row r="26" spans="1:13" ht="12.75">
      <c r="A26" s="1" t="s">
        <v>22</v>
      </c>
      <c r="B26" s="1">
        <v>17109</v>
      </c>
      <c r="C26" s="1">
        <v>1949</v>
      </c>
      <c r="D26" s="1">
        <v>57852160</v>
      </c>
      <c r="E26" s="1">
        <v>57248537</v>
      </c>
      <c r="F26" s="1">
        <v>2656174</v>
      </c>
      <c r="G26" s="1">
        <v>672021</v>
      </c>
      <c r="H26" s="1">
        <v>60702712</v>
      </c>
      <c r="I26" s="1">
        <v>437662</v>
      </c>
      <c r="J26" s="1">
        <v>6116196</v>
      </c>
      <c r="K26" s="1">
        <v>3595957</v>
      </c>
      <c r="L26" s="1">
        <v>128691</v>
      </c>
      <c r="M26" s="1">
        <v>3848728</v>
      </c>
    </row>
    <row r="27" spans="1:13" ht="12.75">
      <c r="A27" s="1" t="s">
        <v>23</v>
      </c>
      <c r="B27" s="1">
        <v>10097</v>
      </c>
      <c r="C27" s="1">
        <v>577</v>
      </c>
      <c r="D27" s="1">
        <v>42393633</v>
      </c>
      <c r="E27" s="1">
        <v>42266702</v>
      </c>
      <c r="F27" s="1">
        <v>2113195</v>
      </c>
      <c r="G27" s="1">
        <v>517545</v>
      </c>
      <c r="H27" s="1">
        <v>44960055</v>
      </c>
      <c r="I27" s="1">
        <v>356135</v>
      </c>
      <c r="J27" s="1">
        <v>4810729</v>
      </c>
      <c r="K27" s="1">
        <v>2593471</v>
      </c>
      <c r="L27" s="1">
        <v>100683</v>
      </c>
      <c r="M27" s="1">
        <v>2803470</v>
      </c>
    </row>
    <row r="28" spans="1:13" ht="12.75">
      <c r="A28" s="1" t="s">
        <v>24</v>
      </c>
      <c r="B28" s="1">
        <v>10905</v>
      </c>
      <c r="C28" s="1">
        <v>5758</v>
      </c>
      <c r="D28" s="1">
        <v>57317436</v>
      </c>
      <c r="E28" s="1">
        <v>55992134</v>
      </c>
      <c r="F28" s="1">
        <v>3673344</v>
      </c>
      <c r="G28" s="1">
        <v>1139458</v>
      </c>
      <c r="H28" s="1">
        <v>60955675</v>
      </c>
      <c r="I28" s="1">
        <v>747854</v>
      </c>
      <c r="J28" s="1">
        <v>6490857</v>
      </c>
      <c r="K28" s="1">
        <v>3554458</v>
      </c>
      <c r="L28" s="1">
        <v>142397</v>
      </c>
      <c r="M28" s="1">
        <v>3840096</v>
      </c>
    </row>
    <row r="29" spans="1:13" ht="12.75">
      <c r="A29" s="1" t="s">
        <v>25</v>
      </c>
      <c r="B29" s="1">
        <v>7683</v>
      </c>
      <c r="C29" s="1">
        <v>352</v>
      </c>
      <c r="D29" s="1">
        <v>53514579</v>
      </c>
      <c r="E29" s="1">
        <v>51496378</v>
      </c>
      <c r="F29" s="1">
        <v>4252046</v>
      </c>
      <c r="G29" s="1">
        <v>1701852</v>
      </c>
      <c r="H29" s="1">
        <v>57517723</v>
      </c>
      <c r="I29" s="1">
        <v>1200638</v>
      </c>
      <c r="J29" s="1">
        <v>6283756</v>
      </c>
      <c r="K29" s="1">
        <v>3420597</v>
      </c>
      <c r="L29" s="1">
        <v>146786</v>
      </c>
      <c r="M29" s="1">
        <v>3741746</v>
      </c>
    </row>
    <row r="30" spans="1:13" ht="12.75">
      <c r="A30" s="1" t="s">
        <v>26</v>
      </c>
      <c r="B30" s="1">
        <v>8960</v>
      </c>
      <c r="C30" s="1">
        <v>4705</v>
      </c>
      <c r="D30" s="1">
        <v>87841248</v>
      </c>
      <c r="E30" s="1">
        <v>79048281</v>
      </c>
      <c r="F30" s="1">
        <v>8382907</v>
      </c>
      <c r="G30" s="1">
        <v>3621695</v>
      </c>
      <c r="H30" s="1">
        <v>91341467</v>
      </c>
      <c r="I30" s="1">
        <v>1855354</v>
      </c>
      <c r="J30" s="1">
        <v>7443089</v>
      </c>
      <c r="K30" s="1">
        <v>5764726</v>
      </c>
      <c r="L30" s="1">
        <v>231873</v>
      </c>
      <c r="M30" s="1">
        <v>6311168</v>
      </c>
    </row>
    <row r="31" spans="1:13" ht="12.75">
      <c r="A31" s="1" t="s">
        <v>27</v>
      </c>
      <c r="B31" s="1">
        <v>4807</v>
      </c>
      <c r="C31" s="1">
        <v>2445</v>
      </c>
      <c r="D31" s="1">
        <v>72761399</v>
      </c>
      <c r="E31" s="1">
        <v>65510957</v>
      </c>
      <c r="F31" s="1">
        <v>9875646</v>
      </c>
      <c r="G31" s="1">
        <v>4825947</v>
      </c>
      <c r="H31" s="1">
        <v>80025862</v>
      </c>
      <c r="I31" s="1">
        <v>2363121</v>
      </c>
      <c r="J31" s="1">
        <v>8164439</v>
      </c>
      <c r="K31" s="1">
        <v>3260646</v>
      </c>
      <c r="L31" s="1">
        <v>208379</v>
      </c>
      <c r="M31" s="1">
        <v>3733644</v>
      </c>
    </row>
    <row r="32" spans="1:13" ht="12.75">
      <c r="A32" s="1" t="s">
        <v>28</v>
      </c>
      <c r="B32" s="1">
        <v>5954</v>
      </c>
      <c r="C32" s="1">
        <v>183040</v>
      </c>
      <c r="D32" s="1">
        <v>224950852</v>
      </c>
      <c r="E32" s="1">
        <v>178893216</v>
      </c>
      <c r="F32" s="1">
        <v>58902175</v>
      </c>
      <c r="G32" s="1">
        <v>32469889</v>
      </c>
      <c r="H32" s="1">
        <v>268308293</v>
      </c>
      <c r="I32" s="1">
        <v>15219847</v>
      </c>
      <c r="J32" s="1">
        <v>34586074</v>
      </c>
      <c r="K32" s="1">
        <v>6819896</v>
      </c>
      <c r="L32" s="1">
        <v>715191</v>
      </c>
      <c r="M32" s="1">
        <v>8396618</v>
      </c>
    </row>
    <row r="34" spans="1:13" ht="12.75">
      <c r="A34" s="1" t="s">
        <v>53</v>
      </c>
      <c r="B34" s="1">
        <f>SUM(B4:B33)</f>
        <v>245483</v>
      </c>
      <c r="C34" s="1">
        <f aca="true" t="shared" si="0" ref="C34:M34">SUM(C4:C33)</f>
        <v>214332</v>
      </c>
      <c r="D34" s="1">
        <f t="shared" si="0"/>
        <v>781570450</v>
      </c>
      <c r="E34" s="1">
        <f t="shared" si="0"/>
        <v>741343482</v>
      </c>
      <c r="F34" s="1">
        <f t="shared" si="0"/>
        <v>96082375</v>
      </c>
      <c r="G34" s="1">
        <f t="shared" si="0"/>
        <v>46237197</v>
      </c>
      <c r="H34" s="1">
        <f t="shared" si="0"/>
        <v>882417594</v>
      </c>
      <c r="I34" s="1">
        <f t="shared" si="0"/>
        <v>23334899</v>
      </c>
      <c r="J34" s="1">
        <f t="shared" si="0"/>
        <v>120934973</v>
      </c>
      <c r="K34" s="1">
        <f t="shared" si="0"/>
        <v>43295885</v>
      </c>
      <c r="L34" s="1">
        <f t="shared" si="0"/>
        <v>2011104</v>
      </c>
      <c r="M34" s="1">
        <f t="shared" si="0"/>
        <v>47838907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00390625" style="1" customWidth="1"/>
    <col min="2" max="2" width="14.57421875" style="1" customWidth="1"/>
    <col min="3" max="3" width="15.8515625" style="1" customWidth="1"/>
    <col min="4" max="4" width="13.00390625" style="1" customWidth="1"/>
    <col min="5" max="5" width="15.28125" style="1" customWidth="1"/>
    <col min="6" max="6" width="17.421875" style="1" customWidth="1"/>
    <col min="7" max="7" width="22.7109375" style="1" customWidth="1"/>
    <col min="8" max="8" width="11.421875" style="1" customWidth="1"/>
    <col min="9" max="9" width="13.28125" style="1" customWidth="1"/>
    <col min="10" max="16384" width="9.140625" style="1" customWidth="1"/>
  </cols>
  <sheetData>
    <row r="1" spans="1:2" ht="12.75">
      <c r="A1" s="2" t="s">
        <v>57</v>
      </c>
      <c r="B1" s="22" t="s">
        <v>167</v>
      </c>
    </row>
    <row r="2" spans="2:9" s="13" customFormat="1" ht="12.75">
      <c r="B2" s="3" t="s">
        <v>103</v>
      </c>
      <c r="C2" s="3" t="s">
        <v>104</v>
      </c>
      <c r="D2" s="3" t="s">
        <v>109</v>
      </c>
      <c r="E2" s="3" t="s">
        <v>110</v>
      </c>
      <c r="F2" s="3" t="s">
        <v>111</v>
      </c>
      <c r="G2" s="3" t="s">
        <v>145</v>
      </c>
      <c r="H2" s="3" t="s">
        <v>112</v>
      </c>
      <c r="I2" s="3" t="s">
        <v>113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156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2498869</v>
      </c>
      <c r="C4" s="1">
        <v>751111</v>
      </c>
      <c r="D4" s="1">
        <v>1087</v>
      </c>
      <c r="E4" s="1">
        <v>78452</v>
      </c>
      <c r="F4" s="1">
        <v>4123</v>
      </c>
      <c r="G4" s="1">
        <v>4019</v>
      </c>
      <c r="H4" s="1">
        <v>177992</v>
      </c>
      <c r="I4" s="1">
        <v>3515653</v>
      </c>
    </row>
    <row r="5" spans="1:9" ht="12.75">
      <c r="A5" s="1" t="s">
        <v>1</v>
      </c>
      <c r="B5" s="1">
        <v>329917</v>
      </c>
      <c r="C5" s="1">
        <v>485741</v>
      </c>
      <c r="D5" s="1">
        <v>5296</v>
      </c>
      <c r="E5" s="1">
        <v>106690</v>
      </c>
      <c r="F5" s="1">
        <v>732</v>
      </c>
      <c r="G5" s="1">
        <v>5405</v>
      </c>
      <c r="H5" s="1">
        <v>268217</v>
      </c>
      <c r="I5" s="1">
        <v>1201998</v>
      </c>
    </row>
    <row r="6" spans="1:9" ht="12.75">
      <c r="A6" s="1" t="s">
        <v>2</v>
      </c>
      <c r="B6" s="1">
        <v>215853</v>
      </c>
      <c r="C6" s="1">
        <v>318797</v>
      </c>
      <c r="D6" s="1">
        <v>1522</v>
      </c>
      <c r="E6" s="1">
        <v>27362</v>
      </c>
      <c r="F6" s="1">
        <v>5290</v>
      </c>
      <c r="G6" s="1">
        <v>12477</v>
      </c>
      <c r="H6" s="1">
        <v>250380</v>
      </c>
      <c r="I6" s="1">
        <v>831681</v>
      </c>
    </row>
    <row r="7" spans="1:9" ht="12.75">
      <c r="A7" s="1" t="s">
        <v>3</v>
      </c>
      <c r="B7" s="1">
        <v>379373</v>
      </c>
      <c r="C7" s="1">
        <v>508816</v>
      </c>
      <c r="D7" s="1">
        <v>7931</v>
      </c>
      <c r="E7" s="1">
        <v>53676</v>
      </c>
      <c r="F7" s="1">
        <v>6809</v>
      </c>
      <c r="G7" s="1">
        <v>9543</v>
      </c>
      <c r="H7" s="1">
        <v>202070</v>
      </c>
      <c r="I7" s="1">
        <v>1168218</v>
      </c>
    </row>
    <row r="8" spans="1:9" ht="12.75">
      <c r="A8" s="1" t="s">
        <v>4</v>
      </c>
      <c r="B8" s="1">
        <v>520859</v>
      </c>
      <c r="C8" s="1">
        <v>1061963</v>
      </c>
      <c r="D8" s="1">
        <v>2598</v>
      </c>
      <c r="E8" s="1">
        <v>73226</v>
      </c>
      <c r="F8" s="1">
        <v>12460</v>
      </c>
      <c r="G8" s="1">
        <v>8213</v>
      </c>
      <c r="H8" s="1">
        <v>393942</v>
      </c>
      <c r="I8" s="1">
        <v>2073261</v>
      </c>
    </row>
    <row r="9" spans="1:9" ht="12.75">
      <c r="A9" s="1" t="s">
        <v>5</v>
      </c>
      <c r="B9" s="1">
        <v>172904</v>
      </c>
      <c r="C9" s="1">
        <v>215426</v>
      </c>
      <c r="D9" s="1">
        <v>2955</v>
      </c>
      <c r="E9" s="1">
        <v>16543</v>
      </c>
      <c r="F9" s="1">
        <v>2404</v>
      </c>
      <c r="G9" s="1">
        <v>1635</v>
      </c>
      <c r="H9" s="1">
        <v>78904</v>
      </c>
      <c r="I9" s="1">
        <v>490771</v>
      </c>
    </row>
    <row r="10" spans="1:9" ht="12.75">
      <c r="A10" s="1" t="s">
        <v>6</v>
      </c>
      <c r="B10" s="1">
        <v>601619</v>
      </c>
      <c r="C10" s="1">
        <v>1105808</v>
      </c>
      <c r="D10" s="1">
        <v>28840</v>
      </c>
      <c r="E10" s="1">
        <v>77542</v>
      </c>
      <c r="F10" s="1">
        <v>1475</v>
      </c>
      <c r="G10" s="1">
        <v>21902</v>
      </c>
      <c r="H10" s="1">
        <v>581835</v>
      </c>
      <c r="I10" s="1">
        <v>2419021</v>
      </c>
    </row>
    <row r="11" spans="1:9" ht="12.75">
      <c r="A11" s="1" t="s">
        <v>7</v>
      </c>
      <c r="B11" s="1">
        <v>162358</v>
      </c>
      <c r="C11" s="1">
        <v>334829</v>
      </c>
      <c r="D11" s="1">
        <v>1544</v>
      </c>
      <c r="E11" s="1">
        <v>18999</v>
      </c>
      <c r="F11" s="1">
        <v>301</v>
      </c>
      <c r="G11" s="1">
        <v>6903</v>
      </c>
      <c r="H11" s="1">
        <v>133730</v>
      </c>
      <c r="I11" s="1">
        <v>658664</v>
      </c>
    </row>
    <row r="12" spans="1:9" ht="12.75">
      <c r="A12" s="1" t="s">
        <v>8</v>
      </c>
      <c r="B12" s="1">
        <v>776522</v>
      </c>
      <c r="C12" s="1">
        <v>1562818</v>
      </c>
      <c r="D12" s="1">
        <v>7521</v>
      </c>
      <c r="E12" s="1">
        <v>212977</v>
      </c>
      <c r="F12" s="1">
        <v>22886</v>
      </c>
      <c r="G12" s="1">
        <v>11970</v>
      </c>
      <c r="H12" s="1">
        <v>1239915</v>
      </c>
      <c r="I12" s="1">
        <v>3834609</v>
      </c>
    </row>
    <row r="13" spans="1:9" ht="12.75">
      <c r="A13" s="1" t="s">
        <v>9</v>
      </c>
      <c r="B13" s="1">
        <v>808725</v>
      </c>
      <c r="C13" s="1">
        <v>1171652</v>
      </c>
      <c r="D13" s="1">
        <v>17788</v>
      </c>
      <c r="E13" s="1">
        <v>94902</v>
      </c>
      <c r="F13" s="1">
        <v>33087</v>
      </c>
      <c r="G13" s="1">
        <v>21404</v>
      </c>
      <c r="H13" s="1">
        <v>1043984</v>
      </c>
      <c r="I13" s="1">
        <v>3190799</v>
      </c>
    </row>
    <row r="14" spans="1:9" ht="12.75">
      <c r="A14" s="1" t="s">
        <v>10</v>
      </c>
      <c r="B14" s="1">
        <v>222548</v>
      </c>
      <c r="C14" s="1">
        <v>316384</v>
      </c>
      <c r="D14" s="1">
        <v>0</v>
      </c>
      <c r="E14" s="1">
        <v>28721</v>
      </c>
      <c r="F14" s="1">
        <v>0</v>
      </c>
      <c r="G14" s="1">
        <v>1320</v>
      </c>
      <c r="H14" s="1">
        <v>118180</v>
      </c>
      <c r="I14" s="1">
        <v>687153</v>
      </c>
    </row>
    <row r="15" spans="1:9" ht="12.75">
      <c r="A15" s="1" t="s">
        <v>11</v>
      </c>
      <c r="B15" s="1">
        <v>719108</v>
      </c>
      <c r="C15" s="1">
        <v>1137718</v>
      </c>
      <c r="D15" s="1">
        <v>66760</v>
      </c>
      <c r="E15" s="1">
        <v>138272</v>
      </c>
      <c r="F15" s="1">
        <v>32821</v>
      </c>
      <c r="G15" s="1">
        <v>32518</v>
      </c>
      <c r="H15" s="1">
        <v>590839</v>
      </c>
      <c r="I15" s="1">
        <v>2718036</v>
      </c>
    </row>
    <row r="16" spans="1:9" ht="12.75">
      <c r="A16" s="1" t="s">
        <v>12</v>
      </c>
      <c r="B16" s="1">
        <v>612448</v>
      </c>
      <c r="C16" s="1">
        <v>834697</v>
      </c>
      <c r="D16" s="1">
        <v>58726</v>
      </c>
      <c r="E16" s="1">
        <v>39894</v>
      </c>
      <c r="F16" s="1">
        <v>8097</v>
      </c>
      <c r="G16" s="1">
        <v>14077</v>
      </c>
      <c r="H16" s="1">
        <v>578721</v>
      </c>
      <c r="I16" s="1">
        <v>2146660</v>
      </c>
    </row>
    <row r="17" spans="1:9" ht="12.75">
      <c r="A17" s="1" t="s">
        <v>13</v>
      </c>
      <c r="B17" s="1">
        <v>317498</v>
      </c>
      <c r="C17" s="1">
        <v>200368</v>
      </c>
      <c r="D17" s="1">
        <v>43301</v>
      </c>
      <c r="E17" s="1">
        <v>13414</v>
      </c>
      <c r="F17" s="1">
        <v>79</v>
      </c>
      <c r="G17" s="1">
        <v>7720</v>
      </c>
      <c r="H17" s="1">
        <v>191469</v>
      </c>
      <c r="I17" s="1">
        <v>773849</v>
      </c>
    </row>
    <row r="18" spans="1:9" ht="12.75">
      <c r="A18" s="1" t="s">
        <v>14</v>
      </c>
      <c r="B18" s="1">
        <v>665711</v>
      </c>
      <c r="C18" s="1">
        <v>914845</v>
      </c>
      <c r="D18" s="1">
        <v>0</v>
      </c>
      <c r="E18" s="1">
        <v>114020</v>
      </c>
      <c r="F18" s="1">
        <v>5271</v>
      </c>
      <c r="G18" s="1">
        <v>11185</v>
      </c>
      <c r="H18" s="1">
        <v>127600</v>
      </c>
      <c r="I18" s="1">
        <v>1838632</v>
      </c>
    </row>
    <row r="19" spans="1:9" ht="12.75">
      <c r="A19" s="1" t="s">
        <v>15</v>
      </c>
      <c r="B19" s="1">
        <v>613140</v>
      </c>
      <c r="C19" s="1">
        <v>500392</v>
      </c>
      <c r="D19" s="1">
        <v>21394</v>
      </c>
      <c r="E19" s="1">
        <v>29763</v>
      </c>
      <c r="F19" s="1">
        <v>9258</v>
      </c>
      <c r="G19" s="1">
        <v>21530</v>
      </c>
      <c r="H19" s="1">
        <v>154103</v>
      </c>
      <c r="I19" s="1">
        <v>1349580</v>
      </c>
    </row>
    <row r="20" spans="1:9" ht="12.75">
      <c r="A20" s="1" t="s">
        <v>16</v>
      </c>
      <c r="B20" s="1">
        <v>1959945</v>
      </c>
      <c r="C20" s="1">
        <v>3075804</v>
      </c>
      <c r="D20" s="1">
        <v>57147</v>
      </c>
      <c r="E20" s="1">
        <v>169286</v>
      </c>
      <c r="F20" s="1">
        <v>22047</v>
      </c>
      <c r="G20" s="1">
        <v>43666</v>
      </c>
      <c r="H20" s="1">
        <v>604684</v>
      </c>
      <c r="I20" s="1">
        <v>5932579</v>
      </c>
    </row>
    <row r="21" spans="1:9" ht="12.75">
      <c r="A21" s="1" t="s">
        <v>17</v>
      </c>
      <c r="B21" s="1">
        <v>3096233</v>
      </c>
      <c r="C21" s="1">
        <v>4158369</v>
      </c>
      <c r="D21" s="1">
        <v>155243</v>
      </c>
      <c r="E21" s="1">
        <v>408290</v>
      </c>
      <c r="F21" s="1">
        <v>9070</v>
      </c>
      <c r="G21" s="1">
        <v>96539</v>
      </c>
      <c r="H21" s="1">
        <v>597574</v>
      </c>
      <c r="I21" s="1">
        <v>8521318</v>
      </c>
    </row>
    <row r="22" spans="1:9" ht="12.75">
      <c r="A22" s="1" t="s">
        <v>18</v>
      </c>
      <c r="B22" s="1">
        <v>138275</v>
      </c>
      <c r="C22" s="1">
        <v>364616</v>
      </c>
      <c r="D22" s="1">
        <v>0</v>
      </c>
      <c r="E22" s="1">
        <v>18139</v>
      </c>
      <c r="F22" s="1">
        <v>2568</v>
      </c>
      <c r="G22" s="1">
        <v>10323</v>
      </c>
      <c r="H22" s="1">
        <v>26474</v>
      </c>
      <c r="I22" s="1">
        <v>560395</v>
      </c>
    </row>
    <row r="23" spans="1:9" ht="12.75">
      <c r="A23" s="1" t="s">
        <v>19</v>
      </c>
      <c r="B23" s="1">
        <v>4439850</v>
      </c>
      <c r="C23" s="1">
        <v>5698093</v>
      </c>
      <c r="D23" s="1">
        <v>138406</v>
      </c>
      <c r="E23" s="1">
        <v>737467</v>
      </c>
      <c r="F23" s="1">
        <v>116619</v>
      </c>
      <c r="G23" s="1">
        <v>214049</v>
      </c>
      <c r="H23" s="1">
        <v>705785</v>
      </c>
      <c r="I23" s="1">
        <v>12050269</v>
      </c>
    </row>
    <row r="24" spans="1:9" ht="12.75">
      <c r="A24" s="1" t="s">
        <v>20</v>
      </c>
      <c r="B24" s="1">
        <v>867202</v>
      </c>
      <c r="C24" s="1">
        <v>1032180</v>
      </c>
      <c r="D24" s="1">
        <v>1309</v>
      </c>
      <c r="E24" s="1">
        <v>133592</v>
      </c>
      <c r="F24" s="1">
        <v>4038</v>
      </c>
      <c r="G24" s="1">
        <v>39711</v>
      </c>
      <c r="H24" s="1">
        <v>131599</v>
      </c>
      <c r="I24" s="1">
        <v>2209631</v>
      </c>
    </row>
    <row r="25" spans="1:9" ht="12.75">
      <c r="A25" s="1" t="s">
        <v>21</v>
      </c>
      <c r="B25" s="1">
        <v>8744308</v>
      </c>
      <c r="C25" s="1">
        <v>8593033</v>
      </c>
      <c r="D25" s="1">
        <v>190191</v>
      </c>
      <c r="E25" s="1">
        <v>1295774</v>
      </c>
      <c r="F25" s="1">
        <v>83998</v>
      </c>
      <c r="G25" s="1">
        <v>463114</v>
      </c>
      <c r="H25" s="1">
        <v>850997</v>
      </c>
      <c r="I25" s="1">
        <v>20221415</v>
      </c>
    </row>
    <row r="26" spans="1:9" ht="12.75">
      <c r="A26" s="1" t="s">
        <v>22</v>
      </c>
      <c r="B26" s="1">
        <v>6998227</v>
      </c>
      <c r="C26" s="1">
        <v>4980264</v>
      </c>
      <c r="D26" s="1">
        <v>437360</v>
      </c>
      <c r="E26" s="1">
        <v>1427843</v>
      </c>
      <c r="F26" s="1">
        <v>38274</v>
      </c>
      <c r="G26" s="1">
        <v>437183</v>
      </c>
      <c r="H26" s="1">
        <v>351278</v>
      </c>
      <c r="I26" s="1">
        <v>14670429</v>
      </c>
    </row>
    <row r="27" spans="1:9" ht="12.75">
      <c r="A27" s="1" t="s">
        <v>23</v>
      </c>
      <c r="B27" s="1">
        <v>4570891</v>
      </c>
      <c r="C27" s="1">
        <v>2995438</v>
      </c>
      <c r="D27" s="1">
        <v>57837</v>
      </c>
      <c r="E27" s="1">
        <v>877092</v>
      </c>
      <c r="F27" s="1">
        <v>26034</v>
      </c>
      <c r="G27" s="1">
        <v>298040</v>
      </c>
      <c r="H27" s="1">
        <v>66092</v>
      </c>
      <c r="I27" s="1">
        <v>8891424</v>
      </c>
    </row>
    <row r="28" spans="1:9" ht="12.75">
      <c r="A28" s="1" t="s">
        <v>24</v>
      </c>
      <c r="B28" s="1">
        <v>6580659</v>
      </c>
      <c r="C28" s="1">
        <v>4039655</v>
      </c>
      <c r="D28" s="1">
        <v>0</v>
      </c>
      <c r="E28" s="1">
        <v>1127094</v>
      </c>
      <c r="F28" s="1">
        <v>116683</v>
      </c>
      <c r="G28" s="1">
        <v>738285</v>
      </c>
      <c r="H28" s="1">
        <v>332792</v>
      </c>
      <c r="I28" s="1">
        <v>12935168</v>
      </c>
    </row>
    <row r="29" spans="1:9" ht="12.75">
      <c r="A29" s="1" t="s">
        <v>25</v>
      </c>
      <c r="B29" s="1">
        <v>6556226</v>
      </c>
      <c r="C29" s="1">
        <v>3165131</v>
      </c>
      <c r="D29" s="1">
        <v>457600</v>
      </c>
      <c r="E29" s="1">
        <v>799527</v>
      </c>
      <c r="F29" s="1">
        <v>140030</v>
      </c>
      <c r="G29" s="1">
        <v>1059879</v>
      </c>
      <c r="H29" s="1">
        <v>469825</v>
      </c>
      <c r="I29" s="1">
        <v>12648218</v>
      </c>
    </row>
    <row r="30" spans="1:9" ht="12.75">
      <c r="A30" s="1" t="s">
        <v>26</v>
      </c>
      <c r="B30" s="1">
        <v>13073076</v>
      </c>
      <c r="C30" s="1">
        <v>3631081</v>
      </c>
      <c r="D30" s="1">
        <v>60</v>
      </c>
      <c r="E30" s="1">
        <v>2266198</v>
      </c>
      <c r="F30" s="1">
        <v>24049</v>
      </c>
      <c r="G30" s="1">
        <v>1878063</v>
      </c>
      <c r="H30" s="1">
        <v>496649</v>
      </c>
      <c r="I30" s="1">
        <v>21369176</v>
      </c>
    </row>
    <row r="31" spans="1:9" ht="12.75">
      <c r="A31" s="1" t="s">
        <v>27</v>
      </c>
      <c r="B31" s="1">
        <v>5638199</v>
      </c>
      <c r="C31" s="1">
        <v>1812286</v>
      </c>
      <c r="D31" s="1">
        <v>0</v>
      </c>
      <c r="E31" s="1">
        <v>1003472</v>
      </c>
      <c r="F31" s="1">
        <v>11296</v>
      </c>
      <c r="G31" s="1">
        <v>2753819</v>
      </c>
      <c r="H31" s="1">
        <v>804185</v>
      </c>
      <c r="I31" s="1">
        <v>12023257</v>
      </c>
    </row>
    <row r="32" spans="1:9" ht="12.75">
      <c r="A32" s="1" t="s">
        <v>28</v>
      </c>
      <c r="B32" s="1">
        <v>43276799</v>
      </c>
      <c r="C32" s="1">
        <v>2746766</v>
      </c>
      <c r="D32" s="1">
        <v>0</v>
      </c>
      <c r="E32" s="1">
        <v>4380717</v>
      </c>
      <c r="F32" s="1">
        <v>499679</v>
      </c>
      <c r="G32" s="1">
        <v>6975851</v>
      </c>
      <c r="H32" s="1">
        <v>1581389</v>
      </c>
      <c r="I32" s="1">
        <v>59461201</v>
      </c>
    </row>
    <row r="34" spans="1:9" ht="12.75">
      <c r="A34" s="1" t="s">
        <v>53</v>
      </c>
      <c r="B34" s="1">
        <f>SUM(B4:B33)</f>
        <v>115557342</v>
      </c>
      <c r="C34" s="1">
        <f aca="true" t="shared" si="0" ref="C34:I34">SUM(C4:C33)</f>
        <v>57714081</v>
      </c>
      <c r="D34" s="1">
        <f t="shared" si="0"/>
        <v>1762416</v>
      </c>
      <c r="E34" s="1">
        <f t="shared" si="0"/>
        <v>15768944</v>
      </c>
      <c r="F34" s="1">
        <f t="shared" si="0"/>
        <v>1239478</v>
      </c>
      <c r="G34" s="1">
        <f t="shared" si="0"/>
        <v>15200343</v>
      </c>
      <c r="H34" s="1">
        <f t="shared" si="0"/>
        <v>13151204</v>
      </c>
      <c r="I34" s="1">
        <f t="shared" si="0"/>
        <v>220393065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140625" style="1" customWidth="1"/>
    <col min="4" max="4" width="13.421875" style="1" customWidth="1"/>
    <col min="5" max="5" width="18.28125" style="1" customWidth="1"/>
    <col min="6" max="6" width="19.00390625" style="1" customWidth="1"/>
    <col min="7" max="7" width="19.8515625" style="1" customWidth="1"/>
    <col min="8" max="8" width="11.57421875" style="1" customWidth="1"/>
    <col min="9" max="9" width="16.140625" style="1" customWidth="1"/>
    <col min="10" max="16384" width="9.140625" style="1" customWidth="1"/>
  </cols>
  <sheetData>
    <row r="1" spans="1:2" ht="12.75">
      <c r="A1" s="2" t="s">
        <v>58</v>
      </c>
      <c r="B1" s="22" t="s">
        <v>167</v>
      </c>
    </row>
    <row r="2" spans="2:9" s="13" customFormat="1" ht="12.75">
      <c r="B2" s="3" t="s">
        <v>103</v>
      </c>
      <c r="C2" s="3" t="s">
        <v>104</v>
      </c>
      <c r="D2" s="3" t="s">
        <v>109</v>
      </c>
      <c r="E2" s="3" t="s">
        <v>110</v>
      </c>
      <c r="F2" s="3" t="s">
        <v>111</v>
      </c>
      <c r="G2" s="3" t="s">
        <v>145</v>
      </c>
      <c r="H2" s="3" t="s">
        <v>112</v>
      </c>
      <c r="I2" s="3" t="s">
        <v>113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118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4955057</v>
      </c>
      <c r="C4" s="1">
        <v>1363303</v>
      </c>
      <c r="D4" s="1">
        <v>649</v>
      </c>
      <c r="E4" s="1">
        <v>107590</v>
      </c>
      <c r="F4" s="1">
        <v>474</v>
      </c>
      <c r="G4" s="1">
        <v>37998</v>
      </c>
      <c r="H4" s="1">
        <v>4759147</v>
      </c>
      <c r="I4" s="1">
        <v>11224218</v>
      </c>
    </row>
    <row r="5" spans="1:9" ht="12.75">
      <c r="A5" s="1" t="s">
        <v>1</v>
      </c>
      <c r="B5" s="1">
        <v>98378</v>
      </c>
      <c r="C5" s="1">
        <v>96110</v>
      </c>
      <c r="D5" s="1">
        <v>874</v>
      </c>
      <c r="E5" s="1">
        <v>0</v>
      </c>
      <c r="F5" s="1">
        <v>16</v>
      </c>
      <c r="G5" s="1">
        <v>1818</v>
      </c>
      <c r="H5" s="1">
        <v>9347</v>
      </c>
      <c r="I5" s="1">
        <v>206543</v>
      </c>
    </row>
    <row r="6" spans="1:9" ht="12.75">
      <c r="A6" s="1" t="s">
        <v>2</v>
      </c>
      <c r="B6" s="1">
        <v>75822</v>
      </c>
      <c r="C6" s="1">
        <v>50737</v>
      </c>
      <c r="D6" s="1">
        <v>0</v>
      </c>
      <c r="E6" s="1">
        <v>2442</v>
      </c>
      <c r="F6" s="1">
        <v>0</v>
      </c>
      <c r="G6" s="1">
        <v>3286</v>
      </c>
      <c r="H6" s="1">
        <v>30285</v>
      </c>
      <c r="I6" s="1">
        <v>162572</v>
      </c>
    </row>
    <row r="7" spans="1:9" ht="12.75">
      <c r="A7" s="1" t="s">
        <v>3</v>
      </c>
      <c r="B7" s="1">
        <v>74062</v>
      </c>
      <c r="C7" s="1">
        <v>94627</v>
      </c>
      <c r="D7" s="1">
        <v>3248</v>
      </c>
      <c r="E7" s="1">
        <v>4963</v>
      </c>
      <c r="F7" s="1">
        <v>653</v>
      </c>
      <c r="G7" s="1">
        <v>2562</v>
      </c>
      <c r="H7" s="1">
        <v>8392</v>
      </c>
      <c r="I7" s="1">
        <v>188507</v>
      </c>
    </row>
    <row r="8" spans="1:9" ht="12.75">
      <c r="A8" s="1" t="s">
        <v>4</v>
      </c>
      <c r="B8" s="1">
        <v>329642</v>
      </c>
      <c r="C8" s="1">
        <v>200796</v>
      </c>
      <c r="D8" s="1">
        <v>0</v>
      </c>
      <c r="E8" s="1">
        <v>4297</v>
      </c>
      <c r="F8" s="1">
        <v>285</v>
      </c>
      <c r="G8" s="1">
        <v>32473</v>
      </c>
      <c r="H8" s="1">
        <v>27349</v>
      </c>
      <c r="I8" s="1">
        <v>594842</v>
      </c>
    </row>
    <row r="9" spans="1:9" ht="12.75">
      <c r="A9" s="1" t="s">
        <v>5</v>
      </c>
      <c r="B9" s="1">
        <v>70394</v>
      </c>
      <c r="C9" s="1">
        <v>69783</v>
      </c>
      <c r="D9" s="1">
        <v>0</v>
      </c>
      <c r="E9" s="1">
        <v>100</v>
      </c>
      <c r="F9" s="1">
        <v>197</v>
      </c>
      <c r="G9" s="1">
        <v>18947</v>
      </c>
      <c r="H9" s="1">
        <v>25563</v>
      </c>
      <c r="I9" s="1">
        <v>184984</v>
      </c>
    </row>
    <row r="10" spans="1:9" ht="12.75">
      <c r="A10" s="1" t="s">
        <v>6</v>
      </c>
      <c r="B10" s="1">
        <v>106956</v>
      </c>
      <c r="C10" s="1">
        <v>282666</v>
      </c>
      <c r="D10" s="1">
        <v>232</v>
      </c>
      <c r="E10" s="1">
        <v>16874</v>
      </c>
      <c r="F10" s="1">
        <v>411</v>
      </c>
      <c r="G10" s="1">
        <v>32841</v>
      </c>
      <c r="H10" s="1">
        <v>16545</v>
      </c>
      <c r="I10" s="1">
        <v>456525</v>
      </c>
    </row>
    <row r="11" spans="1:9" ht="12.75">
      <c r="A11" s="1" t="s">
        <v>7</v>
      </c>
      <c r="B11" s="1">
        <v>41314</v>
      </c>
      <c r="C11" s="1">
        <v>111669</v>
      </c>
      <c r="D11" s="1">
        <v>0</v>
      </c>
      <c r="E11" s="1">
        <v>939</v>
      </c>
      <c r="F11" s="1">
        <v>0</v>
      </c>
      <c r="G11" s="1">
        <v>941</v>
      </c>
      <c r="H11" s="1">
        <v>23114</v>
      </c>
      <c r="I11" s="1">
        <v>177977</v>
      </c>
    </row>
    <row r="12" spans="1:9" ht="12.75">
      <c r="A12" s="1" t="s">
        <v>8</v>
      </c>
      <c r="B12" s="1">
        <v>170740</v>
      </c>
      <c r="C12" s="1">
        <v>599886</v>
      </c>
      <c r="D12" s="1">
        <v>0</v>
      </c>
      <c r="E12" s="1">
        <v>40816</v>
      </c>
      <c r="F12" s="1">
        <v>377</v>
      </c>
      <c r="G12" s="1">
        <v>54119</v>
      </c>
      <c r="H12" s="1">
        <v>570706</v>
      </c>
      <c r="I12" s="1">
        <v>1436644</v>
      </c>
    </row>
    <row r="13" spans="1:9" ht="12.75">
      <c r="A13" s="1" t="s">
        <v>9</v>
      </c>
      <c r="B13" s="1">
        <v>229908</v>
      </c>
      <c r="C13" s="1">
        <v>457010</v>
      </c>
      <c r="D13" s="1">
        <v>23976</v>
      </c>
      <c r="E13" s="1">
        <v>6613</v>
      </c>
      <c r="F13" s="1">
        <v>38</v>
      </c>
      <c r="G13" s="1">
        <v>41111</v>
      </c>
      <c r="H13" s="1">
        <v>2723386</v>
      </c>
      <c r="I13" s="1">
        <v>3482042</v>
      </c>
    </row>
    <row r="14" spans="1:9" ht="12.75">
      <c r="A14" s="1" t="s">
        <v>10</v>
      </c>
      <c r="B14" s="1">
        <v>116265</v>
      </c>
      <c r="C14" s="1">
        <v>123323</v>
      </c>
      <c r="D14" s="1">
        <v>2736</v>
      </c>
      <c r="E14" s="1">
        <v>6112</v>
      </c>
      <c r="F14" s="1">
        <v>186</v>
      </c>
      <c r="G14" s="1">
        <v>3990</v>
      </c>
      <c r="H14" s="1">
        <v>24687</v>
      </c>
      <c r="I14" s="1">
        <v>277299</v>
      </c>
    </row>
    <row r="15" spans="1:9" ht="12.75">
      <c r="A15" s="1" t="s">
        <v>11</v>
      </c>
      <c r="B15" s="1">
        <v>444776</v>
      </c>
      <c r="C15" s="1">
        <v>757171</v>
      </c>
      <c r="D15" s="1">
        <v>2098</v>
      </c>
      <c r="E15" s="1">
        <v>11298</v>
      </c>
      <c r="F15" s="1">
        <v>2921</v>
      </c>
      <c r="G15" s="1">
        <v>68653</v>
      </c>
      <c r="H15" s="1">
        <v>153370</v>
      </c>
      <c r="I15" s="1">
        <v>1440287</v>
      </c>
    </row>
    <row r="16" spans="1:9" ht="12.75">
      <c r="A16" s="1" t="s">
        <v>12</v>
      </c>
      <c r="B16" s="1">
        <v>293296</v>
      </c>
      <c r="C16" s="1">
        <v>528204</v>
      </c>
      <c r="D16" s="1">
        <v>10057</v>
      </c>
      <c r="E16" s="1">
        <v>6771</v>
      </c>
      <c r="F16" s="1">
        <v>374</v>
      </c>
      <c r="G16" s="1">
        <v>85760</v>
      </c>
      <c r="H16" s="1">
        <v>253487</v>
      </c>
      <c r="I16" s="1">
        <v>1177949</v>
      </c>
    </row>
    <row r="17" spans="1:9" ht="12.75">
      <c r="A17" s="1" t="s">
        <v>13</v>
      </c>
      <c r="B17" s="1">
        <v>205425</v>
      </c>
      <c r="C17" s="1">
        <v>89389</v>
      </c>
      <c r="D17" s="1">
        <v>0</v>
      </c>
      <c r="E17" s="1">
        <v>0</v>
      </c>
      <c r="F17" s="1">
        <v>13305</v>
      </c>
      <c r="G17" s="1">
        <v>9988</v>
      </c>
      <c r="H17" s="1">
        <v>4323</v>
      </c>
      <c r="I17" s="1">
        <v>322430</v>
      </c>
    </row>
    <row r="18" spans="1:9" ht="12.75">
      <c r="A18" s="1" t="s">
        <v>14</v>
      </c>
      <c r="B18" s="1">
        <v>169020</v>
      </c>
      <c r="C18" s="1">
        <v>268594</v>
      </c>
      <c r="D18" s="1">
        <v>22618</v>
      </c>
      <c r="E18" s="1">
        <v>14659</v>
      </c>
      <c r="F18" s="1">
        <v>2812</v>
      </c>
      <c r="G18" s="1">
        <v>30269</v>
      </c>
      <c r="H18" s="1">
        <v>28117</v>
      </c>
      <c r="I18" s="1">
        <v>536089</v>
      </c>
    </row>
    <row r="19" spans="1:9" ht="12.75">
      <c r="A19" s="1" t="s">
        <v>15</v>
      </c>
      <c r="B19" s="1">
        <v>151016</v>
      </c>
      <c r="C19" s="1">
        <v>136256</v>
      </c>
      <c r="D19" s="1">
        <v>1397</v>
      </c>
      <c r="E19" s="1">
        <v>5612</v>
      </c>
      <c r="F19" s="1">
        <v>0</v>
      </c>
      <c r="G19" s="1">
        <v>28190</v>
      </c>
      <c r="H19" s="1">
        <v>21699</v>
      </c>
      <c r="I19" s="1">
        <v>344170</v>
      </c>
    </row>
    <row r="20" spans="1:9" ht="12.75">
      <c r="A20" s="1" t="s">
        <v>16</v>
      </c>
      <c r="B20" s="1">
        <v>858680</v>
      </c>
      <c r="C20" s="1">
        <v>1354958</v>
      </c>
      <c r="D20" s="1">
        <v>77858</v>
      </c>
      <c r="E20" s="1">
        <v>64253</v>
      </c>
      <c r="F20" s="1">
        <v>10571</v>
      </c>
      <c r="G20" s="1">
        <v>132995</v>
      </c>
      <c r="H20" s="1">
        <v>387012</v>
      </c>
      <c r="I20" s="1">
        <v>2886327</v>
      </c>
    </row>
    <row r="21" spans="1:9" ht="12.75">
      <c r="A21" s="1" t="s">
        <v>17</v>
      </c>
      <c r="B21" s="1">
        <v>1867488</v>
      </c>
      <c r="C21" s="1">
        <v>2831879</v>
      </c>
      <c r="D21" s="1">
        <v>203037</v>
      </c>
      <c r="E21" s="1">
        <v>65654</v>
      </c>
      <c r="F21" s="1">
        <v>47928</v>
      </c>
      <c r="G21" s="1">
        <v>314158</v>
      </c>
      <c r="H21" s="1">
        <v>412118</v>
      </c>
      <c r="I21" s="1">
        <v>5742262</v>
      </c>
    </row>
    <row r="22" spans="1:9" ht="12.75">
      <c r="A22" s="1" t="s">
        <v>18</v>
      </c>
      <c r="B22" s="1">
        <v>208382</v>
      </c>
      <c r="C22" s="1">
        <v>153009</v>
      </c>
      <c r="D22" s="1">
        <v>6666</v>
      </c>
      <c r="E22" s="1">
        <v>14395</v>
      </c>
      <c r="F22" s="1">
        <v>0</v>
      </c>
      <c r="G22" s="1">
        <v>8346</v>
      </c>
      <c r="H22" s="1">
        <v>22096</v>
      </c>
      <c r="I22" s="1">
        <v>412894</v>
      </c>
    </row>
    <row r="23" spans="1:9" ht="12.75">
      <c r="A23" s="1" t="s">
        <v>19</v>
      </c>
      <c r="B23" s="1">
        <v>3682460</v>
      </c>
      <c r="C23" s="1">
        <v>5691447</v>
      </c>
      <c r="D23" s="1">
        <v>77085</v>
      </c>
      <c r="E23" s="1">
        <v>165432</v>
      </c>
      <c r="F23" s="1">
        <v>107150</v>
      </c>
      <c r="G23" s="1">
        <v>682724</v>
      </c>
      <c r="H23" s="1">
        <v>1781740</v>
      </c>
      <c r="I23" s="1">
        <v>12188460</v>
      </c>
    </row>
    <row r="24" spans="1:9" ht="12.75">
      <c r="A24" s="1" t="s">
        <v>20</v>
      </c>
      <c r="B24" s="1">
        <v>797968</v>
      </c>
      <c r="C24" s="1">
        <v>1031365</v>
      </c>
      <c r="D24" s="1">
        <v>8784</v>
      </c>
      <c r="E24" s="1">
        <v>167867</v>
      </c>
      <c r="F24" s="1">
        <v>8621</v>
      </c>
      <c r="G24" s="1">
        <v>205854</v>
      </c>
      <c r="H24" s="1">
        <v>110675</v>
      </c>
      <c r="I24" s="1">
        <v>2331134</v>
      </c>
    </row>
    <row r="25" spans="1:9" ht="12.75">
      <c r="A25" s="1" t="s">
        <v>21</v>
      </c>
      <c r="B25" s="1">
        <v>9735134</v>
      </c>
      <c r="C25" s="1">
        <v>12376558</v>
      </c>
      <c r="D25" s="1">
        <v>147463</v>
      </c>
      <c r="E25" s="1">
        <v>644620</v>
      </c>
      <c r="F25" s="1">
        <v>128121</v>
      </c>
      <c r="G25" s="1">
        <v>2651814</v>
      </c>
      <c r="H25" s="1">
        <v>2000273</v>
      </c>
      <c r="I25" s="1">
        <v>27683983</v>
      </c>
    </row>
    <row r="26" spans="1:9" ht="12.75">
      <c r="A26" s="1" t="s">
        <v>22</v>
      </c>
      <c r="B26" s="1">
        <v>10881685</v>
      </c>
      <c r="C26" s="1">
        <v>11309786</v>
      </c>
      <c r="D26" s="1">
        <v>221531</v>
      </c>
      <c r="E26" s="1">
        <v>597647</v>
      </c>
      <c r="F26" s="1">
        <v>135008</v>
      </c>
      <c r="G26" s="1">
        <v>2850739</v>
      </c>
      <c r="H26" s="1">
        <v>1730443</v>
      </c>
      <c r="I26" s="1">
        <v>27726839</v>
      </c>
    </row>
    <row r="27" spans="1:9" ht="12.75">
      <c r="A27" s="1" t="s">
        <v>23</v>
      </c>
      <c r="B27" s="1">
        <v>10539261</v>
      </c>
      <c r="C27" s="1">
        <v>8661369</v>
      </c>
      <c r="D27" s="1">
        <v>77606</v>
      </c>
      <c r="E27" s="1">
        <v>731842</v>
      </c>
      <c r="F27" s="1">
        <v>153473</v>
      </c>
      <c r="G27" s="1">
        <v>2490641</v>
      </c>
      <c r="H27" s="1">
        <v>1241989</v>
      </c>
      <c r="I27" s="1">
        <v>23896181</v>
      </c>
    </row>
    <row r="28" spans="1:9" ht="12.75">
      <c r="A28" s="1" t="s">
        <v>24</v>
      </c>
      <c r="B28" s="1">
        <v>18865252</v>
      </c>
      <c r="C28" s="1">
        <v>13516507</v>
      </c>
      <c r="D28" s="1">
        <v>89328</v>
      </c>
      <c r="E28" s="1">
        <v>1100310</v>
      </c>
      <c r="F28" s="1">
        <v>196605</v>
      </c>
      <c r="G28" s="1">
        <v>4820685</v>
      </c>
      <c r="H28" s="1">
        <v>1813631</v>
      </c>
      <c r="I28" s="1">
        <v>40402318</v>
      </c>
    </row>
    <row r="29" spans="1:9" ht="12.75">
      <c r="A29" s="1" t="s">
        <v>25</v>
      </c>
      <c r="B29" s="1">
        <v>21556181</v>
      </c>
      <c r="C29" s="1">
        <v>12938735</v>
      </c>
      <c r="D29" s="1">
        <v>252790</v>
      </c>
      <c r="E29" s="1">
        <v>964160</v>
      </c>
      <c r="F29" s="1">
        <v>247271</v>
      </c>
      <c r="G29" s="1">
        <v>6102182</v>
      </c>
      <c r="H29" s="1">
        <v>1305022</v>
      </c>
      <c r="I29" s="1">
        <v>43366341</v>
      </c>
    </row>
    <row r="30" spans="1:9" ht="12.75">
      <c r="A30" s="1" t="s">
        <v>26</v>
      </c>
      <c r="B30" s="1">
        <v>52189479</v>
      </c>
      <c r="C30" s="1">
        <v>22252212</v>
      </c>
      <c r="D30" s="1">
        <v>25936</v>
      </c>
      <c r="E30" s="1">
        <v>1963430</v>
      </c>
      <c r="F30" s="1">
        <v>446191</v>
      </c>
      <c r="G30" s="1">
        <v>15141350</v>
      </c>
      <c r="H30" s="1">
        <v>17508050</v>
      </c>
      <c r="I30" s="1">
        <v>109526648</v>
      </c>
    </row>
    <row r="31" spans="1:9" ht="12.75">
      <c r="A31" s="1" t="s">
        <v>27</v>
      </c>
      <c r="B31" s="1">
        <v>56721903</v>
      </c>
      <c r="C31" s="1">
        <v>13709819</v>
      </c>
      <c r="D31" s="1">
        <v>961</v>
      </c>
      <c r="E31" s="1">
        <v>1956382</v>
      </c>
      <c r="F31" s="1">
        <v>127819</v>
      </c>
      <c r="G31" s="1">
        <v>16695735</v>
      </c>
      <c r="H31" s="1">
        <v>2529988</v>
      </c>
      <c r="I31" s="1">
        <v>91742607</v>
      </c>
    </row>
    <row r="32" spans="1:9" ht="12.75">
      <c r="A32" s="1" t="s">
        <v>28</v>
      </c>
      <c r="B32" s="1">
        <v>197565855</v>
      </c>
      <c r="C32" s="1">
        <v>28107671</v>
      </c>
      <c r="D32" s="1">
        <v>676</v>
      </c>
      <c r="E32" s="1">
        <v>2533389</v>
      </c>
      <c r="F32" s="1">
        <v>306106</v>
      </c>
      <c r="G32" s="1">
        <v>44536620</v>
      </c>
      <c r="H32" s="1">
        <v>22216751</v>
      </c>
      <c r="I32" s="1">
        <v>295267068</v>
      </c>
    </row>
    <row r="34" spans="1:9" ht="12.75">
      <c r="A34" s="1" t="s">
        <v>53</v>
      </c>
      <c r="B34" s="1">
        <f>SUM(B4:B33)</f>
        <v>393001799</v>
      </c>
      <c r="C34" s="1">
        <f aca="true" t="shared" si="0" ref="C34:I34">SUM(C4:C33)</f>
        <v>139164839</v>
      </c>
      <c r="D34" s="1">
        <f t="shared" si="0"/>
        <v>1257606</v>
      </c>
      <c r="E34" s="1">
        <f t="shared" si="0"/>
        <v>11198467</v>
      </c>
      <c r="F34" s="1">
        <f t="shared" si="0"/>
        <v>1936913</v>
      </c>
      <c r="G34" s="1">
        <f t="shared" si="0"/>
        <v>97086789</v>
      </c>
      <c r="H34" s="1">
        <f t="shared" si="0"/>
        <v>61739305</v>
      </c>
      <c r="I34" s="1">
        <f t="shared" si="0"/>
        <v>705386140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28125" style="1" customWidth="1"/>
    <col min="4" max="4" width="13.57421875" style="1" customWidth="1"/>
    <col min="5" max="6" width="17.57421875" style="1" customWidth="1"/>
    <col min="7" max="7" width="20.421875" style="1" customWidth="1"/>
    <col min="8" max="8" width="11.00390625" style="1" customWidth="1"/>
    <col min="9" max="9" width="15.7109375" style="1" customWidth="1"/>
    <col min="10" max="16384" width="9.140625" style="1" customWidth="1"/>
  </cols>
  <sheetData>
    <row r="1" spans="1:2" ht="12.75">
      <c r="A1" s="2" t="s">
        <v>59</v>
      </c>
      <c r="B1" s="22" t="s">
        <v>167</v>
      </c>
    </row>
    <row r="2" spans="2:9" s="13" customFormat="1" ht="12.75">
      <c r="B2" s="3" t="s">
        <v>103</v>
      </c>
      <c r="C2" s="3" t="s">
        <v>104</v>
      </c>
      <c r="D2" s="3" t="s">
        <v>109</v>
      </c>
      <c r="E2" s="3" t="s">
        <v>110</v>
      </c>
      <c r="F2" s="3" t="s">
        <v>111</v>
      </c>
      <c r="G2" s="3" t="s">
        <v>145</v>
      </c>
      <c r="H2" s="3" t="s">
        <v>112</v>
      </c>
      <c r="I2" s="3" t="s">
        <v>113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118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782013</v>
      </c>
      <c r="C4" s="1">
        <v>752274</v>
      </c>
      <c r="D4" s="1">
        <v>0</v>
      </c>
      <c r="E4" s="1">
        <v>114745</v>
      </c>
      <c r="F4" s="1">
        <v>0</v>
      </c>
      <c r="G4" s="1">
        <v>0</v>
      </c>
      <c r="H4" s="1">
        <v>73191</v>
      </c>
      <c r="I4" s="1">
        <v>1722223</v>
      </c>
    </row>
    <row r="5" spans="1:9" ht="12.75">
      <c r="A5" s="1" t="s">
        <v>1</v>
      </c>
      <c r="B5" s="1">
        <v>6557</v>
      </c>
      <c r="C5" s="1">
        <v>6470</v>
      </c>
      <c r="D5" s="1">
        <v>0</v>
      </c>
      <c r="E5" s="1">
        <v>1123</v>
      </c>
      <c r="F5" s="1">
        <v>0</v>
      </c>
      <c r="G5" s="1">
        <v>1420</v>
      </c>
      <c r="H5" s="1">
        <v>23265</v>
      </c>
      <c r="I5" s="1">
        <v>38835</v>
      </c>
    </row>
    <row r="6" spans="1:9" ht="12.75">
      <c r="A6" s="1" t="s">
        <v>2</v>
      </c>
      <c r="B6" s="1">
        <v>25617</v>
      </c>
      <c r="C6" s="1">
        <v>18697</v>
      </c>
      <c r="D6" s="1">
        <v>0</v>
      </c>
      <c r="E6" s="1">
        <v>0</v>
      </c>
      <c r="F6" s="1">
        <v>0</v>
      </c>
      <c r="G6" s="1">
        <v>315</v>
      </c>
      <c r="H6" s="1">
        <v>62415</v>
      </c>
      <c r="I6" s="1">
        <v>107044</v>
      </c>
    </row>
    <row r="7" spans="1:9" ht="12.75">
      <c r="A7" s="1" t="s">
        <v>3</v>
      </c>
      <c r="B7" s="1">
        <v>14822</v>
      </c>
      <c r="C7" s="1">
        <v>3080</v>
      </c>
      <c r="D7" s="1">
        <v>0</v>
      </c>
      <c r="E7" s="1">
        <v>3101</v>
      </c>
      <c r="F7" s="1">
        <v>0</v>
      </c>
      <c r="G7" s="1">
        <v>0</v>
      </c>
      <c r="H7" s="1">
        <v>52166</v>
      </c>
      <c r="I7" s="1">
        <v>73169</v>
      </c>
    </row>
    <row r="8" spans="1:9" ht="12.75">
      <c r="A8" s="1" t="s">
        <v>4</v>
      </c>
      <c r="B8" s="1">
        <v>7682</v>
      </c>
      <c r="C8" s="1">
        <v>26734</v>
      </c>
      <c r="D8" s="1">
        <v>0</v>
      </c>
      <c r="E8" s="1">
        <v>8677</v>
      </c>
      <c r="F8" s="1">
        <v>0</v>
      </c>
      <c r="G8" s="1">
        <v>17</v>
      </c>
      <c r="H8" s="1">
        <v>28383</v>
      </c>
      <c r="I8" s="1">
        <v>71493</v>
      </c>
    </row>
    <row r="9" spans="1:9" ht="12.75">
      <c r="A9" s="1" t="s">
        <v>5</v>
      </c>
      <c r="B9" s="1">
        <v>754</v>
      </c>
      <c r="C9" s="1">
        <v>610</v>
      </c>
      <c r="D9" s="1">
        <v>0</v>
      </c>
      <c r="E9" s="1">
        <v>0</v>
      </c>
      <c r="F9" s="1">
        <v>0</v>
      </c>
      <c r="G9" s="1">
        <v>0</v>
      </c>
      <c r="H9" s="1">
        <v>132</v>
      </c>
      <c r="I9" s="1">
        <v>1496</v>
      </c>
    </row>
    <row r="10" spans="1:9" ht="12.75">
      <c r="A10" s="1" t="s">
        <v>6</v>
      </c>
      <c r="B10" s="1">
        <v>16073</v>
      </c>
      <c r="C10" s="1">
        <v>22148</v>
      </c>
      <c r="D10" s="1">
        <v>0</v>
      </c>
      <c r="E10" s="1">
        <v>0</v>
      </c>
      <c r="F10" s="1">
        <v>0</v>
      </c>
      <c r="G10" s="1">
        <v>0</v>
      </c>
      <c r="H10" s="1">
        <v>100292</v>
      </c>
      <c r="I10" s="1">
        <v>138513</v>
      </c>
    </row>
    <row r="11" spans="1:9" ht="12.75">
      <c r="A11" s="1" t="s">
        <v>7</v>
      </c>
      <c r="B11" s="1">
        <v>690</v>
      </c>
      <c r="C11" s="1">
        <v>1689</v>
      </c>
      <c r="D11" s="1">
        <v>0</v>
      </c>
      <c r="E11" s="1">
        <v>8</v>
      </c>
      <c r="F11" s="1">
        <v>0</v>
      </c>
      <c r="G11" s="1">
        <v>0</v>
      </c>
      <c r="H11" s="1">
        <v>25859</v>
      </c>
      <c r="I11" s="1">
        <v>28246</v>
      </c>
    </row>
    <row r="12" spans="1:9" ht="12.75">
      <c r="A12" s="1" t="s">
        <v>8</v>
      </c>
      <c r="B12" s="1">
        <v>64013</v>
      </c>
      <c r="C12" s="1">
        <v>16845</v>
      </c>
      <c r="D12" s="1">
        <v>0</v>
      </c>
      <c r="E12" s="1">
        <v>0</v>
      </c>
      <c r="F12" s="1">
        <v>0</v>
      </c>
      <c r="G12" s="1">
        <v>7525</v>
      </c>
      <c r="H12" s="1">
        <v>168772</v>
      </c>
      <c r="I12" s="1">
        <v>257155</v>
      </c>
    </row>
    <row r="13" spans="1:9" ht="12.75">
      <c r="A13" s="1" t="s">
        <v>9</v>
      </c>
      <c r="B13" s="1">
        <v>41632</v>
      </c>
      <c r="C13" s="1">
        <v>44330</v>
      </c>
      <c r="D13" s="1">
        <v>6000</v>
      </c>
      <c r="E13" s="1">
        <v>0</v>
      </c>
      <c r="F13" s="1">
        <v>0</v>
      </c>
      <c r="G13" s="1">
        <v>3041</v>
      </c>
      <c r="H13" s="1">
        <v>320073</v>
      </c>
      <c r="I13" s="1">
        <v>415076</v>
      </c>
    </row>
    <row r="14" spans="1:9" ht="12.75">
      <c r="A14" s="1" t="s">
        <v>10</v>
      </c>
      <c r="B14" s="1">
        <v>0</v>
      </c>
      <c r="C14" s="1">
        <v>19346</v>
      </c>
      <c r="D14" s="1">
        <v>0</v>
      </c>
      <c r="E14" s="1">
        <v>0</v>
      </c>
      <c r="F14" s="1">
        <v>0</v>
      </c>
      <c r="G14" s="1">
        <v>0</v>
      </c>
      <c r="H14" s="1">
        <v>3704</v>
      </c>
      <c r="I14" s="1">
        <v>23050</v>
      </c>
    </row>
    <row r="15" spans="1:9" ht="12.75">
      <c r="A15" s="1" t="s">
        <v>11</v>
      </c>
      <c r="B15" s="1">
        <v>61755</v>
      </c>
      <c r="C15" s="1">
        <v>79318</v>
      </c>
      <c r="D15" s="1">
        <v>0</v>
      </c>
      <c r="E15" s="1">
        <v>2458</v>
      </c>
      <c r="F15" s="1">
        <v>0</v>
      </c>
      <c r="G15" s="1">
        <v>1</v>
      </c>
      <c r="H15" s="1">
        <v>191853</v>
      </c>
      <c r="I15" s="1">
        <v>335385</v>
      </c>
    </row>
    <row r="16" spans="1:9" ht="12.75">
      <c r="A16" s="1" t="s">
        <v>12</v>
      </c>
      <c r="B16" s="1">
        <v>55034</v>
      </c>
      <c r="C16" s="1">
        <v>13772</v>
      </c>
      <c r="D16" s="1">
        <v>0</v>
      </c>
      <c r="E16" s="1">
        <v>3348</v>
      </c>
      <c r="F16" s="1">
        <v>0</v>
      </c>
      <c r="G16" s="1">
        <v>4863</v>
      </c>
      <c r="H16" s="1">
        <v>245366</v>
      </c>
      <c r="I16" s="1">
        <v>322383</v>
      </c>
    </row>
    <row r="17" spans="1:9" ht="12.75">
      <c r="A17" s="1" t="s">
        <v>13</v>
      </c>
      <c r="B17" s="1">
        <v>0</v>
      </c>
      <c r="C17" s="1">
        <v>2128</v>
      </c>
      <c r="D17" s="1">
        <v>399</v>
      </c>
      <c r="E17" s="1">
        <v>0</v>
      </c>
      <c r="F17" s="1">
        <v>0</v>
      </c>
      <c r="G17" s="1">
        <v>0</v>
      </c>
      <c r="H17" s="1">
        <v>88719</v>
      </c>
      <c r="I17" s="1">
        <v>91246</v>
      </c>
    </row>
    <row r="18" spans="1:9" ht="12.75">
      <c r="A18" s="1" t="s">
        <v>14</v>
      </c>
      <c r="B18" s="1">
        <v>65825</v>
      </c>
      <c r="C18" s="1">
        <v>17896</v>
      </c>
      <c r="D18" s="1">
        <v>0</v>
      </c>
      <c r="E18" s="1">
        <v>0</v>
      </c>
      <c r="F18" s="1">
        <v>0</v>
      </c>
      <c r="G18" s="1">
        <v>253</v>
      </c>
      <c r="H18" s="1">
        <v>141587</v>
      </c>
      <c r="I18" s="1">
        <v>225561</v>
      </c>
    </row>
    <row r="19" spans="1:9" ht="12.75">
      <c r="A19" s="1" t="s">
        <v>15</v>
      </c>
      <c r="B19" s="1">
        <v>14419</v>
      </c>
      <c r="C19" s="1">
        <v>32545</v>
      </c>
      <c r="D19" s="1">
        <v>0</v>
      </c>
      <c r="E19" s="1">
        <v>0</v>
      </c>
      <c r="F19" s="1">
        <v>0</v>
      </c>
      <c r="G19" s="1">
        <v>0</v>
      </c>
      <c r="H19" s="1">
        <v>7040</v>
      </c>
      <c r="I19" s="1">
        <v>54004</v>
      </c>
    </row>
    <row r="20" spans="1:9" ht="12.75">
      <c r="A20" s="1" t="s">
        <v>16</v>
      </c>
      <c r="B20" s="1">
        <v>234371</v>
      </c>
      <c r="C20" s="1">
        <v>26561</v>
      </c>
      <c r="D20" s="1">
        <v>10000</v>
      </c>
      <c r="E20" s="1">
        <v>7743</v>
      </c>
      <c r="F20" s="1">
        <v>1521</v>
      </c>
      <c r="G20" s="1">
        <v>8688</v>
      </c>
      <c r="H20" s="1">
        <v>153378</v>
      </c>
      <c r="I20" s="1">
        <v>442262</v>
      </c>
    </row>
    <row r="21" spans="1:9" ht="12.75">
      <c r="A21" s="1" t="s">
        <v>17</v>
      </c>
      <c r="B21" s="1">
        <v>72889</v>
      </c>
      <c r="C21" s="1">
        <v>107310</v>
      </c>
      <c r="D21" s="1">
        <v>0</v>
      </c>
      <c r="E21" s="1">
        <v>2836</v>
      </c>
      <c r="F21" s="1">
        <v>0</v>
      </c>
      <c r="G21" s="1">
        <v>25791</v>
      </c>
      <c r="H21" s="1">
        <v>119435</v>
      </c>
      <c r="I21" s="1">
        <v>328261</v>
      </c>
    </row>
    <row r="22" spans="1:9" ht="12.75">
      <c r="A22" s="1" t="s">
        <v>18</v>
      </c>
      <c r="B22" s="1">
        <v>0</v>
      </c>
      <c r="C22" s="1">
        <v>14228</v>
      </c>
      <c r="D22" s="1">
        <v>0</v>
      </c>
      <c r="E22" s="1">
        <v>0</v>
      </c>
      <c r="F22" s="1">
        <v>0</v>
      </c>
      <c r="G22" s="1">
        <v>17</v>
      </c>
      <c r="H22" s="1">
        <v>1921</v>
      </c>
      <c r="I22" s="1">
        <v>16166</v>
      </c>
    </row>
    <row r="23" spans="1:9" ht="12.75">
      <c r="A23" s="1" t="s">
        <v>19</v>
      </c>
      <c r="B23" s="1">
        <v>304078</v>
      </c>
      <c r="C23" s="1">
        <v>190395</v>
      </c>
      <c r="D23" s="1">
        <v>0</v>
      </c>
      <c r="E23" s="1">
        <v>43078</v>
      </c>
      <c r="F23" s="1">
        <v>0</v>
      </c>
      <c r="G23" s="1">
        <v>8372</v>
      </c>
      <c r="H23" s="1">
        <v>32316</v>
      </c>
      <c r="I23" s="1">
        <v>578239</v>
      </c>
    </row>
    <row r="24" spans="1:9" ht="12.75">
      <c r="A24" s="1" t="s">
        <v>20</v>
      </c>
      <c r="B24" s="1">
        <v>54869</v>
      </c>
      <c r="C24" s="1">
        <v>15957</v>
      </c>
      <c r="D24" s="1">
        <v>0</v>
      </c>
      <c r="E24" s="1">
        <v>0</v>
      </c>
      <c r="F24" s="1">
        <v>0</v>
      </c>
      <c r="G24" s="1">
        <v>9009</v>
      </c>
      <c r="H24" s="1">
        <v>5116</v>
      </c>
      <c r="I24" s="1">
        <v>84951</v>
      </c>
    </row>
    <row r="25" spans="1:9" ht="12.75">
      <c r="A25" s="1" t="s">
        <v>21</v>
      </c>
      <c r="B25" s="1">
        <v>307309</v>
      </c>
      <c r="C25" s="1">
        <v>335882</v>
      </c>
      <c r="D25" s="1">
        <v>0</v>
      </c>
      <c r="E25" s="1">
        <v>59942</v>
      </c>
      <c r="F25" s="1">
        <v>0</v>
      </c>
      <c r="G25" s="1">
        <v>96158</v>
      </c>
      <c r="H25" s="1">
        <v>69166</v>
      </c>
      <c r="I25" s="1">
        <v>868457</v>
      </c>
    </row>
    <row r="26" spans="1:9" ht="12.75">
      <c r="A26" s="1" t="s">
        <v>22</v>
      </c>
      <c r="B26" s="1">
        <v>395622</v>
      </c>
      <c r="C26" s="1">
        <v>395104</v>
      </c>
      <c r="D26" s="1">
        <v>0</v>
      </c>
      <c r="E26" s="1">
        <v>108034</v>
      </c>
      <c r="F26" s="1">
        <v>28685</v>
      </c>
      <c r="G26" s="1">
        <v>39788</v>
      </c>
      <c r="H26" s="1">
        <v>163761</v>
      </c>
      <c r="I26" s="1">
        <v>1130994</v>
      </c>
    </row>
    <row r="27" spans="1:9" ht="12.75">
      <c r="A27" s="1" t="s">
        <v>23</v>
      </c>
      <c r="B27" s="1">
        <v>342074</v>
      </c>
      <c r="C27" s="1">
        <v>165669</v>
      </c>
      <c r="D27" s="1">
        <v>0</v>
      </c>
      <c r="E27" s="1">
        <v>15377</v>
      </c>
      <c r="F27" s="1">
        <v>1844</v>
      </c>
      <c r="G27" s="1">
        <v>104414</v>
      </c>
      <c r="H27" s="1">
        <v>59687</v>
      </c>
      <c r="I27" s="1">
        <v>689065</v>
      </c>
    </row>
    <row r="28" spans="1:9" ht="12.75">
      <c r="A28" s="1" t="s">
        <v>24</v>
      </c>
      <c r="B28" s="1">
        <v>1095020</v>
      </c>
      <c r="C28" s="1">
        <v>490052</v>
      </c>
      <c r="D28" s="1">
        <v>0</v>
      </c>
      <c r="E28" s="1">
        <v>36717</v>
      </c>
      <c r="F28" s="1">
        <v>6990</v>
      </c>
      <c r="G28" s="1">
        <v>80545</v>
      </c>
      <c r="H28" s="1">
        <v>18393</v>
      </c>
      <c r="I28" s="1">
        <v>1727717</v>
      </c>
    </row>
    <row r="29" spans="1:9" ht="12.75">
      <c r="A29" s="1" t="s">
        <v>25</v>
      </c>
      <c r="B29" s="1">
        <v>1067048</v>
      </c>
      <c r="C29" s="1">
        <v>233663</v>
      </c>
      <c r="D29" s="1">
        <v>0</v>
      </c>
      <c r="E29" s="1">
        <v>47566</v>
      </c>
      <c r="F29" s="1">
        <v>2772</v>
      </c>
      <c r="G29" s="1">
        <v>53238</v>
      </c>
      <c r="H29" s="1">
        <v>158422</v>
      </c>
      <c r="I29" s="1">
        <v>1562709</v>
      </c>
    </row>
    <row r="30" spans="1:9" ht="12.75">
      <c r="A30" s="1" t="s">
        <v>26</v>
      </c>
      <c r="B30" s="1">
        <v>749024</v>
      </c>
      <c r="C30" s="1">
        <v>382804</v>
      </c>
      <c r="D30" s="1">
        <v>0</v>
      </c>
      <c r="E30" s="1">
        <v>194013</v>
      </c>
      <c r="F30" s="1">
        <v>0</v>
      </c>
      <c r="G30" s="1">
        <v>390450</v>
      </c>
      <c r="H30" s="1">
        <v>6879</v>
      </c>
      <c r="I30" s="1">
        <v>1723170</v>
      </c>
    </row>
    <row r="31" spans="1:9" ht="12.75">
      <c r="A31" s="1" t="s">
        <v>27</v>
      </c>
      <c r="B31" s="1">
        <v>2312238</v>
      </c>
      <c r="C31" s="1">
        <v>214024</v>
      </c>
      <c r="D31" s="1">
        <v>0</v>
      </c>
      <c r="E31" s="1">
        <v>77</v>
      </c>
      <c r="F31" s="1">
        <v>168112</v>
      </c>
      <c r="G31" s="1">
        <v>349287</v>
      </c>
      <c r="H31" s="1">
        <v>450503</v>
      </c>
      <c r="I31" s="1">
        <v>3494241</v>
      </c>
    </row>
    <row r="32" spans="1:9" ht="12.75">
      <c r="A32" s="1" t="s">
        <v>28</v>
      </c>
      <c r="B32" s="1">
        <v>14981327</v>
      </c>
      <c r="C32" s="1">
        <v>2489364</v>
      </c>
      <c r="D32" s="1">
        <v>0</v>
      </c>
      <c r="E32" s="1">
        <v>739840</v>
      </c>
      <c r="F32" s="1">
        <v>2711</v>
      </c>
      <c r="G32" s="1">
        <v>2037746</v>
      </c>
      <c r="H32" s="1">
        <v>1572949</v>
      </c>
      <c r="I32" s="1">
        <v>21823937</v>
      </c>
    </row>
    <row r="34" spans="1:9" ht="12.75">
      <c r="A34" s="1" t="s">
        <v>53</v>
      </c>
      <c r="B34" s="1">
        <f>SUM(B4:B33)</f>
        <v>23072755</v>
      </c>
      <c r="C34" s="1">
        <f aca="true" t="shared" si="0" ref="C34:I34">SUM(C4:C33)</f>
        <v>6118895</v>
      </c>
      <c r="D34" s="1">
        <f t="shared" si="0"/>
        <v>16399</v>
      </c>
      <c r="E34" s="1">
        <f t="shared" si="0"/>
        <v>1388683</v>
      </c>
      <c r="F34" s="1">
        <f t="shared" si="0"/>
        <v>212635</v>
      </c>
      <c r="G34" s="1">
        <f>SUM(G4:G33)</f>
        <v>3220938</v>
      </c>
      <c r="H34" s="1">
        <f t="shared" si="0"/>
        <v>4344743</v>
      </c>
      <c r="I34" s="1">
        <f t="shared" si="0"/>
        <v>38375048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7109375" style="1" customWidth="1"/>
    <col min="3" max="3" width="16.00390625" style="1" customWidth="1"/>
    <col min="4" max="4" width="13.140625" style="1" customWidth="1"/>
    <col min="5" max="6" width="18.00390625" style="1" customWidth="1"/>
    <col min="7" max="7" width="20.421875" style="1" customWidth="1"/>
    <col min="8" max="8" width="11.421875" style="1" bestFit="1" customWidth="1"/>
    <col min="9" max="9" width="16.28125" style="1" customWidth="1"/>
    <col min="10" max="16384" width="9.140625" style="1" customWidth="1"/>
  </cols>
  <sheetData>
    <row r="1" spans="1:2" ht="12.75">
      <c r="A1" s="2" t="s">
        <v>60</v>
      </c>
      <c r="B1" s="22" t="s">
        <v>167</v>
      </c>
    </row>
    <row r="2" spans="2:9" s="13" customFormat="1" ht="12.75">
      <c r="B2" s="3" t="s">
        <v>103</v>
      </c>
      <c r="C2" s="3" t="s">
        <v>104</v>
      </c>
      <c r="D2" s="3" t="s">
        <v>109</v>
      </c>
      <c r="E2" s="3" t="s">
        <v>110</v>
      </c>
      <c r="F2" s="3" t="s">
        <v>111</v>
      </c>
      <c r="G2" s="3" t="s">
        <v>145</v>
      </c>
      <c r="H2" s="3" t="s">
        <v>112</v>
      </c>
      <c r="I2" s="3" t="s">
        <v>113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118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121523</v>
      </c>
      <c r="C4" s="1">
        <v>88373</v>
      </c>
      <c r="D4" s="1">
        <v>0</v>
      </c>
      <c r="E4" s="1">
        <v>665</v>
      </c>
      <c r="F4" s="1">
        <v>0</v>
      </c>
      <c r="G4" s="1">
        <v>147</v>
      </c>
      <c r="H4" s="1">
        <v>16532</v>
      </c>
      <c r="I4" s="1">
        <v>227240</v>
      </c>
    </row>
    <row r="5" spans="1:9" ht="12.75">
      <c r="A5" s="1" t="s">
        <v>1</v>
      </c>
      <c r="B5" s="1">
        <v>138888</v>
      </c>
      <c r="C5" s="1">
        <v>8920</v>
      </c>
      <c r="D5" s="1">
        <v>0</v>
      </c>
      <c r="E5" s="1">
        <v>72</v>
      </c>
      <c r="F5" s="1">
        <v>0</v>
      </c>
      <c r="G5" s="1">
        <v>1610</v>
      </c>
      <c r="H5" s="1">
        <v>47756</v>
      </c>
      <c r="I5" s="1">
        <v>197246</v>
      </c>
    </row>
    <row r="6" spans="1:9" ht="12.75">
      <c r="A6" s="1" t="s">
        <v>2</v>
      </c>
      <c r="B6" s="1">
        <v>1021</v>
      </c>
      <c r="C6" s="1">
        <v>7280</v>
      </c>
      <c r="D6" s="1">
        <v>0</v>
      </c>
      <c r="E6" s="1">
        <v>0</v>
      </c>
      <c r="F6" s="1">
        <v>0</v>
      </c>
      <c r="G6" s="1">
        <v>0</v>
      </c>
      <c r="H6" s="1">
        <v>16266</v>
      </c>
      <c r="I6" s="1">
        <v>24567</v>
      </c>
    </row>
    <row r="7" spans="1:9" ht="12.75">
      <c r="A7" s="1" t="s">
        <v>3</v>
      </c>
      <c r="B7" s="1">
        <v>8983</v>
      </c>
      <c r="C7" s="1">
        <v>8321</v>
      </c>
      <c r="D7" s="1">
        <v>0</v>
      </c>
      <c r="E7" s="1">
        <v>16255</v>
      </c>
      <c r="F7" s="1">
        <v>0</v>
      </c>
      <c r="G7" s="1">
        <v>55</v>
      </c>
      <c r="H7" s="1">
        <v>18870</v>
      </c>
      <c r="I7" s="1">
        <v>52484</v>
      </c>
    </row>
    <row r="8" spans="1:9" ht="12.75">
      <c r="A8" s="1" t="s">
        <v>4</v>
      </c>
      <c r="B8" s="1">
        <v>17295</v>
      </c>
      <c r="C8" s="1">
        <v>28027</v>
      </c>
      <c r="D8" s="1">
        <v>6738</v>
      </c>
      <c r="E8" s="1">
        <v>349</v>
      </c>
      <c r="F8" s="1">
        <v>0</v>
      </c>
      <c r="G8" s="1">
        <v>83</v>
      </c>
      <c r="H8" s="1">
        <v>36413</v>
      </c>
      <c r="I8" s="1">
        <v>88905</v>
      </c>
    </row>
    <row r="9" spans="1:9" ht="12.75">
      <c r="A9" s="1" t="s">
        <v>5</v>
      </c>
      <c r="B9" s="1">
        <v>514</v>
      </c>
      <c r="C9" s="1">
        <v>7390</v>
      </c>
      <c r="D9" s="1">
        <v>0</v>
      </c>
      <c r="E9" s="1">
        <v>0</v>
      </c>
      <c r="F9" s="1">
        <v>0</v>
      </c>
      <c r="G9" s="1">
        <v>0</v>
      </c>
      <c r="H9" s="1">
        <v>4597866</v>
      </c>
      <c r="I9" s="1">
        <v>4605770</v>
      </c>
    </row>
    <row r="10" spans="1:9" ht="12.75">
      <c r="A10" s="1" t="s">
        <v>6</v>
      </c>
      <c r="B10" s="1">
        <v>33755</v>
      </c>
      <c r="C10" s="1">
        <v>32887</v>
      </c>
      <c r="D10" s="1">
        <v>21081</v>
      </c>
      <c r="E10" s="1">
        <v>2039</v>
      </c>
      <c r="F10" s="1">
        <v>1800</v>
      </c>
      <c r="G10" s="1">
        <v>1642</v>
      </c>
      <c r="H10" s="1">
        <v>30883</v>
      </c>
      <c r="I10" s="1">
        <v>124087</v>
      </c>
    </row>
    <row r="11" spans="1:9" ht="12.75">
      <c r="A11" s="1" t="s">
        <v>7</v>
      </c>
      <c r="B11" s="1">
        <v>1966</v>
      </c>
      <c r="C11" s="1">
        <v>7944</v>
      </c>
      <c r="D11" s="1">
        <v>0</v>
      </c>
      <c r="E11" s="1">
        <v>1457</v>
      </c>
      <c r="F11" s="1">
        <v>0</v>
      </c>
      <c r="G11" s="1">
        <v>38</v>
      </c>
      <c r="H11" s="1">
        <v>3945</v>
      </c>
      <c r="I11" s="1">
        <v>15350</v>
      </c>
    </row>
    <row r="12" spans="1:9" ht="12.75">
      <c r="A12" s="1" t="s">
        <v>8</v>
      </c>
      <c r="B12" s="1">
        <v>39174</v>
      </c>
      <c r="C12" s="1">
        <v>39202</v>
      </c>
      <c r="D12" s="1">
        <v>0</v>
      </c>
      <c r="E12" s="1">
        <v>11110</v>
      </c>
      <c r="F12" s="1">
        <v>0</v>
      </c>
      <c r="G12" s="1">
        <v>2668</v>
      </c>
      <c r="H12" s="1">
        <v>101843</v>
      </c>
      <c r="I12" s="1">
        <v>193997</v>
      </c>
    </row>
    <row r="13" spans="1:9" ht="12.75">
      <c r="A13" s="1" t="s">
        <v>9</v>
      </c>
      <c r="B13" s="1">
        <v>37870</v>
      </c>
      <c r="C13" s="1">
        <v>85100</v>
      </c>
      <c r="D13" s="1">
        <v>7858</v>
      </c>
      <c r="E13" s="1">
        <v>22979</v>
      </c>
      <c r="F13" s="1">
        <v>0</v>
      </c>
      <c r="G13" s="1">
        <v>7697</v>
      </c>
      <c r="H13" s="1">
        <v>117578</v>
      </c>
      <c r="I13" s="1">
        <v>279082</v>
      </c>
    </row>
    <row r="14" spans="1:9" ht="12.75">
      <c r="A14" s="1" t="s">
        <v>10</v>
      </c>
      <c r="B14" s="1">
        <v>9272</v>
      </c>
      <c r="C14" s="1">
        <v>15373</v>
      </c>
      <c r="D14" s="1">
        <v>0</v>
      </c>
      <c r="E14" s="1">
        <v>0</v>
      </c>
      <c r="F14" s="1">
        <v>0</v>
      </c>
      <c r="G14" s="1">
        <v>3113</v>
      </c>
      <c r="H14" s="1">
        <v>34018</v>
      </c>
      <c r="I14" s="1">
        <v>61776</v>
      </c>
    </row>
    <row r="15" spans="1:9" ht="12.75">
      <c r="A15" s="1" t="s">
        <v>11</v>
      </c>
      <c r="B15" s="1">
        <v>27715</v>
      </c>
      <c r="C15" s="1">
        <v>42053</v>
      </c>
      <c r="D15" s="1">
        <v>1000</v>
      </c>
      <c r="E15" s="1">
        <v>13863</v>
      </c>
      <c r="F15" s="1">
        <v>12</v>
      </c>
      <c r="G15" s="1">
        <v>6496</v>
      </c>
      <c r="H15" s="1">
        <v>111520</v>
      </c>
      <c r="I15" s="1">
        <v>202659</v>
      </c>
    </row>
    <row r="16" spans="1:9" ht="12.75">
      <c r="A16" s="1" t="s">
        <v>12</v>
      </c>
      <c r="B16" s="1">
        <v>27269</v>
      </c>
      <c r="C16" s="1">
        <v>13897</v>
      </c>
      <c r="D16" s="1">
        <v>6848</v>
      </c>
      <c r="E16" s="1">
        <v>0</v>
      </c>
      <c r="F16" s="1">
        <v>0</v>
      </c>
      <c r="G16" s="1">
        <v>7491</v>
      </c>
      <c r="H16" s="1">
        <v>137217</v>
      </c>
      <c r="I16" s="1">
        <v>192722</v>
      </c>
    </row>
    <row r="17" spans="1:9" ht="12.75">
      <c r="A17" s="1" t="s">
        <v>13</v>
      </c>
      <c r="B17" s="1">
        <v>15960</v>
      </c>
      <c r="C17" s="1">
        <v>15349</v>
      </c>
      <c r="D17" s="1">
        <v>0</v>
      </c>
      <c r="E17" s="1">
        <v>0</v>
      </c>
      <c r="F17" s="1">
        <v>0</v>
      </c>
      <c r="G17" s="1">
        <v>0</v>
      </c>
      <c r="H17" s="1">
        <v>9130</v>
      </c>
      <c r="I17" s="1">
        <v>40439</v>
      </c>
    </row>
    <row r="18" spans="1:9" ht="12.75">
      <c r="A18" s="1" t="s">
        <v>14</v>
      </c>
      <c r="B18" s="1">
        <v>19613</v>
      </c>
      <c r="C18" s="1">
        <v>40914</v>
      </c>
      <c r="D18" s="1">
        <v>6142</v>
      </c>
      <c r="E18" s="1">
        <v>2053</v>
      </c>
      <c r="F18" s="1">
        <v>0</v>
      </c>
      <c r="G18" s="1">
        <v>0</v>
      </c>
      <c r="H18" s="1">
        <v>19235</v>
      </c>
      <c r="I18" s="1">
        <v>87957</v>
      </c>
    </row>
    <row r="19" spans="1:9" ht="12.75">
      <c r="A19" s="1" t="s">
        <v>15</v>
      </c>
      <c r="B19" s="1">
        <v>35123</v>
      </c>
      <c r="C19" s="1">
        <v>14864</v>
      </c>
      <c r="D19" s="1">
        <v>0</v>
      </c>
      <c r="E19" s="1">
        <v>0</v>
      </c>
      <c r="F19" s="1">
        <v>0</v>
      </c>
      <c r="G19" s="1">
        <v>108</v>
      </c>
      <c r="H19" s="1">
        <v>9905</v>
      </c>
      <c r="I19" s="1">
        <v>60000</v>
      </c>
    </row>
    <row r="20" spans="1:9" ht="12.75">
      <c r="A20" s="1" t="s">
        <v>16</v>
      </c>
      <c r="B20" s="1">
        <v>174482</v>
      </c>
      <c r="C20" s="1">
        <v>97645</v>
      </c>
      <c r="D20" s="1">
        <v>0</v>
      </c>
      <c r="E20" s="1">
        <v>10993</v>
      </c>
      <c r="F20" s="1">
        <v>585</v>
      </c>
      <c r="G20" s="1">
        <v>16542</v>
      </c>
      <c r="H20" s="1">
        <v>37864</v>
      </c>
      <c r="I20" s="1">
        <v>338111</v>
      </c>
    </row>
    <row r="21" spans="1:9" ht="12.75">
      <c r="A21" s="1" t="s">
        <v>17</v>
      </c>
      <c r="B21" s="1">
        <v>148926</v>
      </c>
      <c r="C21" s="1">
        <v>179372</v>
      </c>
      <c r="D21" s="1">
        <v>547</v>
      </c>
      <c r="E21" s="1">
        <v>15050</v>
      </c>
      <c r="F21" s="1">
        <v>492</v>
      </c>
      <c r="G21" s="1">
        <v>44439</v>
      </c>
      <c r="H21" s="1">
        <v>137402</v>
      </c>
      <c r="I21" s="1">
        <v>530897</v>
      </c>
    </row>
    <row r="22" spans="1:9" ht="12.75">
      <c r="A22" s="1" t="s">
        <v>18</v>
      </c>
      <c r="B22" s="1">
        <v>2177</v>
      </c>
      <c r="C22" s="1">
        <v>16559</v>
      </c>
      <c r="D22" s="1">
        <v>0</v>
      </c>
      <c r="E22" s="1">
        <v>0</v>
      </c>
      <c r="F22" s="1">
        <v>0</v>
      </c>
      <c r="G22" s="1">
        <v>1522</v>
      </c>
      <c r="H22" s="1">
        <v>3102</v>
      </c>
      <c r="I22" s="1">
        <v>23360</v>
      </c>
    </row>
    <row r="23" spans="1:9" ht="12.75">
      <c r="A23" s="1" t="s">
        <v>19</v>
      </c>
      <c r="B23" s="1">
        <v>298439</v>
      </c>
      <c r="C23" s="1">
        <v>328272</v>
      </c>
      <c r="D23" s="1">
        <v>52120</v>
      </c>
      <c r="E23" s="1">
        <v>9868</v>
      </c>
      <c r="F23" s="1">
        <v>1361</v>
      </c>
      <c r="G23" s="1">
        <v>23622</v>
      </c>
      <c r="H23" s="1">
        <v>109553</v>
      </c>
      <c r="I23" s="1">
        <v>823235</v>
      </c>
    </row>
    <row r="24" spans="1:9" ht="12.75">
      <c r="A24" s="1" t="s">
        <v>20</v>
      </c>
      <c r="B24" s="1">
        <v>134644</v>
      </c>
      <c r="C24" s="1">
        <v>27609</v>
      </c>
      <c r="D24" s="1">
        <v>0</v>
      </c>
      <c r="E24" s="1">
        <v>0</v>
      </c>
      <c r="F24" s="1">
        <v>0</v>
      </c>
      <c r="G24" s="1">
        <v>8804</v>
      </c>
      <c r="H24" s="1">
        <v>9221</v>
      </c>
      <c r="I24" s="1">
        <v>180278</v>
      </c>
    </row>
    <row r="25" spans="1:9" ht="12.75">
      <c r="A25" s="1" t="s">
        <v>21</v>
      </c>
      <c r="B25" s="1">
        <v>850010</v>
      </c>
      <c r="C25" s="1">
        <v>555300</v>
      </c>
      <c r="D25" s="1">
        <v>0</v>
      </c>
      <c r="E25" s="1">
        <v>38619</v>
      </c>
      <c r="F25" s="1">
        <v>404</v>
      </c>
      <c r="G25" s="1">
        <v>175407</v>
      </c>
      <c r="H25" s="1">
        <v>139941</v>
      </c>
      <c r="I25" s="1">
        <v>1759681</v>
      </c>
    </row>
    <row r="26" spans="1:9" ht="12.75">
      <c r="A26" s="1" t="s">
        <v>22</v>
      </c>
      <c r="B26" s="1">
        <v>652788</v>
      </c>
      <c r="C26" s="1">
        <v>423906</v>
      </c>
      <c r="D26" s="1">
        <v>0</v>
      </c>
      <c r="E26" s="1">
        <v>12105</v>
      </c>
      <c r="F26" s="1">
        <v>10152</v>
      </c>
      <c r="G26" s="1">
        <v>103488</v>
      </c>
      <c r="H26" s="1">
        <v>47851</v>
      </c>
      <c r="I26" s="1">
        <v>1250290</v>
      </c>
    </row>
    <row r="27" spans="1:9" ht="12.75">
      <c r="A27" s="1" t="s">
        <v>23</v>
      </c>
      <c r="B27" s="1">
        <v>907518</v>
      </c>
      <c r="C27" s="1">
        <v>271383</v>
      </c>
      <c r="D27" s="1">
        <v>0</v>
      </c>
      <c r="E27" s="1">
        <v>145259</v>
      </c>
      <c r="F27" s="1">
        <v>7500</v>
      </c>
      <c r="G27" s="1">
        <v>43905</v>
      </c>
      <c r="H27" s="1">
        <v>35181</v>
      </c>
      <c r="I27" s="1">
        <v>1410746</v>
      </c>
    </row>
    <row r="28" spans="1:9" ht="12.75">
      <c r="A28" s="1" t="s">
        <v>24</v>
      </c>
      <c r="B28" s="1">
        <v>1196845</v>
      </c>
      <c r="C28" s="1">
        <v>400159</v>
      </c>
      <c r="D28" s="1">
        <v>0</v>
      </c>
      <c r="E28" s="1">
        <v>48976</v>
      </c>
      <c r="F28" s="1">
        <v>184</v>
      </c>
      <c r="G28" s="1">
        <v>240950</v>
      </c>
      <c r="H28" s="1">
        <v>67678</v>
      </c>
      <c r="I28" s="1">
        <v>1954792</v>
      </c>
    </row>
    <row r="29" spans="1:9" ht="12.75">
      <c r="A29" s="1" t="s">
        <v>25</v>
      </c>
      <c r="B29" s="1">
        <v>1039043</v>
      </c>
      <c r="C29" s="1">
        <v>306149</v>
      </c>
      <c r="D29" s="1">
        <v>0</v>
      </c>
      <c r="E29" s="1">
        <v>43704</v>
      </c>
      <c r="F29" s="1">
        <v>10764</v>
      </c>
      <c r="G29" s="1">
        <v>132499</v>
      </c>
      <c r="H29" s="1">
        <v>8282</v>
      </c>
      <c r="I29" s="1">
        <v>1540441</v>
      </c>
    </row>
    <row r="30" spans="1:9" ht="12.75">
      <c r="A30" s="1" t="s">
        <v>26</v>
      </c>
      <c r="B30" s="1">
        <v>3155024</v>
      </c>
      <c r="C30" s="1">
        <v>471616</v>
      </c>
      <c r="D30" s="1">
        <v>0</v>
      </c>
      <c r="E30" s="1">
        <v>326673</v>
      </c>
      <c r="F30" s="1">
        <v>4707</v>
      </c>
      <c r="G30" s="1">
        <v>624026</v>
      </c>
      <c r="H30" s="1">
        <v>256984</v>
      </c>
      <c r="I30" s="1">
        <v>4839030</v>
      </c>
    </row>
    <row r="31" spans="1:9" ht="12.75">
      <c r="A31" s="1" t="s">
        <v>27</v>
      </c>
      <c r="B31" s="1">
        <v>2945300</v>
      </c>
      <c r="C31" s="1">
        <v>186429</v>
      </c>
      <c r="D31" s="1">
        <v>0</v>
      </c>
      <c r="E31" s="1">
        <v>22632</v>
      </c>
      <c r="F31" s="1">
        <v>3929</v>
      </c>
      <c r="G31" s="1">
        <v>494747</v>
      </c>
      <c r="H31" s="1">
        <v>371261</v>
      </c>
      <c r="I31" s="1">
        <v>4024298</v>
      </c>
    </row>
    <row r="32" spans="1:9" ht="12.75">
      <c r="A32" s="1" t="s">
        <v>28</v>
      </c>
      <c r="B32" s="1">
        <v>1346199</v>
      </c>
      <c r="C32" s="1">
        <v>253922</v>
      </c>
      <c r="D32" s="1">
        <v>0</v>
      </c>
      <c r="E32" s="1">
        <v>8420</v>
      </c>
      <c r="F32" s="1">
        <v>0</v>
      </c>
      <c r="G32" s="1">
        <v>2538330</v>
      </c>
      <c r="H32" s="1">
        <v>141412</v>
      </c>
      <c r="I32" s="1">
        <v>4288283</v>
      </c>
    </row>
    <row r="34" spans="1:9" ht="12.75">
      <c r="A34" s="1" t="s">
        <v>53</v>
      </c>
      <c r="B34" s="1">
        <f>SUM(B4:B33)</f>
        <v>13387336</v>
      </c>
      <c r="C34" s="1">
        <f aca="true" t="shared" si="0" ref="C34:I34">SUM(C4:C33)</f>
        <v>3974215</v>
      </c>
      <c r="D34" s="1">
        <f t="shared" si="0"/>
        <v>102334</v>
      </c>
      <c r="E34" s="1">
        <f t="shared" si="0"/>
        <v>753141</v>
      </c>
      <c r="F34" s="1">
        <f t="shared" si="0"/>
        <v>41890</v>
      </c>
      <c r="G34" s="1">
        <f>SUM(G4:G33)</f>
        <v>4479429</v>
      </c>
      <c r="H34" s="1">
        <f t="shared" si="0"/>
        <v>6674709</v>
      </c>
      <c r="I34" s="1">
        <f t="shared" si="0"/>
        <v>29417723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8515625" style="1" customWidth="1"/>
    <col min="3" max="3" width="16.28125" style="1" customWidth="1"/>
    <col min="4" max="4" width="13.57421875" style="1" customWidth="1"/>
    <col min="5" max="5" width="17.140625" style="1" customWidth="1"/>
    <col min="6" max="7" width="18.00390625" style="1" customWidth="1"/>
    <col min="8" max="8" width="11.421875" style="1" bestFit="1" customWidth="1"/>
    <col min="9" max="9" width="14.421875" style="1" customWidth="1"/>
    <col min="10" max="16384" width="9.140625" style="1" customWidth="1"/>
  </cols>
  <sheetData>
    <row r="1" spans="1:2" ht="12.75">
      <c r="A1" s="2" t="s">
        <v>61</v>
      </c>
      <c r="B1" s="22" t="s">
        <v>167</v>
      </c>
    </row>
    <row r="2" spans="2:9" s="13" customFormat="1" ht="12.75">
      <c r="B2" s="3" t="s">
        <v>103</v>
      </c>
      <c r="C2" s="3" t="s">
        <v>104</v>
      </c>
      <c r="D2" s="3" t="s">
        <v>109</v>
      </c>
      <c r="E2" s="3" t="s">
        <v>110</v>
      </c>
      <c r="F2" s="3" t="s">
        <v>111</v>
      </c>
      <c r="G2" s="3" t="s">
        <v>145</v>
      </c>
      <c r="H2" s="3" t="s">
        <v>112</v>
      </c>
      <c r="I2" s="3" t="s">
        <v>113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118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8367769</v>
      </c>
      <c r="C4" s="1">
        <v>2961693</v>
      </c>
      <c r="D4" s="1">
        <v>1736</v>
      </c>
      <c r="E4" s="1">
        <v>301452</v>
      </c>
      <c r="F4" s="1">
        <v>4597</v>
      </c>
      <c r="G4" s="1">
        <v>42164</v>
      </c>
      <c r="H4" s="1">
        <v>5026862</v>
      </c>
      <c r="I4" s="1">
        <v>16706273</v>
      </c>
    </row>
    <row r="5" spans="1:9" ht="12.75">
      <c r="A5" s="1" t="s">
        <v>1</v>
      </c>
      <c r="B5" s="1">
        <v>573740</v>
      </c>
      <c r="C5" s="1">
        <v>597241</v>
      </c>
      <c r="D5" s="1">
        <v>6170</v>
      </c>
      <c r="E5" s="1">
        <v>107885</v>
      </c>
      <c r="F5" s="1">
        <v>748</v>
      </c>
      <c r="G5" s="1">
        <v>10253</v>
      </c>
      <c r="H5" s="1">
        <v>348585</v>
      </c>
      <c r="I5" s="1">
        <v>1644622</v>
      </c>
    </row>
    <row r="6" spans="1:9" ht="12.75">
      <c r="A6" s="1" t="s">
        <v>2</v>
      </c>
      <c r="B6" s="1">
        <v>318313</v>
      </c>
      <c r="C6" s="1">
        <v>395511</v>
      </c>
      <c r="D6" s="1">
        <v>1522</v>
      </c>
      <c r="E6" s="1">
        <v>29804</v>
      </c>
      <c r="F6" s="1">
        <v>5290</v>
      </c>
      <c r="G6" s="1">
        <v>16078</v>
      </c>
      <c r="H6" s="1">
        <v>359346</v>
      </c>
      <c r="I6" s="1">
        <v>1125864</v>
      </c>
    </row>
    <row r="7" spans="1:9" ht="12.75">
      <c r="A7" s="1" t="s">
        <v>3</v>
      </c>
      <c r="B7" s="1">
        <v>477240</v>
      </c>
      <c r="C7" s="1">
        <v>614844</v>
      </c>
      <c r="D7" s="1">
        <v>11179</v>
      </c>
      <c r="E7" s="1">
        <v>77995</v>
      </c>
      <c r="F7" s="1">
        <v>7462</v>
      </c>
      <c r="G7" s="1">
        <v>12160</v>
      </c>
      <c r="H7" s="1">
        <v>281498</v>
      </c>
      <c r="I7" s="1">
        <v>1482378</v>
      </c>
    </row>
    <row r="8" spans="1:9" ht="12.75">
      <c r="A8" s="1" t="s">
        <v>4</v>
      </c>
      <c r="B8" s="1">
        <v>875478</v>
      </c>
      <c r="C8" s="1">
        <v>1317520</v>
      </c>
      <c r="D8" s="1">
        <v>9336</v>
      </c>
      <c r="E8" s="1">
        <v>88363</v>
      </c>
      <c r="F8" s="1">
        <v>12745</v>
      </c>
      <c r="G8" s="1">
        <v>40786</v>
      </c>
      <c r="H8" s="1">
        <v>486087</v>
      </c>
      <c r="I8" s="1">
        <v>2830315</v>
      </c>
    </row>
    <row r="9" spans="1:9" ht="12.75">
      <c r="A9" s="1" t="s">
        <v>5</v>
      </c>
      <c r="B9" s="1">
        <v>244566</v>
      </c>
      <c r="C9" s="1">
        <v>293209</v>
      </c>
      <c r="D9" s="1">
        <v>2955</v>
      </c>
      <c r="E9" s="1">
        <v>16643</v>
      </c>
      <c r="F9" s="1">
        <v>2601</v>
      </c>
      <c r="G9" s="1">
        <v>20582</v>
      </c>
      <c r="H9" s="1">
        <v>4702465</v>
      </c>
      <c r="I9" s="1">
        <v>5283021</v>
      </c>
    </row>
    <row r="10" spans="1:9" ht="12.75">
      <c r="A10" s="1" t="s">
        <v>6</v>
      </c>
      <c r="B10" s="1">
        <v>758403</v>
      </c>
      <c r="C10" s="1">
        <v>1443509</v>
      </c>
      <c r="D10" s="1">
        <v>50153</v>
      </c>
      <c r="E10" s="1">
        <v>96455</v>
      </c>
      <c r="F10" s="1">
        <v>3686</v>
      </c>
      <c r="G10" s="1">
        <v>56385</v>
      </c>
      <c r="H10" s="1">
        <v>729555</v>
      </c>
      <c r="I10" s="1">
        <v>3138146</v>
      </c>
    </row>
    <row r="11" spans="1:9" ht="12.75">
      <c r="A11" s="1" t="s">
        <v>7</v>
      </c>
      <c r="B11" s="1">
        <v>206328</v>
      </c>
      <c r="C11" s="1">
        <v>458489</v>
      </c>
      <c r="D11" s="1">
        <v>1544</v>
      </c>
      <c r="E11" s="1">
        <v>21403</v>
      </c>
      <c r="F11" s="1">
        <v>301</v>
      </c>
      <c r="G11" s="1">
        <v>7882</v>
      </c>
      <c r="H11" s="1">
        <v>186648</v>
      </c>
      <c r="I11" s="1">
        <v>882595</v>
      </c>
    </row>
    <row r="12" spans="1:9" ht="12.75">
      <c r="A12" s="1" t="s">
        <v>8</v>
      </c>
      <c r="B12" s="1">
        <v>1051305</v>
      </c>
      <c r="C12" s="1">
        <v>2221190</v>
      </c>
      <c r="D12" s="1">
        <v>7521</v>
      </c>
      <c r="E12" s="1">
        <v>264903</v>
      </c>
      <c r="F12" s="1">
        <v>23263</v>
      </c>
      <c r="G12" s="1">
        <v>76282</v>
      </c>
      <c r="H12" s="1">
        <v>2081236</v>
      </c>
      <c r="I12" s="1">
        <v>5725700</v>
      </c>
    </row>
    <row r="13" spans="1:9" ht="12.75">
      <c r="A13" s="1" t="s">
        <v>9</v>
      </c>
      <c r="B13" s="1">
        <v>1118135</v>
      </c>
      <c r="C13" s="1">
        <v>1758092</v>
      </c>
      <c r="D13" s="1">
        <v>55622</v>
      </c>
      <c r="E13" s="1">
        <v>124494</v>
      </c>
      <c r="F13" s="1">
        <v>33125</v>
      </c>
      <c r="G13" s="1">
        <v>73253</v>
      </c>
      <c r="H13" s="1">
        <v>4205021</v>
      </c>
      <c r="I13" s="1">
        <v>7366999</v>
      </c>
    </row>
    <row r="14" spans="1:9" ht="12.75">
      <c r="A14" s="1" t="s">
        <v>10</v>
      </c>
      <c r="B14" s="1">
        <v>348085</v>
      </c>
      <c r="C14" s="1">
        <v>474426</v>
      </c>
      <c r="D14" s="1">
        <v>2736</v>
      </c>
      <c r="E14" s="1">
        <v>34833</v>
      </c>
      <c r="F14" s="1">
        <v>186</v>
      </c>
      <c r="G14" s="1">
        <v>8423</v>
      </c>
      <c r="H14" s="1">
        <v>180589</v>
      </c>
      <c r="I14" s="1">
        <v>1049278</v>
      </c>
    </row>
    <row r="15" spans="1:9" ht="12.75">
      <c r="A15" s="1" t="s">
        <v>11</v>
      </c>
      <c r="B15" s="1">
        <v>1253354</v>
      </c>
      <c r="C15" s="1">
        <v>2016260</v>
      </c>
      <c r="D15" s="1">
        <v>69858</v>
      </c>
      <c r="E15" s="1">
        <v>165891</v>
      </c>
      <c r="F15" s="1">
        <v>35754</v>
      </c>
      <c r="G15" s="1">
        <v>107668</v>
      </c>
      <c r="H15" s="1">
        <v>1047582</v>
      </c>
      <c r="I15" s="1">
        <v>4696367</v>
      </c>
    </row>
    <row r="16" spans="1:9" ht="12.75">
      <c r="A16" s="1" t="s">
        <v>12</v>
      </c>
      <c r="B16" s="1">
        <v>988057</v>
      </c>
      <c r="C16" s="1">
        <v>1395195</v>
      </c>
      <c r="D16" s="1">
        <v>75631</v>
      </c>
      <c r="E16" s="1">
        <v>50013</v>
      </c>
      <c r="F16" s="1">
        <v>8471</v>
      </c>
      <c r="G16" s="1">
        <v>112191</v>
      </c>
      <c r="H16" s="1">
        <v>1214791</v>
      </c>
      <c r="I16" s="1">
        <v>3844349</v>
      </c>
    </row>
    <row r="17" spans="1:9" ht="12.75">
      <c r="A17" s="1" t="s">
        <v>13</v>
      </c>
      <c r="B17" s="1">
        <v>540471</v>
      </c>
      <c r="C17" s="1">
        <v>311247</v>
      </c>
      <c r="D17" s="1">
        <v>43700</v>
      </c>
      <c r="E17" s="1">
        <v>13414</v>
      </c>
      <c r="F17" s="1">
        <v>13384</v>
      </c>
      <c r="G17" s="1">
        <v>17708</v>
      </c>
      <c r="H17" s="1">
        <v>293641</v>
      </c>
      <c r="I17" s="1">
        <v>1233565</v>
      </c>
    </row>
    <row r="18" spans="1:9" ht="12.75">
      <c r="A18" s="1" t="s">
        <v>14</v>
      </c>
      <c r="B18" s="1">
        <v>921023</v>
      </c>
      <c r="C18" s="1">
        <v>1242263</v>
      </c>
      <c r="D18" s="1">
        <v>28760</v>
      </c>
      <c r="E18" s="1">
        <v>130732</v>
      </c>
      <c r="F18" s="1">
        <v>8083</v>
      </c>
      <c r="G18" s="1">
        <v>41707</v>
      </c>
      <c r="H18" s="1">
        <v>316539</v>
      </c>
      <c r="I18" s="1">
        <v>2689107</v>
      </c>
    </row>
    <row r="19" spans="1:9" ht="12.75">
      <c r="A19" s="1" t="s">
        <v>15</v>
      </c>
      <c r="B19" s="1">
        <v>819600</v>
      </c>
      <c r="C19" s="1">
        <v>684057</v>
      </c>
      <c r="D19" s="1">
        <v>22791</v>
      </c>
      <c r="E19" s="1">
        <v>35375</v>
      </c>
      <c r="F19" s="1">
        <v>9258</v>
      </c>
      <c r="G19" s="1">
        <v>49828</v>
      </c>
      <c r="H19" s="1">
        <v>192747</v>
      </c>
      <c r="I19" s="1">
        <v>1813656</v>
      </c>
    </row>
    <row r="20" spans="1:9" ht="12.75">
      <c r="A20" s="1" t="s">
        <v>16</v>
      </c>
      <c r="B20" s="1">
        <v>3227478</v>
      </c>
      <c r="C20" s="1">
        <v>4579403</v>
      </c>
      <c r="D20" s="1">
        <v>145005</v>
      </c>
      <c r="E20" s="1">
        <v>252275</v>
      </c>
      <c r="F20" s="1">
        <v>34724</v>
      </c>
      <c r="G20" s="1">
        <v>201891</v>
      </c>
      <c r="H20" s="1">
        <v>1185500</v>
      </c>
      <c r="I20" s="1">
        <v>9626276</v>
      </c>
    </row>
    <row r="21" spans="1:9" ht="12.75">
      <c r="A21" s="1" t="s">
        <v>17</v>
      </c>
      <c r="B21" s="1">
        <v>5185536</v>
      </c>
      <c r="C21" s="1">
        <v>7299216</v>
      </c>
      <c r="D21" s="1">
        <v>358827</v>
      </c>
      <c r="E21" s="1">
        <v>508668</v>
      </c>
      <c r="F21" s="1">
        <v>57490</v>
      </c>
      <c r="G21" s="1">
        <v>480964</v>
      </c>
      <c r="H21" s="1">
        <v>1266529</v>
      </c>
      <c r="I21" s="1">
        <v>15161899</v>
      </c>
    </row>
    <row r="22" spans="1:9" ht="12.75">
      <c r="A22" s="1" t="s">
        <v>18</v>
      </c>
      <c r="B22" s="1">
        <v>348834</v>
      </c>
      <c r="C22" s="1">
        <v>551413</v>
      </c>
      <c r="D22" s="1">
        <v>6666</v>
      </c>
      <c r="E22" s="1">
        <v>32534</v>
      </c>
      <c r="F22" s="1">
        <v>2568</v>
      </c>
      <c r="G22" s="1">
        <v>20208</v>
      </c>
      <c r="H22" s="1">
        <v>53593</v>
      </c>
      <c r="I22" s="1">
        <v>1015816</v>
      </c>
    </row>
    <row r="23" spans="1:9" ht="12.75">
      <c r="A23" s="1" t="s">
        <v>19</v>
      </c>
      <c r="B23" s="1">
        <v>8737776</v>
      </c>
      <c r="C23" s="1">
        <v>11931026</v>
      </c>
      <c r="D23" s="1">
        <v>267611</v>
      </c>
      <c r="E23" s="1">
        <v>960154</v>
      </c>
      <c r="F23" s="1">
        <v>225130</v>
      </c>
      <c r="G23" s="1">
        <v>928767</v>
      </c>
      <c r="H23" s="1">
        <v>2629394</v>
      </c>
      <c r="I23" s="1">
        <v>25680280</v>
      </c>
    </row>
    <row r="24" spans="1:9" ht="12.75">
      <c r="A24" s="1" t="s">
        <v>20</v>
      </c>
      <c r="B24" s="1">
        <v>1858508</v>
      </c>
      <c r="C24" s="1">
        <v>2129282</v>
      </c>
      <c r="D24" s="1">
        <v>10093</v>
      </c>
      <c r="E24" s="1">
        <v>301459</v>
      </c>
      <c r="F24" s="1">
        <v>12659</v>
      </c>
      <c r="G24" s="1">
        <v>263378</v>
      </c>
      <c r="H24" s="1">
        <v>256611</v>
      </c>
      <c r="I24" s="1">
        <v>4831990</v>
      </c>
    </row>
    <row r="25" spans="1:9" ht="12.75">
      <c r="A25" s="1" t="s">
        <v>21</v>
      </c>
      <c r="B25" s="1">
        <v>19676123</v>
      </c>
      <c r="C25" s="1">
        <v>21873680</v>
      </c>
      <c r="D25" s="1">
        <v>442862</v>
      </c>
      <c r="E25" s="1">
        <v>2039710</v>
      </c>
      <c r="F25" s="1">
        <v>212523</v>
      </c>
      <c r="G25" s="1">
        <v>3391480</v>
      </c>
      <c r="H25" s="1">
        <v>3060377</v>
      </c>
      <c r="I25" s="1">
        <v>50696755</v>
      </c>
    </row>
    <row r="26" spans="1:9" ht="12.75">
      <c r="A26" s="1" t="s">
        <v>22</v>
      </c>
      <c r="B26" s="1">
        <v>18930852</v>
      </c>
      <c r="C26" s="1">
        <v>17124654</v>
      </c>
      <c r="D26" s="1">
        <v>658891</v>
      </c>
      <c r="E26" s="1">
        <v>2145828</v>
      </c>
      <c r="F26" s="1">
        <v>212119</v>
      </c>
      <c r="G26" s="1">
        <v>3431351</v>
      </c>
      <c r="H26" s="1">
        <v>2293333</v>
      </c>
      <c r="I26" s="1">
        <v>44797028</v>
      </c>
    </row>
    <row r="27" spans="1:9" ht="12.75">
      <c r="A27" s="1" t="s">
        <v>23</v>
      </c>
      <c r="B27" s="1">
        <v>16359744</v>
      </c>
      <c r="C27" s="1">
        <v>12094405</v>
      </c>
      <c r="D27" s="1">
        <v>135443</v>
      </c>
      <c r="E27" s="1">
        <v>1769570</v>
      </c>
      <c r="F27" s="1">
        <v>188851</v>
      </c>
      <c r="G27" s="1">
        <v>2937000</v>
      </c>
      <c r="H27" s="1">
        <v>1402949</v>
      </c>
      <c r="I27" s="1">
        <v>34887962</v>
      </c>
    </row>
    <row r="28" spans="1:9" ht="12.75">
      <c r="A28" s="1" t="s">
        <v>24</v>
      </c>
      <c r="B28" s="1">
        <v>27738770</v>
      </c>
      <c r="C28" s="1">
        <v>18459147</v>
      </c>
      <c r="D28" s="1">
        <v>89328</v>
      </c>
      <c r="E28" s="1">
        <v>2317752</v>
      </c>
      <c r="F28" s="1">
        <v>320462</v>
      </c>
      <c r="G28" s="1">
        <v>5880465</v>
      </c>
      <c r="H28" s="1">
        <v>2232494</v>
      </c>
      <c r="I28" s="1">
        <v>57038418</v>
      </c>
    </row>
    <row r="29" spans="1:9" ht="12.75">
      <c r="A29" s="1" t="s">
        <v>25</v>
      </c>
      <c r="B29" s="1">
        <v>30240909</v>
      </c>
      <c r="C29" s="1">
        <v>16645387</v>
      </c>
      <c r="D29" s="1">
        <v>710390</v>
      </c>
      <c r="E29" s="1">
        <v>1854957</v>
      </c>
      <c r="F29" s="1">
        <v>400837</v>
      </c>
      <c r="G29" s="1">
        <v>7347911</v>
      </c>
      <c r="H29" s="1">
        <v>1941551</v>
      </c>
      <c r="I29" s="1">
        <v>59141942</v>
      </c>
    </row>
    <row r="30" spans="1:9" ht="12.75">
      <c r="A30" s="1" t="s">
        <v>26</v>
      </c>
      <c r="B30" s="1">
        <v>69173577</v>
      </c>
      <c r="C30" s="1">
        <v>26737833</v>
      </c>
      <c r="D30" s="1">
        <v>25996</v>
      </c>
      <c r="E30" s="1">
        <v>4750314</v>
      </c>
      <c r="F30" s="1">
        <v>474947</v>
      </c>
      <c r="G30" s="1">
        <v>18033889</v>
      </c>
      <c r="H30" s="1">
        <v>18268562</v>
      </c>
      <c r="I30" s="1">
        <v>137465118</v>
      </c>
    </row>
    <row r="31" spans="1:9" ht="12.75">
      <c r="A31" s="1" t="s">
        <v>27</v>
      </c>
      <c r="B31" s="1">
        <v>67659273</v>
      </c>
      <c r="C31" s="1">
        <v>15965301</v>
      </c>
      <c r="D31" s="1">
        <v>961</v>
      </c>
      <c r="E31" s="1">
        <v>2998736</v>
      </c>
      <c r="F31" s="1">
        <v>311156</v>
      </c>
      <c r="G31" s="1">
        <v>20383477</v>
      </c>
      <c r="H31" s="1">
        <v>4155937</v>
      </c>
      <c r="I31" s="1">
        <v>111474841</v>
      </c>
    </row>
    <row r="32" spans="1:9" ht="12.75">
      <c r="A32" s="1" t="s">
        <v>28</v>
      </c>
      <c r="B32" s="1">
        <v>257940058</v>
      </c>
      <c r="C32" s="1">
        <v>34233988</v>
      </c>
      <c r="D32" s="1">
        <v>676</v>
      </c>
      <c r="E32" s="1">
        <v>7662366</v>
      </c>
      <c r="F32" s="1">
        <v>808496</v>
      </c>
      <c r="G32" s="1">
        <v>56088547</v>
      </c>
      <c r="H32" s="1">
        <v>25520074</v>
      </c>
      <c r="I32" s="1">
        <v>382254205</v>
      </c>
    </row>
    <row r="34" spans="1:9" ht="12.75">
      <c r="A34" s="1" t="s">
        <v>53</v>
      </c>
      <c r="B34" s="1">
        <f>SUM(B4:B33)</f>
        <v>545939305</v>
      </c>
      <c r="C34" s="1">
        <f aca="true" t="shared" si="0" ref="C34:I34">SUM(C4:C33)</f>
        <v>207809481</v>
      </c>
      <c r="D34" s="1">
        <f t="shared" si="0"/>
        <v>3243963</v>
      </c>
      <c r="E34" s="1">
        <f t="shared" si="0"/>
        <v>29153978</v>
      </c>
      <c r="F34" s="1">
        <f t="shared" si="0"/>
        <v>3430916</v>
      </c>
      <c r="G34" s="1">
        <f>SUM(G4:G33)</f>
        <v>120082678</v>
      </c>
      <c r="H34" s="1">
        <f t="shared" si="0"/>
        <v>85920096</v>
      </c>
      <c r="I34" s="1">
        <f t="shared" si="0"/>
        <v>995584765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customWidth="1"/>
    <col min="2" max="2" width="19.28125" style="1" customWidth="1"/>
    <col min="3" max="3" width="19.421875" style="1" customWidth="1"/>
    <col min="4" max="4" width="22.00390625" style="1" customWidth="1"/>
    <col min="5" max="5" width="19.140625" style="1" customWidth="1"/>
    <col min="6" max="6" width="25.7109375" style="1" customWidth="1"/>
    <col min="7" max="7" width="21.421875" style="1" customWidth="1"/>
    <col min="8" max="8" width="22.8515625" style="1" customWidth="1"/>
    <col min="9" max="9" width="19.140625" style="1" customWidth="1"/>
    <col min="10" max="10" width="19.00390625" style="1" customWidth="1"/>
    <col min="11" max="11" width="12.140625" style="1" customWidth="1"/>
    <col min="12" max="12" width="18.8515625" style="1" customWidth="1"/>
    <col min="13" max="16384" width="9.140625" style="1" customWidth="1"/>
  </cols>
  <sheetData>
    <row r="1" spans="1:2" ht="12.75">
      <c r="A1" s="2" t="s">
        <v>57</v>
      </c>
      <c r="B1" s="22" t="s">
        <v>167</v>
      </c>
    </row>
    <row r="2" spans="2:12" s="3" customFormat="1" ht="12.75">
      <c r="B2" s="3" t="s">
        <v>122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132</v>
      </c>
    </row>
    <row r="3" spans="1:12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139</v>
      </c>
      <c r="I3" s="10" t="s">
        <v>140</v>
      </c>
      <c r="J3" s="10" t="s">
        <v>141</v>
      </c>
      <c r="K3" s="10" t="s">
        <v>142</v>
      </c>
      <c r="L3" s="10" t="s">
        <v>143</v>
      </c>
    </row>
    <row r="4" spans="1:12" ht="12.75">
      <c r="A4" s="1" t="s">
        <v>0</v>
      </c>
      <c r="B4" s="1">
        <v>4163436</v>
      </c>
      <c r="C4" s="1">
        <v>151905</v>
      </c>
      <c r="D4" s="1">
        <v>1605882</v>
      </c>
      <c r="E4" s="1">
        <v>1041437</v>
      </c>
      <c r="F4" s="1">
        <v>1237561</v>
      </c>
      <c r="G4" s="1">
        <v>268097</v>
      </c>
      <c r="H4" s="1">
        <v>78452</v>
      </c>
      <c r="I4" s="1">
        <v>16659</v>
      </c>
      <c r="J4" s="1">
        <v>157685</v>
      </c>
      <c r="K4" s="1">
        <v>177992</v>
      </c>
      <c r="L4" s="1">
        <v>19012887</v>
      </c>
    </row>
    <row r="5" spans="1:12" ht="12.75">
      <c r="A5" s="1" t="s">
        <v>1</v>
      </c>
      <c r="B5" s="1">
        <v>4752044</v>
      </c>
      <c r="C5" s="1">
        <v>63459</v>
      </c>
      <c r="D5" s="1">
        <v>986590</v>
      </c>
      <c r="E5" s="1">
        <v>480825</v>
      </c>
      <c r="F5" s="1">
        <v>473403</v>
      </c>
      <c r="G5" s="1">
        <v>1032460</v>
      </c>
      <c r="H5" s="1">
        <v>106690</v>
      </c>
      <c r="I5" s="1">
        <v>4146</v>
      </c>
      <c r="J5" s="1">
        <v>66835</v>
      </c>
      <c r="K5" s="1">
        <v>268217</v>
      </c>
      <c r="L5" s="1">
        <v>8707460</v>
      </c>
    </row>
    <row r="6" spans="1:12" ht="12.75">
      <c r="A6" s="1" t="s">
        <v>2</v>
      </c>
      <c r="B6" s="1">
        <v>1192352</v>
      </c>
      <c r="C6" s="1">
        <v>27643</v>
      </c>
      <c r="D6" s="1">
        <v>688833</v>
      </c>
      <c r="E6" s="1">
        <v>272068</v>
      </c>
      <c r="F6" s="1">
        <v>188779</v>
      </c>
      <c r="G6" s="1">
        <v>672116</v>
      </c>
      <c r="H6" s="1">
        <v>27362</v>
      </c>
      <c r="I6" s="1">
        <v>3525</v>
      </c>
      <c r="J6" s="1">
        <v>24480</v>
      </c>
      <c r="K6" s="1">
        <v>250380</v>
      </c>
      <c r="L6" s="1">
        <v>3202466</v>
      </c>
    </row>
    <row r="7" spans="1:12" ht="12.75">
      <c r="A7" s="1" t="s">
        <v>3</v>
      </c>
      <c r="B7" s="1">
        <v>2447464</v>
      </c>
      <c r="C7" s="1">
        <v>14231</v>
      </c>
      <c r="D7" s="1">
        <v>2241622</v>
      </c>
      <c r="E7" s="1">
        <v>477462</v>
      </c>
      <c r="F7" s="1">
        <v>296416</v>
      </c>
      <c r="G7" s="1">
        <v>1090034</v>
      </c>
      <c r="H7" s="1">
        <v>53676</v>
      </c>
      <c r="I7" s="1">
        <v>1193</v>
      </c>
      <c r="J7" s="1">
        <v>60001</v>
      </c>
      <c r="K7" s="1">
        <v>202070</v>
      </c>
      <c r="L7" s="1">
        <v>7334930</v>
      </c>
    </row>
    <row r="8" spans="1:12" ht="12.75">
      <c r="A8" s="1" t="s">
        <v>4</v>
      </c>
      <c r="B8" s="1">
        <v>3677046</v>
      </c>
      <c r="C8" s="1">
        <v>43352</v>
      </c>
      <c r="D8" s="1">
        <v>11109853</v>
      </c>
      <c r="E8" s="1">
        <v>738340</v>
      </c>
      <c r="F8" s="1">
        <v>493664</v>
      </c>
      <c r="G8" s="1">
        <v>1357343</v>
      </c>
      <c r="H8" s="1">
        <v>73226</v>
      </c>
      <c r="I8" s="1">
        <v>25554</v>
      </c>
      <c r="J8" s="1">
        <v>112533</v>
      </c>
      <c r="K8" s="1">
        <v>393942</v>
      </c>
      <c r="L8" s="1">
        <v>18305275</v>
      </c>
    </row>
    <row r="9" spans="1:12" ht="12.75">
      <c r="A9" s="1" t="s">
        <v>5</v>
      </c>
      <c r="B9" s="1">
        <v>723185</v>
      </c>
      <c r="C9" s="1">
        <v>4767</v>
      </c>
      <c r="D9" s="1">
        <v>4914896</v>
      </c>
      <c r="E9" s="1">
        <v>247521</v>
      </c>
      <c r="F9" s="1">
        <v>115563</v>
      </c>
      <c r="G9" s="1">
        <v>299724</v>
      </c>
      <c r="H9" s="1">
        <v>16543</v>
      </c>
      <c r="I9" s="1">
        <v>6</v>
      </c>
      <c r="J9" s="1">
        <v>26400</v>
      </c>
      <c r="K9" s="1">
        <v>78904</v>
      </c>
      <c r="L9" s="1">
        <v>6466981</v>
      </c>
    </row>
    <row r="10" spans="1:12" ht="12.75">
      <c r="A10" s="1" t="s">
        <v>6</v>
      </c>
      <c r="B10" s="1">
        <v>2586719</v>
      </c>
      <c r="C10" s="1">
        <v>60484</v>
      </c>
      <c r="D10" s="1">
        <v>30287624</v>
      </c>
      <c r="E10" s="1">
        <v>1077758</v>
      </c>
      <c r="F10" s="1">
        <v>289616</v>
      </c>
      <c r="G10" s="1">
        <v>1374505</v>
      </c>
      <c r="H10" s="1">
        <v>77542</v>
      </c>
      <c r="I10" s="1">
        <v>25174</v>
      </c>
      <c r="J10" s="1">
        <v>87930</v>
      </c>
      <c r="K10" s="1">
        <v>581835</v>
      </c>
      <c r="L10" s="1">
        <v>36229379</v>
      </c>
    </row>
    <row r="11" spans="1:12" ht="12.75">
      <c r="A11" s="1" t="s">
        <v>7</v>
      </c>
      <c r="B11" s="1">
        <v>606555</v>
      </c>
      <c r="C11" s="1">
        <v>59864</v>
      </c>
      <c r="D11" s="1">
        <v>10636609</v>
      </c>
      <c r="E11" s="1">
        <v>328831</v>
      </c>
      <c r="F11" s="1">
        <v>107387</v>
      </c>
      <c r="G11" s="1">
        <v>346052</v>
      </c>
      <c r="H11" s="1">
        <v>18999</v>
      </c>
      <c r="I11" s="1">
        <v>498</v>
      </c>
      <c r="J11" s="1">
        <v>31997</v>
      </c>
      <c r="K11" s="1">
        <v>133730</v>
      </c>
      <c r="L11" s="1">
        <v>12229871</v>
      </c>
    </row>
    <row r="12" spans="1:12" ht="12.75">
      <c r="A12" s="1" t="s">
        <v>8</v>
      </c>
      <c r="B12" s="1">
        <v>2266869</v>
      </c>
      <c r="C12" s="1">
        <v>51543</v>
      </c>
      <c r="D12" s="1">
        <v>66203999</v>
      </c>
      <c r="E12" s="1">
        <v>1913037</v>
      </c>
      <c r="F12" s="1">
        <v>391547</v>
      </c>
      <c r="G12" s="1">
        <v>1400304</v>
      </c>
      <c r="H12" s="1">
        <v>212977</v>
      </c>
      <c r="I12" s="1">
        <v>21931</v>
      </c>
      <c r="J12" s="1">
        <v>188211</v>
      </c>
      <c r="K12" s="1">
        <v>1239915</v>
      </c>
      <c r="L12" s="1">
        <v>73075252</v>
      </c>
    </row>
    <row r="13" spans="1:12" ht="12.75">
      <c r="A13" s="1" t="s">
        <v>9</v>
      </c>
      <c r="B13" s="1">
        <v>2002735</v>
      </c>
      <c r="C13" s="1">
        <v>79999</v>
      </c>
      <c r="D13" s="1">
        <v>65706795</v>
      </c>
      <c r="E13" s="1">
        <v>1760155</v>
      </c>
      <c r="F13" s="1">
        <v>330541</v>
      </c>
      <c r="G13" s="1">
        <v>1092495</v>
      </c>
      <c r="H13" s="1">
        <v>94902</v>
      </c>
      <c r="I13" s="1">
        <v>19834</v>
      </c>
      <c r="J13" s="1">
        <v>106898</v>
      </c>
      <c r="K13" s="1">
        <v>1043984</v>
      </c>
      <c r="L13" s="1">
        <v>71359569</v>
      </c>
    </row>
    <row r="14" spans="1:12" ht="12.75">
      <c r="A14" s="1" t="s">
        <v>10</v>
      </c>
      <c r="B14" s="1">
        <v>422934</v>
      </c>
      <c r="C14" s="1">
        <v>5031</v>
      </c>
      <c r="D14" s="1">
        <v>14426233</v>
      </c>
      <c r="E14" s="1">
        <v>424258</v>
      </c>
      <c r="F14" s="1">
        <v>39927</v>
      </c>
      <c r="G14" s="1">
        <v>231133</v>
      </c>
      <c r="H14" s="1">
        <v>28721</v>
      </c>
      <c r="I14" s="1">
        <v>9768</v>
      </c>
      <c r="J14" s="1">
        <v>21356</v>
      </c>
      <c r="K14" s="1">
        <v>118180</v>
      </c>
      <c r="L14" s="1">
        <v>15671692</v>
      </c>
    </row>
    <row r="15" spans="1:12" ht="12.75">
      <c r="A15" s="1" t="s">
        <v>11</v>
      </c>
      <c r="B15" s="1">
        <v>2839905</v>
      </c>
      <c r="C15" s="1">
        <v>57215</v>
      </c>
      <c r="D15" s="1">
        <v>24741522</v>
      </c>
      <c r="E15" s="1">
        <v>2053970</v>
      </c>
      <c r="F15" s="1">
        <v>343282</v>
      </c>
      <c r="G15" s="1">
        <v>1565250</v>
      </c>
      <c r="H15" s="1">
        <v>138272</v>
      </c>
      <c r="I15" s="1">
        <v>34855</v>
      </c>
      <c r="J15" s="1">
        <v>183229</v>
      </c>
      <c r="K15" s="1">
        <v>590839</v>
      </c>
      <c r="L15" s="1">
        <v>32210975</v>
      </c>
    </row>
    <row r="16" spans="1:12" ht="12.75">
      <c r="A16" s="1" t="s">
        <v>12</v>
      </c>
      <c r="B16" s="1">
        <v>1570311</v>
      </c>
      <c r="C16" s="1">
        <v>65760</v>
      </c>
      <c r="D16" s="1">
        <v>41332969</v>
      </c>
      <c r="E16" s="1">
        <v>2254795</v>
      </c>
      <c r="F16" s="1">
        <v>277982</v>
      </c>
      <c r="G16" s="1">
        <v>1011729</v>
      </c>
      <c r="H16" s="1">
        <v>39894</v>
      </c>
      <c r="I16" s="1">
        <v>7148</v>
      </c>
      <c r="J16" s="1">
        <v>167117</v>
      </c>
      <c r="K16" s="1">
        <v>578721</v>
      </c>
      <c r="L16" s="1">
        <v>46937868</v>
      </c>
    </row>
    <row r="17" spans="1:12" ht="12.75">
      <c r="A17" s="1" t="s">
        <v>13</v>
      </c>
      <c r="B17" s="1">
        <v>305242</v>
      </c>
      <c r="C17" s="1">
        <v>25578</v>
      </c>
      <c r="D17" s="1">
        <v>12239218</v>
      </c>
      <c r="E17" s="1">
        <v>599767</v>
      </c>
      <c r="F17" s="1">
        <v>45446</v>
      </c>
      <c r="G17" s="1">
        <v>237895</v>
      </c>
      <c r="H17" s="1">
        <v>13414</v>
      </c>
      <c r="I17" s="1">
        <v>304</v>
      </c>
      <c r="J17" s="1">
        <v>27560</v>
      </c>
      <c r="K17" s="1">
        <v>191469</v>
      </c>
      <c r="L17" s="1">
        <v>13644245</v>
      </c>
    </row>
    <row r="18" spans="1:12" ht="12.75">
      <c r="A18" s="1" t="s">
        <v>14</v>
      </c>
      <c r="B18" s="1">
        <v>1220285</v>
      </c>
      <c r="C18" s="1">
        <v>69181</v>
      </c>
      <c r="D18" s="1">
        <v>35191327</v>
      </c>
      <c r="E18" s="1">
        <v>1856228</v>
      </c>
      <c r="F18" s="1">
        <v>185792</v>
      </c>
      <c r="G18" s="1">
        <v>618939</v>
      </c>
      <c r="H18" s="1">
        <v>114020</v>
      </c>
      <c r="I18" s="1">
        <v>7117</v>
      </c>
      <c r="J18" s="1">
        <v>132597</v>
      </c>
      <c r="K18" s="1">
        <v>127600</v>
      </c>
      <c r="L18" s="1">
        <v>39421855</v>
      </c>
    </row>
    <row r="19" spans="1:12" ht="12.75">
      <c r="A19" s="1" t="s">
        <v>15</v>
      </c>
      <c r="B19" s="1">
        <v>759902</v>
      </c>
      <c r="C19" s="1">
        <v>29250</v>
      </c>
      <c r="D19" s="1">
        <v>22423993</v>
      </c>
      <c r="E19" s="1">
        <v>1326949</v>
      </c>
      <c r="F19" s="1">
        <v>90165</v>
      </c>
      <c r="G19" s="1">
        <v>453389</v>
      </c>
      <c r="H19" s="1">
        <v>29763</v>
      </c>
      <c r="I19" s="1">
        <v>9470</v>
      </c>
      <c r="J19" s="1">
        <v>87716</v>
      </c>
      <c r="K19" s="1">
        <v>154103</v>
      </c>
      <c r="L19" s="1">
        <v>25314334</v>
      </c>
    </row>
    <row r="20" spans="1:12" ht="12.75">
      <c r="A20" s="1" t="s">
        <v>16</v>
      </c>
      <c r="B20" s="1">
        <v>3178652</v>
      </c>
      <c r="C20" s="1">
        <v>182603</v>
      </c>
      <c r="D20" s="1">
        <v>96387213</v>
      </c>
      <c r="E20" s="1">
        <v>6939901</v>
      </c>
      <c r="F20" s="1">
        <v>424584</v>
      </c>
      <c r="G20" s="1">
        <v>1836395</v>
      </c>
      <c r="H20" s="1">
        <v>169286</v>
      </c>
      <c r="I20" s="1">
        <v>72450</v>
      </c>
      <c r="J20" s="1">
        <v>448956</v>
      </c>
      <c r="K20" s="1">
        <v>604684</v>
      </c>
      <c r="L20" s="1">
        <v>110040722</v>
      </c>
    </row>
    <row r="21" spans="1:12" ht="12.75">
      <c r="A21" s="1" t="s">
        <v>17</v>
      </c>
      <c r="B21" s="1">
        <v>3247159</v>
      </c>
      <c r="C21" s="1">
        <v>170754</v>
      </c>
      <c r="D21" s="1">
        <v>93025510</v>
      </c>
      <c r="E21" s="1">
        <v>8145239</v>
      </c>
      <c r="F21" s="1">
        <v>582080</v>
      </c>
      <c r="G21" s="1">
        <v>1891182</v>
      </c>
      <c r="H21" s="1">
        <v>408290</v>
      </c>
      <c r="I21" s="1">
        <v>79491</v>
      </c>
      <c r="J21" s="1">
        <v>714174</v>
      </c>
      <c r="K21" s="1">
        <v>597574</v>
      </c>
      <c r="L21" s="1">
        <v>108531465</v>
      </c>
    </row>
    <row r="22" spans="1:12" ht="12.75">
      <c r="A22" s="1" t="s">
        <v>18</v>
      </c>
      <c r="B22" s="1">
        <v>119012</v>
      </c>
      <c r="C22" s="1">
        <v>2136</v>
      </c>
      <c r="D22" s="1">
        <v>5748351</v>
      </c>
      <c r="E22" s="1">
        <v>542587</v>
      </c>
      <c r="F22" s="1">
        <v>0</v>
      </c>
      <c r="G22" s="1">
        <v>105399</v>
      </c>
      <c r="H22" s="1">
        <v>18139</v>
      </c>
      <c r="I22" s="1">
        <v>224</v>
      </c>
      <c r="J22" s="1">
        <v>54759</v>
      </c>
      <c r="K22" s="1">
        <v>26474</v>
      </c>
      <c r="L22" s="1">
        <v>6655207</v>
      </c>
    </row>
    <row r="23" spans="1:12" ht="12.75">
      <c r="A23" s="1" t="s">
        <v>19</v>
      </c>
      <c r="B23" s="1">
        <v>3620902</v>
      </c>
      <c r="C23" s="1">
        <v>181821</v>
      </c>
      <c r="D23" s="1">
        <v>81112623</v>
      </c>
      <c r="E23" s="1">
        <v>8524560</v>
      </c>
      <c r="F23" s="1">
        <v>187501</v>
      </c>
      <c r="G23" s="1">
        <v>1882419</v>
      </c>
      <c r="H23" s="1">
        <v>737467</v>
      </c>
      <c r="I23" s="1">
        <v>85281</v>
      </c>
      <c r="J23" s="1">
        <v>1002346</v>
      </c>
      <c r="K23" s="1">
        <v>705785</v>
      </c>
      <c r="L23" s="1">
        <v>97069719</v>
      </c>
    </row>
    <row r="24" spans="1:12" ht="12.75">
      <c r="A24" s="1" t="s">
        <v>20</v>
      </c>
      <c r="B24" s="1">
        <v>321152</v>
      </c>
      <c r="C24" s="1">
        <v>16518</v>
      </c>
      <c r="D24" s="1">
        <v>10956737</v>
      </c>
      <c r="E24" s="1">
        <v>1310896</v>
      </c>
      <c r="F24" s="1">
        <v>440</v>
      </c>
      <c r="G24" s="1">
        <v>290768</v>
      </c>
      <c r="H24" s="1">
        <v>133592</v>
      </c>
      <c r="I24" s="1">
        <v>6745</v>
      </c>
      <c r="J24" s="1">
        <v>123538</v>
      </c>
      <c r="K24" s="1">
        <v>131599</v>
      </c>
      <c r="L24" s="1">
        <v>13132312</v>
      </c>
    </row>
    <row r="25" spans="1:12" ht="12.75">
      <c r="A25" s="1" t="s">
        <v>21</v>
      </c>
      <c r="B25" s="1">
        <v>3502240</v>
      </c>
      <c r="C25" s="1">
        <v>155741</v>
      </c>
      <c r="D25" s="1">
        <v>73336413</v>
      </c>
      <c r="E25" s="1">
        <v>8968666</v>
      </c>
      <c r="F25" s="1">
        <v>252250</v>
      </c>
      <c r="G25" s="1">
        <v>1802946</v>
      </c>
      <c r="H25" s="1">
        <v>1295774</v>
      </c>
      <c r="I25" s="1">
        <v>104650</v>
      </c>
      <c r="J25" s="1">
        <v>1284749</v>
      </c>
      <c r="K25" s="1">
        <v>850997</v>
      </c>
      <c r="L25" s="1">
        <v>90332133</v>
      </c>
    </row>
    <row r="26" spans="1:12" ht="12.75">
      <c r="A26" s="1" t="s">
        <v>22</v>
      </c>
      <c r="B26" s="1">
        <v>1412048</v>
      </c>
      <c r="C26" s="1">
        <v>90626</v>
      </c>
      <c r="D26" s="1">
        <v>29331232</v>
      </c>
      <c r="E26" s="1">
        <v>4344970</v>
      </c>
      <c r="F26" s="1">
        <v>37915</v>
      </c>
      <c r="G26" s="1">
        <v>503032</v>
      </c>
      <c r="H26" s="1">
        <v>1427843</v>
      </c>
      <c r="I26" s="1">
        <v>92680</v>
      </c>
      <c r="J26" s="1">
        <v>692240</v>
      </c>
      <c r="K26" s="1">
        <v>351278</v>
      </c>
      <c r="L26" s="1">
        <v>36940018</v>
      </c>
    </row>
    <row r="27" spans="1:12" ht="12.75">
      <c r="A27" s="1" t="s">
        <v>23</v>
      </c>
      <c r="B27" s="1">
        <v>984553</v>
      </c>
      <c r="C27" s="1">
        <v>52754</v>
      </c>
      <c r="D27" s="1">
        <v>14059720</v>
      </c>
      <c r="E27" s="1">
        <v>1860915</v>
      </c>
      <c r="F27" s="1">
        <v>60</v>
      </c>
      <c r="G27" s="1">
        <v>188620</v>
      </c>
      <c r="H27" s="1">
        <v>877092</v>
      </c>
      <c r="I27" s="1">
        <v>49432</v>
      </c>
      <c r="J27" s="1">
        <v>389407</v>
      </c>
      <c r="K27" s="1">
        <v>66092</v>
      </c>
      <c r="L27" s="1">
        <v>17948439</v>
      </c>
    </row>
    <row r="28" spans="1:12" ht="12.75">
      <c r="A28" s="1" t="s">
        <v>24</v>
      </c>
      <c r="B28" s="1">
        <v>1071175</v>
      </c>
      <c r="C28" s="1">
        <v>89018</v>
      </c>
      <c r="D28" s="1">
        <v>12731441</v>
      </c>
      <c r="E28" s="1">
        <v>1924759</v>
      </c>
      <c r="F28" s="1">
        <v>7480</v>
      </c>
      <c r="G28" s="1">
        <v>23179</v>
      </c>
      <c r="H28" s="1">
        <v>1127094</v>
      </c>
      <c r="I28" s="1">
        <v>121107</v>
      </c>
      <c r="J28" s="1">
        <v>333465</v>
      </c>
      <c r="K28" s="1">
        <v>332792</v>
      </c>
      <c r="L28" s="1">
        <v>16543595</v>
      </c>
    </row>
    <row r="29" spans="1:12" ht="12.75">
      <c r="A29" s="1" t="s">
        <v>25</v>
      </c>
      <c r="B29" s="1">
        <v>395012</v>
      </c>
      <c r="C29" s="1">
        <v>52332</v>
      </c>
      <c r="D29" s="1">
        <v>6949702</v>
      </c>
      <c r="E29" s="1">
        <v>2321950</v>
      </c>
      <c r="F29" s="1">
        <v>18421</v>
      </c>
      <c r="G29" s="1">
        <v>35697</v>
      </c>
      <c r="H29" s="1">
        <v>799527</v>
      </c>
      <c r="I29" s="1">
        <v>191895</v>
      </c>
      <c r="J29" s="1">
        <v>261600</v>
      </c>
      <c r="K29" s="1">
        <v>469825</v>
      </c>
      <c r="L29" s="1">
        <v>10773532</v>
      </c>
    </row>
    <row r="30" spans="1:12" ht="12.75">
      <c r="A30" s="1" t="s">
        <v>26</v>
      </c>
      <c r="B30" s="1">
        <v>828109</v>
      </c>
      <c r="C30" s="1">
        <v>46362</v>
      </c>
      <c r="D30" s="1">
        <v>6429860</v>
      </c>
      <c r="E30" s="1">
        <v>5073797</v>
      </c>
      <c r="F30" s="1">
        <v>0</v>
      </c>
      <c r="G30" s="1">
        <v>49743</v>
      </c>
      <c r="H30" s="1">
        <v>2266198</v>
      </c>
      <c r="I30" s="1">
        <v>514404</v>
      </c>
      <c r="J30" s="1">
        <v>239566</v>
      </c>
      <c r="K30" s="1">
        <v>496649</v>
      </c>
      <c r="L30" s="1">
        <v>16996343</v>
      </c>
    </row>
    <row r="31" spans="1:12" ht="12.75">
      <c r="A31" s="1" t="s">
        <v>27</v>
      </c>
      <c r="B31" s="1">
        <v>489837</v>
      </c>
      <c r="C31" s="1">
        <v>25102</v>
      </c>
      <c r="D31" s="1">
        <v>2150121</v>
      </c>
      <c r="E31" s="1">
        <v>4109303</v>
      </c>
      <c r="F31" s="1">
        <v>0</v>
      </c>
      <c r="G31" s="1">
        <v>0</v>
      </c>
      <c r="H31" s="1">
        <v>1003472</v>
      </c>
      <c r="I31" s="1">
        <v>300291</v>
      </c>
      <c r="J31" s="1">
        <v>67200</v>
      </c>
      <c r="K31" s="1">
        <v>804185</v>
      </c>
      <c r="L31" s="1">
        <v>7440441</v>
      </c>
    </row>
    <row r="32" spans="1:12" ht="12.75">
      <c r="A32" s="1" t="s">
        <v>28</v>
      </c>
      <c r="B32" s="1">
        <v>1298273</v>
      </c>
      <c r="C32" s="1">
        <v>41492</v>
      </c>
      <c r="D32" s="1">
        <v>1591625</v>
      </c>
      <c r="E32" s="1">
        <v>24087242</v>
      </c>
      <c r="F32" s="1">
        <v>0</v>
      </c>
      <c r="G32" s="1">
        <v>0</v>
      </c>
      <c r="H32" s="1">
        <v>4380717</v>
      </c>
      <c r="I32" s="1">
        <v>676565</v>
      </c>
      <c r="J32" s="1">
        <v>85000</v>
      </c>
      <c r="K32" s="1">
        <v>1581389</v>
      </c>
      <c r="L32" s="1">
        <v>29351342</v>
      </c>
    </row>
    <row r="34" spans="1:12" ht="12.75">
      <c r="A34" s="1" t="s">
        <v>53</v>
      </c>
      <c r="B34" s="1">
        <f>SUM(B4:B33)</f>
        <v>52005108</v>
      </c>
      <c r="C34" s="1">
        <f aca="true" t="shared" si="0" ref="C34:L34">SUM(C4:C33)</f>
        <v>1916521</v>
      </c>
      <c r="D34" s="1">
        <f t="shared" si="0"/>
        <v>778548513</v>
      </c>
      <c r="E34" s="1">
        <f t="shared" si="0"/>
        <v>95008186</v>
      </c>
      <c r="F34" s="1">
        <f t="shared" si="0"/>
        <v>6417802</v>
      </c>
      <c r="G34" s="1">
        <f t="shared" si="0"/>
        <v>21660845</v>
      </c>
      <c r="H34" s="1">
        <f t="shared" si="0"/>
        <v>15768944</v>
      </c>
      <c r="I34" s="1">
        <f t="shared" si="0"/>
        <v>2482397</v>
      </c>
      <c r="J34" s="1">
        <f t="shared" si="0"/>
        <v>7179545</v>
      </c>
      <c r="K34" s="1">
        <f t="shared" si="0"/>
        <v>13151204</v>
      </c>
      <c r="L34" s="1">
        <f t="shared" si="0"/>
        <v>990880307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25.28125" style="1" customWidth="1"/>
    <col min="2" max="2" width="19.57421875" style="1" customWidth="1"/>
    <col min="3" max="3" width="19.140625" style="1" customWidth="1"/>
    <col min="4" max="4" width="21.00390625" style="1" customWidth="1"/>
    <col min="5" max="5" width="18.421875" style="1" customWidth="1"/>
    <col min="6" max="6" width="24.28125" style="1" customWidth="1"/>
    <col min="7" max="8" width="23.00390625" style="1" customWidth="1"/>
    <col min="9" max="9" width="21.28125" style="1" customWidth="1"/>
    <col min="10" max="10" width="19.7109375" style="1" customWidth="1"/>
    <col min="11" max="11" width="12.140625" style="1" customWidth="1"/>
    <col min="12" max="12" width="16.8515625" style="1" customWidth="1"/>
    <col min="13" max="16384" width="9.140625" style="1" customWidth="1"/>
  </cols>
  <sheetData>
    <row r="1" spans="1:2" ht="12.75">
      <c r="A1" s="2" t="s">
        <v>58</v>
      </c>
      <c r="B1" s="22" t="s">
        <v>167</v>
      </c>
    </row>
    <row r="2" spans="2:12" s="3" customFormat="1" ht="12.75">
      <c r="B2" s="3" t="s">
        <v>122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132</v>
      </c>
    </row>
    <row r="3" spans="1:12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139</v>
      </c>
      <c r="I3" s="10" t="s">
        <v>140</v>
      </c>
      <c r="J3" s="10" t="s">
        <v>141</v>
      </c>
      <c r="K3" s="10" t="s">
        <v>142</v>
      </c>
      <c r="L3" s="10" t="s">
        <v>143</v>
      </c>
    </row>
    <row r="4" spans="1:12" ht="12.75">
      <c r="A4" s="1" t="s">
        <v>0</v>
      </c>
      <c r="B4" s="1">
        <v>1330845</v>
      </c>
      <c r="C4" s="1">
        <v>26124</v>
      </c>
      <c r="D4" s="1">
        <v>1730341</v>
      </c>
      <c r="E4" s="1">
        <v>4643595</v>
      </c>
      <c r="F4" s="1">
        <v>1625700</v>
      </c>
      <c r="G4" s="1">
        <v>237522</v>
      </c>
      <c r="H4" s="1">
        <v>107590</v>
      </c>
      <c r="I4" s="1">
        <v>29024</v>
      </c>
      <c r="J4" s="1">
        <v>363636</v>
      </c>
      <c r="K4" s="1">
        <v>4759147</v>
      </c>
      <c r="L4" s="1">
        <v>22893245</v>
      </c>
    </row>
    <row r="5" spans="1:12" ht="12.75">
      <c r="A5" s="1" t="s">
        <v>1</v>
      </c>
      <c r="B5" s="1">
        <v>1216899</v>
      </c>
      <c r="C5" s="1">
        <v>1023</v>
      </c>
      <c r="D5" s="1">
        <v>900631</v>
      </c>
      <c r="E5" s="1">
        <v>323837</v>
      </c>
      <c r="F5" s="1">
        <v>1078808</v>
      </c>
      <c r="G5" s="1">
        <v>435191</v>
      </c>
      <c r="H5" s="1">
        <v>0</v>
      </c>
      <c r="I5" s="1">
        <v>1877</v>
      </c>
      <c r="J5" s="1">
        <v>65614</v>
      </c>
      <c r="K5" s="1">
        <v>9347</v>
      </c>
      <c r="L5" s="1">
        <v>5769498</v>
      </c>
    </row>
    <row r="6" spans="1:12" ht="12.75">
      <c r="A6" s="1" t="s">
        <v>2</v>
      </c>
      <c r="B6" s="1">
        <v>1264134</v>
      </c>
      <c r="C6" s="1">
        <v>1</v>
      </c>
      <c r="D6" s="1">
        <v>673213</v>
      </c>
      <c r="E6" s="1">
        <v>147622</v>
      </c>
      <c r="F6" s="1">
        <v>533419</v>
      </c>
      <c r="G6" s="1">
        <v>316979</v>
      </c>
      <c r="H6" s="1">
        <v>2442</v>
      </c>
      <c r="I6" s="1">
        <v>436</v>
      </c>
      <c r="J6" s="1">
        <v>31075</v>
      </c>
      <c r="K6" s="1">
        <v>30285</v>
      </c>
      <c r="L6" s="1">
        <v>3863482</v>
      </c>
    </row>
    <row r="7" spans="1:12" ht="12.75">
      <c r="A7" s="1" t="s">
        <v>3</v>
      </c>
      <c r="B7" s="1">
        <v>407062</v>
      </c>
      <c r="C7" s="1">
        <v>539</v>
      </c>
      <c r="D7" s="1">
        <v>1340725</v>
      </c>
      <c r="E7" s="1">
        <v>220149</v>
      </c>
      <c r="F7" s="1">
        <v>409489</v>
      </c>
      <c r="G7" s="1">
        <v>596814</v>
      </c>
      <c r="H7" s="1">
        <v>4963</v>
      </c>
      <c r="I7" s="1">
        <v>0</v>
      </c>
      <c r="J7" s="1">
        <v>60950</v>
      </c>
      <c r="K7" s="1">
        <v>8392</v>
      </c>
      <c r="L7" s="1">
        <v>3903429</v>
      </c>
    </row>
    <row r="8" spans="1:12" ht="12.75">
      <c r="A8" s="1" t="s">
        <v>4</v>
      </c>
      <c r="B8" s="1">
        <v>1027764</v>
      </c>
      <c r="C8" s="1">
        <v>18553</v>
      </c>
      <c r="D8" s="1">
        <v>5015884</v>
      </c>
      <c r="E8" s="1">
        <v>427764</v>
      </c>
      <c r="F8" s="1">
        <v>617593</v>
      </c>
      <c r="G8" s="1">
        <v>971505</v>
      </c>
      <c r="H8" s="1">
        <v>4297</v>
      </c>
      <c r="I8" s="1">
        <v>42</v>
      </c>
      <c r="J8" s="1">
        <v>130563</v>
      </c>
      <c r="K8" s="1">
        <v>27349</v>
      </c>
      <c r="L8" s="1">
        <v>9485755</v>
      </c>
    </row>
    <row r="9" spans="1:12" ht="12.75">
      <c r="A9" s="1" t="s">
        <v>5</v>
      </c>
      <c r="B9" s="1">
        <v>392667</v>
      </c>
      <c r="C9" s="1">
        <v>2077</v>
      </c>
      <c r="D9" s="1">
        <v>2628133</v>
      </c>
      <c r="E9" s="1">
        <v>105230</v>
      </c>
      <c r="F9" s="1">
        <v>205308</v>
      </c>
      <c r="G9" s="1">
        <v>367862</v>
      </c>
      <c r="H9" s="1">
        <v>100</v>
      </c>
      <c r="I9" s="1">
        <v>0</v>
      </c>
      <c r="J9" s="1">
        <v>30870</v>
      </c>
      <c r="K9" s="1">
        <v>25563</v>
      </c>
      <c r="L9" s="1">
        <v>3929608</v>
      </c>
    </row>
    <row r="10" spans="1:12" ht="12.75">
      <c r="A10" s="1" t="s">
        <v>6</v>
      </c>
      <c r="B10" s="1">
        <v>1149737</v>
      </c>
      <c r="C10" s="1">
        <v>25283</v>
      </c>
      <c r="D10" s="1">
        <v>16916957</v>
      </c>
      <c r="E10" s="1">
        <v>605876</v>
      </c>
      <c r="F10" s="1">
        <v>803859</v>
      </c>
      <c r="G10" s="1">
        <v>1332770</v>
      </c>
      <c r="H10" s="1">
        <v>16874</v>
      </c>
      <c r="I10" s="1">
        <v>2785</v>
      </c>
      <c r="J10" s="1">
        <v>112748</v>
      </c>
      <c r="K10" s="1">
        <v>16545</v>
      </c>
      <c r="L10" s="1">
        <v>22139805</v>
      </c>
    </row>
    <row r="11" spans="1:12" ht="12.75">
      <c r="A11" s="1" t="s">
        <v>7</v>
      </c>
      <c r="B11" s="1">
        <v>378682</v>
      </c>
      <c r="C11" s="1">
        <v>12661</v>
      </c>
      <c r="D11" s="1">
        <v>6320655</v>
      </c>
      <c r="E11" s="1">
        <v>167811</v>
      </c>
      <c r="F11" s="1">
        <v>90546</v>
      </c>
      <c r="G11" s="1">
        <v>317670</v>
      </c>
      <c r="H11" s="1">
        <v>939</v>
      </c>
      <c r="I11" s="1">
        <v>14472</v>
      </c>
      <c r="J11" s="1">
        <v>24700</v>
      </c>
      <c r="K11" s="1">
        <v>23114</v>
      </c>
      <c r="L11" s="1">
        <v>7607073</v>
      </c>
    </row>
    <row r="12" spans="1:12" ht="12.75">
      <c r="A12" s="1" t="s">
        <v>8</v>
      </c>
      <c r="B12" s="1">
        <v>1357734</v>
      </c>
      <c r="C12" s="1">
        <v>29281</v>
      </c>
      <c r="D12" s="1">
        <v>44695539</v>
      </c>
      <c r="E12" s="1">
        <v>1126407</v>
      </c>
      <c r="F12" s="1">
        <v>726341</v>
      </c>
      <c r="G12" s="1">
        <v>1610690</v>
      </c>
      <c r="H12" s="1">
        <v>40816</v>
      </c>
      <c r="I12" s="1">
        <v>1529</v>
      </c>
      <c r="J12" s="1">
        <v>210553</v>
      </c>
      <c r="K12" s="1">
        <v>570706</v>
      </c>
      <c r="L12" s="1">
        <v>51221648</v>
      </c>
    </row>
    <row r="13" spans="1:12" ht="12.75">
      <c r="A13" s="1" t="s">
        <v>9</v>
      </c>
      <c r="B13" s="1">
        <v>644758</v>
      </c>
      <c r="C13" s="1">
        <v>89972</v>
      </c>
      <c r="D13" s="1">
        <v>54166353</v>
      </c>
      <c r="E13" s="1">
        <v>1153077</v>
      </c>
      <c r="F13" s="1">
        <v>849601</v>
      </c>
      <c r="G13" s="1">
        <v>1241504</v>
      </c>
      <c r="H13" s="1">
        <v>6613</v>
      </c>
      <c r="I13" s="1">
        <v>3886</v>
      </c>
      <c r="J13" s="1">
        <v>222951</v>
      </c>
      <c r="K13" s="1">
        <v>2723386</v>
      </c>
      <c r="L13" s="1">
        <v>59218111</v>
      </c>
    </row>
    <row r="14" spans="1:12" ht="12.75">
      <c r="A14" s="1" t="s">
        <v>10</v>
      </c>
      <c r="B14" s="1">
        <v>404561</v>
      </c>
      <c r="C14" s="1">
        <v>2149</v>
      </c>
      <c r="D14" s="1">
        <v>16348068</v>
      </c>
      <c r="E14" s="1">
        <v>334784</v>
      </c>
      <c r="F14" s="1">
        <v>221340</v>
      </c>
      <c r="G14" s="1">
        <v>350333</v>
      </c>
      <c r="H14" s="1">
        <v>6112</v>
      </c>
      <c r="I14" s="1">
        <v>0</v>
      </c>
      <c r="J14" s="1">
        <v>45985</v>
      </c>
      <c r="K14" s="1">
        <v>24687</v>
      </c>
      <c r="L14" s="1">
        <v>17951875</v>
      </c>
    </row>
    <row r="15" spans="1:12" ht="12.75">
      <c r="A15" s="1" t="s">
        <v>11</v>
      </c>
      <c r="B15" s="1">
        <v>1842791</v>
      </c>
      <c r="C15" s="1">
        <v>122979</v>
      </c>
      <c r="D15" s="1">
        <v>94902937</v>
      </c>
      <c r="E15" s="1">
        <v>2018351</v>
      </c>
      <c r="F15" s="1">
        <v>1062972</v>
      </c>
      <c r="G15" s="1">
        <v>1259951</v>
      </c>
      <c r="H15" s="1">
        <v>11298</v>
      </c>
      <c r="I15" s="1">
        <v>10989</v>
      </c>
      <c r="J15" s="1">
        <v>318085</v>
      </c>
      <c r="K15" s="1">
        <v>153370</v>
      </c>
      <c r="L15" s="1">
        <v>102633824</v>
      </c>
    </row>
    <row r="16" spans="1:12" ht="12.75">
      <c r="A16" s="1" t="s">
        <v>12</v>
      </c>
      <c r="B16" s="1">
        <v>986852</v>
      </c>
      <c r="C16" s="1">
        <v>53620</v>
      </c>
      <c r="D16" s="1">
        <v>49574941</v>
      </c>
      <c r="E16" s="1">
        <v>1452301</v>
      </c>
      <c r="F16" s="1">
        <v>935624</v>
      </c>
      <c r="G16" s="1">
        <v>1750520</v>
      </c>
      <c r="H16" s="1">
        <v>6771</v>
      </c>
      <c r="I16" s="1">
        <v>11370</v>
      </c>
      <c r="J16" s="1">
        <v>252813</v>
      </c>
      <c r="K16" s="1">
        <v>253487</v>
      </c>
      <c r="L16" s="1">
        <v>55936237</v>
      </c>
    </row>
    <row r="17" spans="1:12" ht="12.75">
      <c r="A17" s="1" t="s">
        <v>13</v>
      </c>
      <c r="B17" s="1">
        <v>167557</v>
      </c>
      <c r="C17" s="1">
        <v>5523</v>
      </c>
      <c r="D17" s="1">
        <v>5311435</v>
      </c>
      <c r="E17" s="1">
        <v>429886</v>
      </c>
      <c r="F17" s="1">
        <v>205374</v>
      </c>
      <c r="G17" s="1">
        <v>417500</v>
      </c>
      <c r="H17" s="1">
        <v>0</v>
      </c>
      <c r="I17" s="1">
        <v>368</v>
      </c>
      <c r="J17" s="1">
        <v>48630</v>
      </c>
      <c r="K17" s="1">
        <v>4323</v>
      </c>
      <c r="L17" s="1">
        <v>6720606</v>
      </c>
    </row>
    <row r="18" spans="1:12" ht="12.75">
      <c r="A18" s="1" t="s">
        <v>14</v>
      </c>
      <c r="B18" s="1">
        <v>690837</v>
      </c>
      <c r="C18" s="1">
        <v>21147</v>
      </c>
      <c r="D18" s="1">
        <v>15318287</v>
      </c>
      <c r="E18" s="1">
        <v>1393489</v>
      </c>
      <c r="F18" s="1">
        <v>791272</v>
      </c>
      <c r="G18" s="1">
        <v>1567234</v>
      </c>
      <c r="H18" s="1">
        <v>14659</v>
      </c>
      <c r="I18" s="1">
        <v>13299</v>
      </c>
      <c r="J18" s="1">
        <v>279612</v>
      </c>
      <c r="K18" s="1">
        <v>28117</v>
      </c>
      <c r="L18" s="1">
        <v>20758801</v>
      </c>
    </row>
    <row r="19" spans="1:12" ht="12.75">
      <c r="A19" s="1" t="s">
        <v>15</v>
      </c>
      <c r="B19" s="1">
        <v>372923</v>
      </c>
      <c r="C19" s="1">
        <v>4391</v>
      </c>
      <c r="D19" s="1">
        <v>20043991</v>
      </c>
      <c r="E19" s="1">
        <v>1103994</v>
      </c>
      <c r="F19" s="1">
        <v>165463</v>
      </c>
      <c r="G19" s="1">
        <v>1007339</v>
      </c>
      <c r="H19" s="1">
        <v>5612</v>
      </c>
      <c r="I19" s="1">
        <v>1044</v>
      </c>
      <c r="J19" s="1">
        <v>244581</v>
      </c>
      <c r="K19" s="1">
        <v>21699</v>
      </c>
      <c r="L19" s="1">
        <v>23792880</v>
      </c>
    </row>
    <row r="20" spans="1:12" ht="12.75">
      <c r="A20" s="1" t="s">
        <v>16</v>
      </c>
      <c r="B20" s="1">
        <v>3304367</v>
      </c>
      <c r="C20" s="1">
        <v>81696</v>
      </c>
      <c r="D20" s="1">
        <v>165736938</v>
      </c>
      <c r="E20" s="1">
        <v>7241511</v>
      </c>
      <c r="F20" s="1">
        <v>1742699</v>
      </c>
      <c r="G20" s="1">
        <v>4769443</v>
      </c>
      <c r="H20" s="1">
        <v>64253</v>
      </c>
      <c r="I20" s="1">
        <v>43008</v>
      </c>
      <c r="J20" s="1">
        <v>1363713</v>
      </c>
      <c r="K20" s="1">
        <v>387012</v>
      </c>
      <c r="L20" s="1">
        <v>186248358</v>
      </c>
    </row>
    <row r="21" spans="1:12" ht="12.75">
      <c r="A21" s="1" t="s">
        <v>17</v>
      </c>
      <c r="B21" s="1">
        <v>3791230</v>
      </c>
      <c r="C21" s="1">
        <v>95914</v>
      </c>
      <c r="D21" s="1">
        <v>262965548</v>
      </c>
      <c r="E21" s="1">
        <v>12252537</v>
      </c>
      <c r="F21" s="1">
        <v>2171181</v>
      </c>
      <c r="G21" s="1">
        <v>6649688</v>
      </c>
      <c r="H21" s="1">
        <v>65654</v>
      </c>
      <c r="I21" s="1">
        <v>82229</v>
      </c>
      <c r="J21" s="1">
        <v>2874870</v>
      </c>
      <c r="K21" s="1">
        <v>412118</v>
      </c>
      <c r="L21" s="1">
        <v>293173433</v>
      </c>
    </row>
    <row r="22" spans="1:12" ht="12.75">
      <c r="A22" s="1" t="s">
        <v>18</v>
      </c>
      <c r="B22" s="1">
        <v>332699</v>
      </c>
      <c r="C22" s="1">
        <v>3389</v>
      </c>
      <c r="D22" s="1">
        <v>17074159</v>
      </c>
      <c r="E22" s="1">
        <v>887875</v>
      </c>
      <c r="F22" s="1">
        <v>98570</v>
      </c>
      <c r="G22" s="1">
        <v>541707</v>
      </c>
      <c r="H22" s="1">
        <v>14395</v>
      </c>
      <c r="I22" s="1">
        <v>682</v>
      </c>
      <c r="J22" s="1">
        <v>274224</v>
      </c>
      <c r="K22" s="1">
        <v>22096</v>
      </c>
      <c r="L22" s="1">
        <v>19364800</v>
      </c>
    </row>
    <row r="23" spans="1:12" ht="12.75">
      <c r="A23" s="1" t="s">
        <v>19</v>
      </c>
      <c r="B23" s="1">
        <v>6240285</v>
      </c>
      <c r="C23" s="1">
        <v>435234</v>
      </c>
      <c r="D23" s="1">
        <v>315456432</v>
      </c>
      <c r="E23" s="1">
        <v>24423382</v>
      </c>
      <c r="F23" s="1">
        <v>1180140</v>
      </c>
      <c r="G23" s="1">
        <v>10280007</v>
      </c>
      <c r="H23" s="1">
        <v>165432</v>
      </c>
      <c r="I23" s="1">
        <v>136561</v>
      </c>
      <c r="J23" s="1">
        <v>6888175</v>
      </c>
      <c r="K23" s="1">
        <v>1781740</v>
      </c>
      <c r="L23" s="1">
        <v>368165557</v>
      </c>
    </row>
    <row r="24" spans="1:12" ht="12.75">
      <c r="A24" s="1" t="s">
        <v>20</v>
      </c>
      <c r="B24" s="1">
        <v>1087575</v>
      </c>
      <c r="C24" s="1">
        <v>41688</v>
      </c>
      <c r="D24" s="1">
        <v>50355700</v>
      </c>
      <c r="E24" s="1">
        <v>5012468</v>
      </c>
      <c r="F24" s="1">
        <v>220625</v>
      </c>
      <c r="G24" s="1">
        <v>1877186</v>
      </c>
      <c r="H24" s="1">
        <v>167867</v>
      </c>
      <c r="I24" s="1">
        <v>80308</v>
      </c>
      <c r="J24" s="1">
        <v>1814828</v>
      </c>
      <c r="K24" s="1">
        <v>110675</v>
      </c>
      <c r="L24" s="1">
        <v>60988518</v>
      </c>
    </row>
    <row r="25" spans="1:12" ht="12.75">
      <c r="A25" s="1" t="s">
        <v>21</v>
      </c>
      <c r="B25" s="1">
        <v>9696061</v>
      </c>
      <c r="C25" s="1">
        <v>480085</v>
      </c>
      <c r="D25" s="1">
        <v>371436626</v>
      </c>
      <c r="E25" s="1">
        <v>48310048</v>
      </c>
      <c r="F25" s="1">
        <v>1949631</v>
      </c>
      <c r="G25" s="1">
        <v>17983885</v>
      </c>
      <c r="H25" s="1">
        <v>644620</v>
      </c>
      <c r="I25" s="1">
        <v>267317</v>
      </c>
      <c r="J25" s="1">
        <v>27621318</v>
      </c>
      <c r="K25" s="1">
        <v>2000273</v>
      </c>
      <c r="L25" s="1">
        <v>484156662</v>
      </c>
    </row>
    <row r="26" spans="1:12" ht="12.75">
      <c r="A26" s="1" t="s">
        <v>22</v>
      </c>
      <c r="B26" s="1">
        <v>5005377</v>
      </c>
      <c r="C26" s="1">
        <v>424070</v>
      </c>
      <c r="D26" s="1">
        <v>163590266</v>
      </c>
      <c r="E26" s="1">
        <v>29294310</v>
      </c>
      <c r="F26" s="1">
        <v>586559</v>
      </c>
      <c r="G26" s="1">
        <v>8065521</v>
      </c>
      <c r="H26" s="1">
        <v>597647</v>
      </c>
      <c r="I26" s="1">
        <v>223255</v>
      </c>
      <c r="J26" s="1">
        <v>29385497</v>
      </c>
      <c r="K26" s="1">
        <v>1730443</v>
      </c>
      <c r="L26" s="1">
        <v>240962084</v>
      </c>
    </row>
    <row r="27" spans="1:12" ht="12.75">
      <c r="A27" s="1" t="s">
        <v>23</v>
      </c>
      <c r="B27" s="1">
        <v>3061315</v>
      </c>
      <c r="C27" s="1">
        <v>197304</v>
      </c>
      <c r="D27" s="1">
        <v>78780012</v>
      </c>
      <c r="E27" s="1">
        <v>18565804</v>
      </c>
      <c r="F27" s="1">
        <v>118625</v>
      </c>
      <c r="G27" s="1">
        <v>4181558</v>
      </c>
      <c r="H27" s="1">
        <v>731842</v>
      </c>
      <c r="I27" s="1">
        <v>156151</v>
      </c>
      <c r="J27" s="1">
        <v>21745876</v>
      </c>
      <c r="K27" s="1">
        <v>1241989</v>
      </c>
      <c r="L27" s="1">
        <v>129859876</v>
      </c>
    </row>
    <row r="28" spans="1:12" ht="12.75">
      <c r="A28" s="1" t="s">
        <v>24</v>
      </c>
      <c r="B28" s="1">
        <v>2689016</v>
      </c>
      <c r="C28" s="1">
        <v>343899</v>
      </c>
      <c r="D28" s="1">
        <v>75227625</v>
      </c>
      <c r="E28" s="1">
        <v>20236537</v>
      </c>
      <c r="F28" s="1">
        <v>33339</v>
      </c>
      <c r="G28" s="1">
        <v>2542798</v>
      </c>
      <c r="H28" s="1">
        <v>1100310</v>
      </c>
      <c r="I28" s="1">
        <v>273335</v>
      </c>
      <c r="J28" s="1">
        <v>26471413</v>
      </c>
      <c r="K28" s="1">
        <v>1813631</v>
      </c>
      <c r="L28" s="1">
        <v>131262768</v>
      </c>
    </row>
    <row r="29" spans="1:12" ht="12.75">
      <c r="A29" s="1" t="s">
        <v>25</v>
      </c>
      <c r="B29" s="1">
        <v>1964372</v>
      </c>
      <c r="C29" s="1">
        <v>220891</v>
      </c>
      <c r="D29" s="1">
        <v>46587337</v>
      </c>
      <c r="E29" s="1">
        <v>19296719</v>
      </c>
      <c r="F29" s="1">
        <v>37032</v>
      </c>
      <c r="G29" s="1">
        <v>1192805</v>
      </c>
      <c r="H29" s="1">
        <v>964160</v>
      </c>
      <c r="I29" s="1">
        <v>288490</v>
      </c>
      <c r="J29" s="1">
        <v>21198670</v>
      </c>
      <c r="K29" s="1">
        <v>1305022</v>
      </c>
      <c r="L29" s="1">
        <v>94393533</v>
      </c>
    </row>
    <row r="30" spans="1:12" ht="12.75">
      <c r="A30" s="1" t="s">
        <v>26</v>
      </c>
      <c r="B30" s="1">
        <v>4207642</v>
      </c>
      <c r="C30" s="1">
        <v>516272</v>
      </c>
      <c r="D30" s="1">
        <v>40813477</v>
      </c>
      <c r="E30" s="1">
        <v>52463647</v>
      </c>
      <c r="F30" s="1">
        <v>67938</v>
      </c>
      <c r="G30" s="1">
        <v>665538</v>
      </c>
      <c r="H30" s="1">
        <v>1963430</v>
      </c>
      <c r="I30" s="1">
        <v>805424</v>
      </c>
      <c r="J30" s="1">
        <v>20433799</v>
      </c>
      <c r="K30" s="1">
        <v>17508050</v>
      </c>
      <c r="L30" s="1">
        <v>124202904</v>
      </c>
    </row>
    <row r="31" spans="1:12" ht="12.75">
      <c r="A31" s="1" t="s">
        <v>27</v>
      </c>
      <c r="B31" s="1">
        <v>4391649</v>
      </c>
      <c r="C31" s="1">
        <v>326515</v>
      </c>
      <c r="D31" s="1">
        <v>15184945</v>
      </c>
      <c r="E31" s="1">
        <v>66056319</v>
      </c>
      <c r="F31" s="1">
        <v>6040</v>
      </c>
      <c r="G31" s="1">
        <v>125941</v>
      </c>
      <c r="H31" s="1">
        <v>1956382</v>
      </c>
      <c r="I31" s="1">
        <v>689323</v>
      </c>
      <c r="J31" s="1">
        <v>7013961</v>
      </c>
      <c r="K31" s="1">
        <v>2529988</v>
      </c>
      <c r="L31" s="1">
        <v>98375011</v>
      </c>
    </row>
    <row r="32" spans="1:12" ht="12.75">
      <c r="A32" s="1" t="s">
        <v>28</v>
      </c>
      <c r="B32" s="1">
        <v>65318885</v>
      </c>
      <c r="C32" s="1">
        <v>2096484</v>
      </c>
      <c r="D32" s="1">
        <v>10784406</v>
      </c>
      <c r="E32" s="1">
        <v>215524220</v>
      </c>
      <c r="F32" s="1">
        <v>36628</v>
      </c>
      <c r="G32" s="1">
        <v>9038</v>
      </c>
      <c r="H32" s="1">
        <v>2533389</v>
      </c>
      <c r="I32" s="1">
        <v>3352364</v>
      </c>
      <c r="J32" s="1">
        <v>3341097</v>
      </c>
      <c r="K32" s="1">
        <v>22216751</v>
      </c>
      <c r="L32" s="1">
        <v>314173701</v>
      </c>
    </row>
    <row r="34" spans="1:12" ht="12.75">
      <c r="A34" s="1" t="s">
        <v>53</v>
      </c>
      <c r="B34" s="1">
        <f>SUM(B4:B33)</f>
        <v>124726276</v>
      </c>
      <c r="C34" s="1">
        <f aca="true" t="shared" si="0" ref="C34:L34">SUM(C4:C33)</f>
        <v>5678764</v>
      </c>
      <c r="D34" s="1">
        <f t="shared" si="0"/>
        <v>1949881561</v>
      </c>
      <c r="E34" s="1">
        <f t="shared" si="0"/>
        <v>535219550</v>
      </c>
      <c r="F34" s="1">
        <f t="shared" si="0"/>
        <v>18571716</v>
      </c>
      <c r="G34" s="1">
        <f t="shared" si="0"/>
        <v>72666499</v>
      </c>
      <c r="H34" s="1">
        <f t="shared" si="0"/>
        <v>11198467</v>
      </c>
      <c r="I34" s="1">
        <f t="shared" si="0"/>
        <v>6489568</v>
      </c>
      <c r="J34" s="1">
        <f t="shared" si="0"/>
        <v>172870807</v>
      </c>
      <c r="K34" s="1">
        <f t="shared" si="0"/>
        <v>61739305</v>
      </c>
      <c r="L34" s="1">
        <f t="shared" si="0"/>
        <v>2963153082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customWidth="1"/>
    <col min="2" max="2" width="20.140625" style="1" customWidth="1"/>
    <col min="3" max="3" width="19.421875" style="1" customWidth="1"/>
    <col min="4" max="4" width="20.421875" style="1" customWidth="1"/>
    <col min="5" max="5" width="16.7109375" style="1" customWidth="1"/>
    <col min="6" max="6" width="24.00390625" style="1" customWidth="1"/>
    <col min="7" max="7" width="21.140625" style="1" customWidth="1"/>
    <col min="8" max="8" width="23.00390625" style="1" customWidth="1"/>
    <col min="9" max="9" width="17.28125" style="1" customWidth="1"/>
    <col min="10" max="10" width="16.7109375" style="1" customWidth="1"/>
    <col min="11" max="11" width="11.421875" style="1" customWidth="1"/>
    <col min="12" max="12" width="16.8515625" style="1" customWidth="1"/>
    <col min="13" max="16384" width="9.140625" style="1" customWidth="1"/>
  </cols>
  <sheetData>
    <row r="1" spans="1:2" ht="12.75">
      <c r="A1" s="2" t="s">
        <v>59</v>
      </c>
      <c r="B1" s="22" t="s">
        <v>167</v>
      </c>
    </row>
    <row r="2" spans="2:12" s="3" customFormat="1" ht="12.75">
      <c r="B2" s="3" t="s">
        <v>122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132</v>
      </c>
    </row>
    <row r="3" spans="1:12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139</v>
      </c>
      <c r="I3" s="10" t="s">
        <v>140</v>
      </c>
      <c r="J3" s="10" t="s">
        <v>141</v>
      </c>
      <c r="K3" s="10" t="s">
        <v>142</v>
      </c>
      <c r="L3" s="10" t="s">
        <v>143</v>
      </c>
    </row>
    <row r="4" spans="1:12" ht="12.75">
      <c r="A4" s="1" t="s">
        <v>0</v>
      </c>
      <c r="B4" s="1">
        <v>123383</v>
      </c>
      <c r="C4" s="1">
        <v>1874</v>
      </c>
      <c r="D4" s="1">
        <v>3827362</v>
      </c>
      <c r="E4" s="1">
        <v>735688</v>
      </c>
      <c r="F4" s="1">
        <v>154198</v>
      </c>
      <c r="G4" s="1">
        <v>31879</v>
      </c>
      <c r="H4" s="1">
        <v>114745</v>
      </c>
      <c r="I4" s="1">
        <v>2817</v>
      </c>
      <c r="J4" s="1">
        <v>5900</v>
      </c>
      <c r="K4" s="1">
        <v>73191</v>
      </c>
      <c r="L4" s="1">
        <v>6609001</v>
      </c>
    </row>
    <row r="5" spans="1:12" ht="12.75">
      <c r="A5" s="1" t="s">
        <v>1</v>
      </c>
      <c r="B5" s="1">
        <v>13511</v>
      </c>
      <c r="C5" s="1">
        <v>464</v>
      </c>
      <c r="D5" s="1">
        <v>2907567</v>
      </c>
      <c r="E5" s="1">
        <v>46457</v>
      </c>
      <c r="F5" s="1">
        <v>0</v>
      </c>
      <c r="G5" s="1">
        <v>31533</v>
      </c>
      <c r="H5" s="1">
        <v>1123</v>
      </c>
      <c r="I5" s="1">
        <v>0</v>
      </c>
      <c r="J5" s="1">
        <v>0</v>
      </c>
      <c r="K5" s="1">
        <v>23265</v>
      </c>
      <c r="L5" s="1">
        <v>3208626</v>
      </c>
    </row>
    <row r="6" spans="1:12" ht="12.75">
      <c r="A6" s="1" t="s">
        <v>2</v>
      </c>
      <c r="B6" s="1">
        <v>115016</v>
      </c>
      <c r="C6" s="1">
        <v>0</v>
      </c>
      <c r="D6" s="1">
        <v>1217598</v>
      </c>
      <c r="E6" s="1">
        <v>25692</v>
      </c>
      <c r="F6" s="1">
        <v>0</v>
      </c>
      <c r="G6" s="1">
        <v>40905</v>
      </c>
      <c r="H6" s="1">
        <v>0</v>
      </c>
      <c r="I6" s="1">
        <v>0</v>
      </c>
      <c r="J6" s="1">
        <v>0</v>
      </c>
      <c r="K6" s="1">
        <v>62415</v>
      </c>
      <c r="L6" s="1">
        <v>1405716</v>
      </c>
    </row>
    <row r="7" spans="1:12" ht="12.75">
      <c r="A7" s="1" t="s">
        <v>3</v>
      </c>
      <c r="B7" s="1">
        <v>33705</v>
      </c>
      <c r="C7" s="1">
        <v>0</v>
      </c>
      <c r="D7" s="1">
        <v>1829505</v>
      </c>
      <c r="E7" s="1">
        <v>43665</v>
      </c>
      <c r="F7" s="1">
        <v>9298</v>
      </c>
      <c r="G7" s="1">
        <v>36519</v>
      </c>
      <c r="H7" s="1">
        <v>3101</v>
      </c>
      <c r="I7" s="1">
        <v>0</v>
      </c>
      <c r="J7" s="1">
        <v>5025</v>
      </c>
      <c r="K7" s="1">
        <v>52166</v>
      </c>
      <c r="L7" s="1">
        <v>1973755</v>
      </c>
    </row>
    <row r="8" spans="1:12" ht="12.75">
      <c r="A8" s="1" t="s">
        <v>4</v>
      </c>
      <c r="B8" s="1">
        <v>14383</v>
      </c>
      <c r="C8" s="1">
        <v>803</v>
      </c>
      <c r="D8" s="1">
        <v>2877639</v>
      </c>
      <c r="E8" s="1">
        <v>57735</v>
      </c>
      <c r="F8" s="1">
        <v>0</v>
      </c>
      <c r="G8" s="1">
        <v>68025</v>
      </c>
      <c r="H8" s="1">
        <v>8677</v>
      </c>
      <c r="I8" s="1">
        <v>0</v>
      </c>
      <c r="J8" s="1">
        <v>10100</v>
      </c>
      <c r="K8" s="1">
        <v>28383</v>
      </c>
      <c r="L8" s="1">
        <v>3157215</v>
      </c>
    </row>
    <row r="9" spans="1:12" ht="12.75">
      <c r="A9" s="1" t="s">
        <v>5</v>
      </c>
      <c r="B9" s="1">
        <v>18679</v>
      </c>
      <c r="C9" s="1">
        <v>7499</v>
      </c>
      <c r="D9" s="1">
        <v>610761</v>
      </c>
      <c r="E9" s="1">
        <v>10514</v>
      </c>
      <c r="F9" s="1">
        <v>0</v>
      </c>
      <c r="G9" s="1">
        <v>15312</v>
      </c>
      <c r="H9" s="1">
        <v>0</v>
      </c>
      <c r="I9" s="1">
        <v>0</v>
      </c>
      <c r="J9" s="1">
        <v>1270</v>
      </c>
      <c r="K9" s="1">
        <v>132</v>
      </c>
      <c r="L9" s="1">
        <v>664362</v>
      </c>
    </row>
    <row r="10" spans="1:12" ht="12.75">
      <c r="A10" s="1" t="s">
        <v>6</v>
      </c>
      <c r="B10" s="1">
        <v>3365</v>
      </c>
      <c r="C10" s="1">
        <v>3366</v>
      </c>
      <c r="D10" s="1">
        <v>2995266</v>
      </c>
      <c r="E10" s="1">
        <v>83045</v>
      </c>
      <c r="F10" s="1">
        <v>0</v>
      </c>
      <c r="G10" s="1">
        <v>21726</v>
      </c>
      <c r="H10" s="1">
        <v>0</v>
      </c>
      <c r="I10" s="1">
        <v>0</v>
      </c>
      <c r="J10" s="1">
        <v>100</v>
      </c>
      <c r="K10" s="1">
        <v>100292</v>
      </c>
      <c r="L10" s="1">
        <v>3313201</v>
      </c>
    </row>
    <row r="11" spans="1:12" ht="12.75">
      <c r="A11" s="1" t="s">
        <v>7</v>
      </c>
      <c r="B11" s="1">
        <v>24786</v>
      </c>
      <c r="C11" s="1">
        <v>599</v>
      </c>
      <c r="D11" s="1">
        <v>848215</v>
      </c>
      <c r="E11" s="1">
        <v>19073</v>
      </c>
      <c r="F11" s="1">
        <v>29974</v>
      </c>
      <c r="G11" s="1">
        <v>19897</v>
      </c>
      <c r="H11" s="1">
        <v>8</v>
      </c>
      <c r="I11" s="1">
        <v>0</v>
      </c>
      <c r="J11" s="1">
        <v>6000</v>
      </c>
      <c r="K11" s="1">
        <v>25859</v>
      </c>
      <c r="L11" s="1">
        <v>1048602</v>
      </c>
    </row>
    <row r="12" spans="1:12" ht="12.75">
      <c r="A12" s="1" t="s">
        <v>8</v>
      </c>
      <c r="B12" s="1">
        <v>3374</v>
      </c>
      <c r="C12" s="1">
        <v>836</v>
      </c>
      <c r="D12" s="1">
        <v>3320989</v>
      </c>
      <c r="E12" s="1">
        <v>114693</v>
      </c>
      <c r="F12" s="1">
        <v>22722</v>
      </c>
      <c r="G12" s="1">
        <v>11060</v>
      </c>
      <c r="H12" s="1">
        <v>0</v>
      </c>
      <c r="I12" s="1">
        <v>1671</v>
      </c>
      <c r="J12" s="1">
        <v>6260</v>
      </c>
      <c r="K12" s="1">
        <v>168772</v>
      </c>
      <c r="L12" s="1">
        <v>3505802</v>
      </c>
    </row>
    <row r="13" spans="1:12" ht="12.75">
      <c r="A13" s="1" t="s">
        <v>9</v>
      </c>
      <c r="B13" s="1">
        <v>24464</v>
      </c>
      <c r="C13" s="1">
        <v>79</v>
      </c>
      <c r="D13" s="1">
        <v>2045266</v>
      </c>
      <c r="E13" s="1">
        <v>129355</v>
      </c>
      <c r="F13" s="1">
        <v>22667</v>
      </c>
      <c r="G13" s="1">
        <v>34238</v>
      </c>
      <c r="H13" s="1">
        <v>0</v>
      </c>
      <c r="I13" s="1">
        <v>133</v>
      </c>
      <c r="J13" s="1">
        <v>23272</v>
      </c>
      <c r="K13" s="1">
        <v>320073</v>
      </c>
      <c r="L13" s="1">
        <v>2323905</v>
      </c>
    </row>
    <row r="14" spans="1:12" ht="12.75">
      <c r="A14" s="1" t="s">
        <v>10</v>
      </c>
      <c r="B14" s="1">
        <v>6976</v>
      </c>
      <c r="C14" s="1">
        <v>127</v>
      </c>
      <c r="D14" s="1">
        <v>420643</v>
      </c>
      <c r="E14" s="1">
        <v>23654</v>
      </c>
      <c r="F14" s="1">
        <v>0</v>
      </c>
      <c r="G14" s="1">
        <v>5239</v>
      </c>
      <c r="H14" s="1">
        <v>0</v>
      </c>
      <c r="I14" s="1">
        <v>0</v>
      </c>
      <c r="J14" s="1">
        <v>0</v>
      </c>
      <c r="K14" s="1">
        <v>3704</v>
      </c>
      <c r="L14" s="1">
        <v>456639</v>
      </c>
    </row>
    <row r="15" spans="1:12" ht="12.75">
      <c r="A15" s="1" t="s">
        <v>11</v>
      </c>
      <c r="B15" s="1">
        <v>40990</v>
      </c>
      <c r="C15" s="1">
        <v>28358</v>
      </c>
      <c r="D15" s="1">
        <v>1832100</v>
      </c>
      <c r="E15" s="1">
        <v>149278</v>
      </c>
      <c r="F15" s="1">
        <v>0</v>
      </c>
      <c r="G15" s="1">
        <v>101338</v>
      </c>
      <c r="H15" s="1">
        <v>2458</v>
      </c>
      <c r="I15" s="1">
        <v>950</v>
      </c>
      <c r="J15" s="1">
        <v>18870</v>
      </c>
      <c r="K15" s="1">
        <v>191853</v>
      </c>
      <c r="L15" s="1">
        <v>2182515</v>
      </c>
    </row>
    <row r="16" spans="1:12" ht="12.75">
      <c r="A16" s="1" t="s">
        <v>12</v>
      </c>
      <c r="B16" s="1">
        <v>11247</v>
      </c>
      <c r="C16" s="1">
        <v>12211</v>
      </c>
      <c r="D16" s="1">
        <v>1692496</v>
      </c>
      <c r="E16" s="1">
        <v>188410</v>
      </c>
      <c r="F16" s="1">
        <v>0</v>
      </c>
      <c r="G16" s="1">
        <v>76294</v>
      </c>
      <c r="H16" s="1">
        <v>3348</v>
      </c>
      <c r="I16" s="1">
        <v>0</v>
      </c>
      <c r="J16" s="1">
        <v>15640</v>
      </c>
      <c r="K16" s="1">
        <v>245366</v>
      </c>
      <c r="L16" s="1">
        <v>2000775</v>
      </c>
    </row>
    <row r="17" spans="1:12" ht="12.75">
      <c r="A17" s="1" t="s">
        <v>13</v>
      </c>
      <c r="B17" s="1">
        <v>4067</v>
      </c>
      <c r="C17" s="1">
        <v>0</v>
      </c>
      <c r="D17" s="1">
        <v>397397</v>
      </c>
      <c r="E17" s="1">
        <v>59338</v>
      </c>
      <c r="F17" s="1">
        <v>0</v>
      </c>
      <c r="G17" s="1">
        <v>26892</v>
      </c>
      <c r="H17" s="1">
        <v>0</v>
      </c>
      <c r="I17" s="1">
        <v>0</v>
      </c>
      <c r="J17" s="1">
        <v>8995</v>
      </c>
      <c r="K17" s="1">
        <v>88719</v>
      </c>
      <c r="L17" s="1">
        <v>496689</v>
      </c>
    </row>
    <row r="18" spans="1:12" ht="12.75">
      <c r="A18" s="1" t="s">
        <v>14</v>
      </c>
      <c r="B18" s="1">
        <v>12658</v>
      </c>
      <c r="C18" s="1">
        <v>0</v>
      </c>
      <c r="D18" s="1">
        <v>1182202</v>
      </c>
      <c r="E18" s="1">
        <v>170706</v>
      </c>
      <c r="F18" s="1">
        <v>0</v>
      </c>
      <c r="G18" s="1">
        <v>54391</v>
      </c>
      <c r="H18" s="1">
        <v>0</v>
      </c>
      <c r="I18" s="1">
        <v>9826</v>
      </c>
      <c r="J18" s="1">
        <v>13803</v>
      </c>
      <c r="K18" s="1">
        <v>141587</v>
      </c>
      <c r="L18" s="1">
        <v>1452799</v>
      </c>
    </row>
    <row r="19" spans="1:12" ht="12.75">
      <c r="A19" s="1" t="s">
        <v>15</v>
      </c>
      <c r="B19" s="1">
        <v>34903</v>
      </c>
      <c r="C19" s="1">
        <v>0</v>
      </c>
      <c r="D19" s="1">
        <v>698988</v>
      </c>
      <c r="E19" s="1">
        <v>96167</v>
      </c>
      <c r="F19" s="1">
        <v>0</v>
      </c>
      <c r="G19" s="1">
        <v>0</v>
      </c>
      <c r="H19" s="1">
        <v>0</v>
      </c>
      <c r="I19" s="1">
        <v>0</v>
      </c>
      <c r="J19" s="1">
        <v>21025</v>
      </c>
      <c r="K19" s="1">
        <v>7040</v>
      </c>
      <c r="L19" s="1">
        <v>869224</v>
      </c>
    </row>
    <row r="20" spans="1:12" ht="12.75">
      <c r="A20" s="1" t="s">
        <v>16</v>
      </c>
      <c r="B20" s="1">
        <v>138247</v>
      </c>
      <c r="C20" s="1">
        <v>13007</v>
      </c>
      <c r="D20" s="1">
        <v>3062660</v>
      </c>
      <c r="E20" s="1">
        <v>443543</v>
      </c>
      <c r="F20" s="1">
        <v>0</v>
      </c>
      <c r="G20" s="1">
        <v>81727</v>
      </c>
      <c r="H20" s="1">
        <v>7743</v>
      </c>
      <c r="I20" s="1">
        <v>0</v>
      </c>
      <c r="J20" s="1">
        <v>69230</v>
      </c>
      <c r="K20" s="1">
        <v>153378</v>
      </c>
      <c r="L20" s="1">
        <v>3887579</v>
      </c>
    </row>
    <row r="21" spans="1:12" ht="12.75">
      <c r="A21" s="1" t="s">
        <v>17</v>
      </c>
      <c r="B21" s="1">
        <v>56753</v>
      </c>
      <c r="C21" s="1">
        <v>761</v>
      </c>
      <c r="D21" s="1">
        <v>2975327</v>
      </c>
      <c r="E21" s="1">
        <v>571620</v>
      </c>
      <c r="F21" s="1">
        <v>1165</v>
      </c>
      <c r="G21" s="1">
        <v>141000</v>
      </c>
      <c r="H21" s="1">
        <v>2836</v>
      </c>
      <c r="I21" s="1">
        <v>804</v>
      </c>
      <c r="J21" s="1">
        <v>119719</v>
      </c>
      <c r="K21" s="1">
        <v>119435</v>
      </c>
      <c r="L21" s="1">
        <v>4240329</v>
      </c>
    </row>
    <row r="22" spans="1:12" ht="12.75">
      <c r="A22" s="1" t="s">
        <v>18</v>
      </c>
      <c r="B22" s="1">
        <v>282</v>
      </c>
      <c r="C22" s="1">
        <v>60</v>
      </c>
      <c r="D22" s="1">
        <v>187730</v>
      </c>
      <c r="E22" s="1">
        <v>74620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1921</v>
      </c>
      <c r="L22" s="1">
        <v>265327</v>
      </c>
    </row>
    <row r="23" spans="1:12" ht="12.75">
      <c r="A23" s="1" t="s">
        <v>19</v>
      </c>
      <c r="B23" s="1">
        <v>227153</v>
      </c>
      <c r="C23" s="1">
        <v>765</v>
      </c>
      <c r="D23" s="1">
        <v>2690282</v>
      </c>
      <c r="E23" s="1">
        <v>493872</v>
      </c>
      <c r="F23" s="1">
        <v>71336</v>
      </c>
      <c r="G23" s="1">
        <v>203831</v>
      </c>
      <c r="H23" s="1">
        <v>43078</v>
      </c>
      <c r="I23" s="1">
        <v>14086</v>
      </c>
      <c r="J23" s="1">
        <v>155879</v>
      </c>
      <c r="K23" s="1">
        <v>32316</v>
      </c>
      <c r="L23" s="1">
        <v>3911307</v>
      </c>
    </row>
    <row r="24" spans="1:12" ht="12.75">
      <c r="A24" s="1" t="s">
        <v>20</v>
      </c>
      <c r="B24" s="1">
        <v>19929</v>
      </c>
      <c r="C24" s="1">
        <v>4</v>
      </c>
      <c r="D24" s="1">
        <v>362082</v>
      </c>
      <c r="E24" s="1">
        <v>100777</v>
      </c>
      <c r="F24" s="1">
        <v>0</v>
      </c>
      <c r="G24" s="1">
        <v>26268</v>
      </c>
      <c r="H24" s="1">
        <v>0</v>
      </c>
      <c r="I24" s="1">
        <v>0</v>
      </c>
      <c r="J24" s="1">
        <v>29814</v>
      </c>
      <c r="K24" s="1">
        <v>5116</v>
      </c>
      <c r="L24" s="1">
        <v>1537605</v>
      </c>
    </row>
    <row r="25" spans="1:12" ht="12.75">
      <c r="A25" s="1" t="s">
        <v>21</v>
      </c>
      <c r="B25" s="1">
        <v>117924</v>
      </c>
      <c r="C25" s="1">
        <v>5328</v>
      </c>
      <c r="D25" s="1">
        <v>2889262</v>
      </c>
      <c r="E25" s="1">
        <v>597815</v>
      </c>
      <c r="F25" s="1">
        <v>17432</v>
      </c>
      <c r="G25" s="1">
        <v>153379</v>
      </c>
      <c r="H25" s="1">
        <v>59942</v>
      </c>
      <c r="I25" s="1">
        <v>0</v>
      </c>
      <c r="J25" s="1">
        <v>187976</v>
      </c>
      <c r="K25" s="1">
        <v>69166</v>
      </c>
      <c r="L25" s="1">
        <v>4231288</v>
      </c>
    </row>
    <row r="26" spans="1:12" ht="12.75">
      <c r="A26" s="1" t="s">
        <v>22</v>
      </c>
      <c r="B26" s="1">
        <v>131744</v>
      </c>
      <c r="C26" s="1">
        <v>1256</v>
      </c>
      <c r="D26" s="1">
        <v>1253717</v>
      </c>
      <c r="E26" s="1">
        <v>253332</v>
      </c>
      <c r="F26" s="1">
        <v>0</v>
      </c>
      <c r="G26" s="1">
        <v>106032</v>
      </c>
      <c r="H26" s="1">
        <v>108034</v>
      </c>
      <c r="I26" s="1">
        <v>3654</v>
      </c>
      <c r="J26" s="1">
        <v>99550</v>
      </c>
      <c r="K26" s="1">
        <v>163761</v>
      </c>
      <c r="L26" s="1">
        <v>2393329</v>
      </c>
    </row>
    <row r="27" spans="1:12" ht="12.75">
      <c r="A27" s="1" t="s">
        <v>23</v>
      </c>
      <c r="B27" s="1">
        <v>30642</v>
      </c>
      <c r="C27" s="1">
        <v>33</v>
      </c>
      <c r="D27" s="1">
        <v>786217</v>
      </c>
      <c r="E27" s="1">
        <v>220170</v>
      </c>
      <c r="F27" s="1">
        <v>0</v>
      </c>
      <c r="G27" s="1">
        <v>74637</v>
      </c>
      <c r="H27" s="1">
        <v>15377</v>
      </c>
      <c r="I27" s="1">
        <v>2016</v>
      </c>
      <c r="J27" s="1">
        <v>56500</v>
      </c>
      <c r="K27" s="1">
        <v>59687</v>
      </c>
      <c r="L27" s="1">
        <v>1246376</v>
      </c>
    </row>
    <row r="28" spans="1:12" ht="12.75">
      <c r="A28" s="1" t="s">
        <v>24</v>
      </c>
      <c r="B28" s="1">
        <v>70797</v>
      </c>
      <c r="C28" s="1">
        <v>1665</v>
      </c>
      <c r="D28" s="1">
        <v>981209</v>
      </c>
      <c r="E28" s="1">
        <v>249610</v>
      </c>
      <c r="F28" s="1">
        <v>0</v>
      </c>
      <c r="G28" s="1">
        <v>22615</v>
      </c>
      <c r="H28" s="1">
        <v>36717</v>
      </c>
      <c r="I28" s="1">
        <v>0</v>
      </c>
      <c r="J28" s="1">
        <v>51498</v>
      </c>
      <c r="K28" s="1">
        <v>18393</v>
      </c>
      <c r="L28" s="1">
        <v>1388138</v>
      </c>
    </row>
    <row r="29" spans="1:12" ht="12.75">
      <c r="A29" s="1" t="s">
        <v>25</v>
      </c>
      <c r="B29" s="1">
        <v>88219</v>
      </c>
      <c r="C29" s="1">
        <v>4800</v>
      </c>
      <c r="D29" s="1">
        <v>733024</v>
      </c>
      <c r="E29" s="1">
        <v>486035</v>
      </c>
      <c r="F29" s="1">
        <v>0</v>
      </c>
      <c r="G29" s="1">
        <v>17587</v>
      </c>
      <c r="H29" s="1">
        <v>47566</v>
      </c>
      <c r="I29" s="1">
        <v>5757</v>
      </c>
      <c r="J29" s="1">
        <v>34450</v>
      </c>
      <c r="K29" s="1">
        <v>158422</v>
      </c>
      <c r="L29" s="1">
        <v>1797150</v>
      </c>
    </row>
    <row r="30" spans="1:12" ht="12.75">
      <c r="A30" s="1" t="s">
        <v>26</v>
      </c>
      <c r="B30" s="1">
        <v>103338</v>
      </c>
      <c r="C30" s="1">
        <v>6</v>
      </c>
      <c r="D30" s="1">
        <v>592416</v>
      </c>
      <c r="E30" s="1">
        <v>630042</v>
      </c>
      <c r="F30" s="1">
        <v>0</v>
      </c>
      <c r="G30" s="1">
        <v>0</v>
      </c>
      <c r="H30" s="1">
        <v>194013</v>
      </c>
      <c r="I30" s="1">
        <v>8791</v>
      </c>
      <c r="J30" s="1">
        <v>30000</v>
      </c>
      <c r="K30" s="1">
        <v>6879</v>
      </c>
      <c r="L30" s="1">
        <v>1371404</v>
      </c>
    </row>
    <row r="31" spans="1:12" ht="12.75">
      <c r="A31" s="1" t="s">
        <v>27</v>
      </c>
      <c r="B31" s="1">
        <v>207656</v>
      </c>
      <c r="C31" s="1">
        <v>32184</v>
      </c>
      <c r="D31" s="1">
        <v>389906</v>
      </c>
      <c r="E31" s="1">
        <v>1303291</v>
      </c>
      <c r="F31" s="1">
        <v>0</v>
      </c>
      <c r="G31" s="1">
        <v>0</v>
      </c>
      <c r="H31" s="1">
        <v>77</v>
      </c>
      <c r="I31" s="1">
        <v>20294</v>
      </c>
      <c r="J31" s="1">
        <v>20000</v>
      </c>
      <c r="K31" s="1">
        <v>450503</v>
      </c>
      <c r="L31" s="1">
        <v>2012216</v>
      </c>
    </row>
    <row r="32" spans="1:12" ht="12.75">
      <c r="A32" s="1" t="s">
        <v>28</v>
      </c>
      <c r="B32" s="1">
        <v>4294710</v>
      </c>
      <c r="C32" s="1">
        <v>153362</v>
      </c>
      <c r="D32" s="1">
        <v>472715</v>
      </c>
      <c r="E32" s="1">
        <v>17119574</v>
      </c>
      <c r="F32" s="1">
        <v>0</v>
      </c>
      <c r="G32" s="1">
        <v>0</v>
      </c>
      <c r="H32" s="1">
        <v>739840</v>
      </c>
      <c r="I32" s="1">
        <v>128640</v>
      </c>
      <c r="J32" s="1">
        <v>10000</v>
      </c>
      <c r="K32" s="1">
        <v>1572949</v>
      </c>
      <c r="L32" s="1">
        <v>22396615</v>
      </c>
    </row>
    <row r="34" spans="1:12" ht="12.75">
      <c r="A34" s="1" t="s">
        <v>53</v>
      </c>
      <c r="B34" s="1">
        <f>SUM(B4:B33)</f>
        <v>5972901</v>
      </c>
      <c r="C34" s="1">
        <f aca="true" t="shared" si="0" ref="C34:L34">SUM(C4:C33)</f>
        <v>269447</v>
      </c>
      <c r="D34" s="1">
        <f t="shared" si="0"/>
        <v>46080541</v>
      </c>
      <c r="E34" s="1">
        <f t="shared" si="0"/>
        <v>24497771</v>
      </c>
      <c r="F34" s="1">
        <f t="shared" si="0"/>
        <v>328792</v>
      </c>
      <c r="G34" s="1">
        <f t="shared" si="0"/>
        <v>1402324</v>
      </c>
      <c r="H34" s="1">
        <f t="shared" si="0"/>
        <v>1388683</v>
      </c>
      <c r="I34" s="1">
        <f t="shared" si="0"/>
        <v>199439</v>
      </c>
      <c r="J34" s="1">
        <f t="shared" si="0"/>
        <v>1000876</v>
      </c>
      <c r="K34" s="1">
        <f t="shared" si="0"/>
        <v>4344743</v>
      </c>
      <c r="L34" s="1">
        <f t="shared" si="0"/>
        <v>85347489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customWidth="1"/>
    <col min="2" max="3" width="19.140625" style="1" customWidth="1"/>
    <col min="4" max="4" width="20.57421875" style="1" customWidth="1"/>
    <col min="5" max="5" width="16.421875" style="1" customWidth="1"/>
    <col min="6" max="6" width="25.140625" style="1" customWidth="1"/>
    <col min="7" max="7" width="22.28125" style="1" customWidth="1"/>
    <col min="8" max="8" width="21.8515625" style="1" customWidth="1"/>
    <col min="9" max="9" width="18.140625" style="1" customWidth="1"/>
    <col min="10" max="10" width="16.57421875" style="1" customWidth="1"/>
    <col min="11" max="11" width="11.7109375" style="1" customWidth="1"/>
    <col min="12" max="12" width="18.00390625" style="1" customWidth="1"/>
    <col min="13" max="16384" width="9.140625" style="1" customWidth="1"/>
  </cols>
  <sheetData>
    <row r="1" spans="1:2" ht="12.75">
      <c r="A1" s="2" t="s">
        <v>60</v>
      </c>
      <c r="B1" s="22" t="s">
        <v>167</v>
      </c>
    </row>
    <row r="2" spans="2:12" s="3" customFormat="1" ht="12.75">
      <c r="B2" s="3" t="s">
        <v>122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132</v>
      </c>
    </row>
    <row r="3" spans="1:12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139</v>
      </c>
      <c r="I3" s="10" t="s">
        <v>140</v>
      </c>
      <c r="J3" s="10" t="s">
        <v>141</v>
      </c>
      <c r="K3" s="10" t="s">
        <v>142</v>
      </c>
      <c r="L3" s="10" t="s">
        <v>143</v>
      </c>
    </row>
    <row r="4" spans="1:12" ht="12.75">
      <c r="A4" s="1" t="s">
        <v>0</v>
      </c>
      <c r="B4" s="1">
        <v>148337</v>
      </c>
      <c r="C4" s="1">
        <v>57319</v>
      </c>
      <c r="D4" s="1">
        <v>221597</v>
      </c>
      <c r="E4" s="1">
        <v>300797</v>
      </c>
      <c r="F4" s="1">
        <v>136305</v>
      </c>
      <c r="G4" s="1">
        <v>0</v>
      </c>
      <c r="H4" s="1">
        <v>665</v>
      </c>
      <c r="I4" s="1">
        <v>597</v>
      </c>
      <c r="J4" s="1">
        <v>42725</v>
      </c>
      <c r="K4" s="1">
        <v>16532</v>
      </c>
      <c r="L4" s="1">
        <v>4272496</v>
      </c>
    </row>
    <row r="5" spans="1:12" ht="12.75">
      <c r="A5" s="1" t="s">
        <v>1</v>
      </c>
      <c r="B5" s="1">
        <v>32650</v>
      </c>
      <c r="C5" s="1">
        <v>556</v>
      </c>
      <c r="D5" s="1">
        <v>67804</v>
      </c>
      <c r="E5" s="1">
        <v>114644</v>
      </c>
      <c r="F5" s="1">
        <v>90117</v>
      </c>
      <c r="G5" s="1">
        <v>0</v>
      </c>
      <c r="H5" s="1">
        <v>72</v>
      </c>
      <c r="I5" s="1">
        <v>0</v>
      </c>
      <c r="J5" s="1">
        <v>5812</v>
      </c>
      <c r="K5" s="1">
        <v>47756</v>
      </c>
      <c r="L5" s="1">
        <v>502263</v>
      </c>
    </row>
    <row r="6" spans="1:12" ht="12.75">
      <c r="A6" s="1" t="s">
        <v>2</v>
      </c>
      <c r="B6" s="1">
        <v>11200</v>
      </c>
      <c r="C6" s="1">
        <v>0</v>
      </c>
      <c r="D6" s="1">
        <v>66486</v>
      </c>
      <c r="E6" s="1">
        <v>63449</v>
      </c>
      <c r="F6" s="1">
        <v>0</v>
      </c>
      <c r="G6" s="1">
        <v>68446</v>
      </c>
      <c r="H6" s="1">
        <v>0</v>
      </c>
      <c r="I6" s="1">
        <v>0</v>
      </c>
      <c r="J6" s="1">
        <v>12850</v>
      </c>
      <c r="K6" s="1">
        <v>16266</v>
      </c>
      <c r="L6" s="1">
        <v>236724</v>
      </c>
    </row>
    <row r="7" spans="1:12" ht="12.75">
      <c r="A7" s="1" t="s">
        <v>3</v>
      </c>
      <c r="B7" s="1">
        <v>73733</v>
      </c>
      <c r="C7" s="1">
        <v>17</v>
      </c>
      <c r="D7" s="1">
        <v>140260</v>
      </c>
      <c r="E7" s="1">
        <v>105787</v>
      </c>
      <c r="F7" s="1">
        <v>10160</v>
      </c>
      <c r="G7" s="1">
        <v>141050</v>
      </c>
      <c r="H7" s="1">
        <v>16255</v>
      </c>
      <c r="I7" s="1">
        <v>0</v>
      </c>
      <c r="J7" s="1">
        <v>11920</v>
      </c>
      <c r="K7" s="1">
        <v>18870</v>
      </c>
      <c r="L7" s="1">
        <v>589216</v>
      </c>
    </row>
    <row r="8" spans="1:12" ht="12.75">
      <c r="A8" s="1" t="s">
        <v>4</v>
      </c>
      <c r="B8" s="1">
        <v>64605</v>
      </c>
      <c r="C8" s="1">
        <v>3144</v>
      </c>
      <c r="D8" s="1">
        <v>541483</v>
      </c>
      <c r="E8" s="1">
        <v>208738</v>
      </c>
      <c r="F8" s="1">
        <v>80396</v>
      </c>
      <c r="G8" s="1">
        <v>109878</v>
      </c>
      <c r="H8" s="1">
        <v>349</v>
      </c>
      <c r="I8" s="1">
        <v>1513</v>
      </c>
      <c r="J8" s="1">
        <v>45202</v>
      </c>
      <c r="K8" s="1">
        <v>36413</v>
      </c>
      <c r="L8" s="1">
        <v>1169486</v>
      </c>
    </row>
    <row r="9" spans="1:12" ht="12.75">
      <c r="A9" s="1" t="s">
        <v>5</v>
      </c>
      <c r="B9" s="1">
        <v>116471</v>
      </c>
      <c r="C9" s="1">
        <v>0</v>
      </c>
      <c r="D9" s="1">
        <v>283287</v>
      </c>
      <c r="E9" s="1">
        <v>58215</v>
      </c>
      <c r="F9" s="1">
        <v>0</v>
      </c>
      <c r="G9" s="1">
        <v>16057</v>
      </c>
      <c r="H9" s="1">
        <v>0</v>
      </c>
      <c r="I9" s="1">
        <v>0</v>
      </c>
      <c r="J9" s="1">
        <v>25</v>
      </c>
      <c r="K9" s="1">
        <v>4597866</v>
      </c>
      <c r="L9" s="1">
        <v>474647</v>
      </c>
    </row>
    <row r="10" spans="1:12" ht="12.75">
      <c r="A10" s="1" t="s">
        <v>6</v>
      </c>
      <c r="B10" s="1">
        <v>149074</v>
      </c>
      <c r="C10" s="1">
        <v>2389</v>
      </c>
      <c r="D10" s="1">
        <v>1807595</v>
      </c>
      <c r="E10" s="1">
        <v>276672</v>
      </c>
      <c r="F10" s="1">
        <v>36186</v>
      </c>
      <c r="G10" s="1">
        <v>71809</v>
      </c>
      <c r="H10" s="1">
        <v>2039</v>
      </c>
      <c r="I10" s="1">
        <v>569</v>
      </c>
      <c r="J10" s="1">
        <v>24051</v>
      </c>
      <c r="K10" s="1">
        <v>30883</v>
      </c>
      <c r="L10" s="1">
        <v>2417604</v>
      </c>
    </row>
    <row r="11" spans="1:12" ht="12.75">
      <c r="A11" s="1" t="s">
        <v>7</v>
      </c>
      <c r="B11" s="1">
        <v>14001</v>
      </c>
      <c r="C11" s="1">
        <v>0</v>
      </c>
      <c r="D11" s="1">
        <v>629199</v>
      </c>
      <c r="E11" s="1">
        <v>80956</v>
      </c>
      <c r="F11" s="1">
        <v>0</v>
      </c>
      <c r="G11" s="1">
        <v>50779</v>
      </c>
      <c r="H11" s="1">
        <v>1457</v>
      </c>
      <c r="I11" s="1">
        <v>0</v>
      </c>
      <c r="J11" s="1">
        <v>1440</v>
      </c>
      <c r="K11" s="1">
        <v>3945</v>
      </c>
      <c r="L11" s="1">
        <v>795242</v>
      </c>
    </row>
    <row r="12" spans="1:12" ht="12.75">
      <c r="A12" s="1" t="s">
        <v>8</v>
      </c>
      <c r="B12" s="1">
        <v>87996</v>
      </c>
      <c r="C12" s="1">
        <v>272</v>
      </c>
      <c r="D12" s="1">
        <v>4305312</v>
      </c>
      <c r="E12" s="1">
        <v>573602</v>
      </c>
      <c r="F12" s="1">
        <v>64188</v>
      </c>
      <c r="G12" s="1">
        <v>106297</v>
      </c>
      <c r="H12" s="1">
        <v>11110</v>
      </c>
      <c r="I12" s="1">
        <v>0</v>
      </c>
      <c r="J12" s="1">
        <v>66732</v>
      </c>
      <c r="K12" s="1">
        <v>101843</v>
      </c>
      <c r="L12" s="1">
        <v>5309683</v>
      </c>
    </row>
    <row r="13" spans="1:12" ht="12.75">
      <c r="A13" s="1" t="s">
        <v>9</v>
      </c>
      <c r="B13" s="1">
        <v>89398</v>
      </c>
      <c r="C13" s="1">
        <v>672</v>
      </c>
      <c r="D13" s="1">
        <v>4523372</v>
      </c>
      <c r="E13" s="1">
        <v>678305</v>
      </c>
      <c r="F13" s="1">
        <v>0</v>
      </c>
      <c r="G13" s="1">
        <v>39979</v>
      </c>
      <c r="H13" s="1">
        <v>22979</v>
      </c>
      <c r="I13" s="1">
        <v>0</v>
      </c>
      <c r="J13" s="1">
        <v>88242</v>
      </c>
      <c r="K13" s="1">
        <v>117578</v>
      </c>
      <c r="L13" s="1">
        <v>5515647</v>
      </c>
    </row>
    <row r="14" spans="1:12" ht="12.75">
      <c r="A14" s="1" t="s">
        <v>10</v>
      </c>
      <c r="B14" s="1">
        <v>37540</v>
      </c>
      <c r="C14" s="1">
        <v>258</v>
      </c>
      <c r="D14" s="1">
        <v>1188471</v>
      </c>
      <c r="E14" s="1">
        <v>182652</v>
      </c>
      <c r="F14" s="1">
        <v>0</v>
      </c>
      <c r="G14" s="1">
        <v>2313</v>
      </c>
      <c r="H14" s="1">
        <v>0</v>
      </c>
      <c r="I14" s="1">
        <v>0</v>
      </c>
      <c r="J14" s="1">
        <v>17599</v>
      </c>
      <c r="K14" s="1">
        <v>34018</v>
      </c>
      <c r="L14" s="1">
        <v>1472628</v>
      </c>
    </row>
    <row r="15" spans="1:12" ht="12.75">
      <c r="A15" s="1" t="s">
        <v>11</v>
      </c>
      <c r="B15" s="1">
        <v>133669</v>
      </c>
      <c r="C15" s="1">
        <v>21879</v>
      </c>
      <c r="D15" s="1">
        <v>6272436</v>
      </c>
      <c r="E15" s="1">
        <v>1248240</v>
      </c>
      <c r="F15" s="1">
        <v>1046</v>
      </c>
      <c r="G15" s="1">
        <v>193939</v>
      </c>
      <c r="H15" s="1">
        <v>13863</v>
      </c>
      <c r="I15" s="1">
        <v>0</v>
      </c>
      <c r="J15" s="1">
        <v>76993</v>
      </c>
      <c r="K15" s="1">
        <v>111520</v>
      </c>
      <c r="L15" s="1">
        <v>8203268</v>
      </c>
    </row>
    <row r="16" spans="1:12" ht="12.75">
      <c r="A16" s="1" t="s">
        <v>12</v>
      </c>
      <c r="B16" s="1">
        <v>50583</v>
      </c>
      <c r="C16" s="1">
        <v>1045</v>
      </c>
      <c r="D16" s="1">
        <v>2276248</v>
      </c>
      <c r="E16" s="1">
        <v>1206599</v>
      </c>
      <c r="F16" s="1">
        <v>108537</v>
      </c>
      <c r="G16" s="1">
        <v>94254</v>
      </c>
      <c r="H16" s="1">
        <v>0</v>
      </c>
      <c r="I16" s="1">
        <v>6753</v>
      </c>
      <c r="J16" s="1">
        <v>104285</v>
      </c>
      <c r="K16" s="1">
        <v>137217</v>
      </c>
      <c r="L16" s="1">
        <v>4026634</v>
      </c>
    </row>
    <row r="17" spans="1:12" ht="12.75">
      <c r="A17" s="1" t="s">
        <v>13</v>
      </c>
      <c r="B17" s="1">
        <v>8229</v>
      </c>
      <c r="C17" s="1">
        <v>81</v>
      </c>
      <c r="D17" s="1">
        <v>465691</v>
      </c>
      <c r="E17" s="1">
        <v>298203</v>
      </c>
      <c r="F17" s="1">
        <v>2528</v>
      </c>
      <c r="G17" s="1">
        <v>25956</v>
      </c>
      <c r="H17" s="1">
        <v>0</v>
      </c>
      <c r="I17" s="1">
        <v>0</v>
      </c>
      <c r="J17" s="1">
        <v>31580</v>
      </c>
      <c r="K17" s="1">
        <v>9130</v>
      </c>
      <c r="L17" s="1">
        <v>878634</v>
      </c>
    </row>
    <row r="18" spans="1:12" ht="12.75">
      <c r="A18" s="1" t="s">
        <v>14</v>
      </c>
      <c r="B18" s="1">
        <v>97067</v>
      </c>
      <c r="C18" s="1">
        <v>7418</v>
      </c>
      <c r="D18" s="1">
        <v>1280212</v>
      </c>
      <c r="E18" s="1">
        <v>878078</v>
      </c>
      <c r="F18" s="1">
        <v>0</v>
      </c>
      <c r="G18" s="1">
        <v>58498</v>
      </c>
      <c r="H18" s="1">
        <v>2053</v>
      </c>
      <c r="I18" s="1">
        <v>0</v>
      </c>
      <c r="J18" s="1">
        <v>62504</v>
      </c>
      <c r="K18" s="1">
        <v>19235</v>
      </c>
      <c r="L18" s="1">
        <v>2443277</v>
      </c>
    </row>
    <row r="19" spans="1:12" ht="12.75">
      <c r="A19" s="1" t="s">
        <v>15</v>
      </c>
      <c r="B19" s="1">
        <v>20710</v>
      </c>
      <c r="C19" s="1">
        <v>11332</v>
      </c>
      <c r="D19" s="1">
        <v>1130434</v>
      </c>
      <c r="E19" s="1">
        <v>588823</v>
      </c>
      <c r="F19" s="1">
        <v>25000</v>
      </c>
      <c r="G19" s="1">
        <v>21771</v>
      </c>
      <c r="H19" s="1">
        <v>0</v>
      </c>
      <c r="I19" s="1">
        <v>0</v>
      </c>
      <c r="J19" s="1">
        <v>45838</v>
      </c>
      <c r="K19" s="1">
        <v>9905</v>
      </c>
      <c r="L19" s="1">
        <v>1949805</v>
      </c>
    </row>
    <row r="20" spans="1:12" ht="12.75">
      <c r="A20" s="1" t="s">
        <v>16</v>
      </c>
      <c r="B20" s="1">
        <v>201511</v>
      </c>
      <c r="C20" s="1">
        <v>3508</v>
      </c>
      <c r="D20" s="1">
        <v>6071190</v>
      </c>
      <c r="E20" s="1">
        <v>2871021</v>
      </c>
      <c r="F20" s="1">
        <v>42896</v>
      </c>
      <c r="G20" s="1">
        <v>286428</v>
      </c>
      <c r="H20" s="1">
        <v>10993</v>
      </c>
      <c r="I20" s="1">
        <v>13937</v>
      </c>
      <c r="J20" s="1">
        <v>300960</v>
      </c>
      <c r="K20" s="1">
        <v>37864</v>
      </c>
      <c r="L20" s="1">
        <v>10067495</v>
      </c>
    </row>
    <row r="21" spans="1:12" ht="12.75">
      <c r="A21" s="1" t="s">
        <v>17</v>
      </c>
      <c r="B21" s="1">
        <v>372977</v>
      </c>
      <c r="C21" s="1">
        <v>5651</v>
      </c>
      <c r="D21" s="1">
        <v>5590110</v>
      </c>
      <c r="E21" s="1">
        <v>4213988</v>
      </c>
      <c r="F21" s="1">
        <v>9127</v>
      </c>
      <c r="G21" s="1">
        <v>278292</v>
      </c>
      <c r="H21" s="1">
        <v>15050</v>
      </c>
      <c r="I21" s="1">
        <v>185</v>
      </c>
      <c r="J21" s="1">
        <v>641132</v>
      </c>
      <c r="K21" s="1">
        <v>137402</v>
      </c>
      <c r="L21" s="1">
        <v>11429003</v>
      </c>
    </row>
    <row r="22" spans="1:12" ht="12.75">
      <c r="A22" s="1" t="s">
        <v>18</v>
      </c>
      <c r="B22" s="1">
        <v>12374</v>
      </c>
      <c r="C22" s="1">
        <v>0</v>
      </c>
      <c r="D22" s="1">
        <v>357994</v>
      </c>
      <c r="E22" s="1">
        <v>288984</v>
      </c>
      <c r="F22" s="1">
        <v>0</v>
      </c>
      <c r="G22" s="1">
        <v>10618</v>
      </c>
      <c r="H22" s="1">
        <v>0</v>
      </c>
      <c r="I22" s="1">
        <v>0</v>
      </c>
      <c r="J22" s="1">
        <v>65444</v>
      </c>
      <c r="K22" s="1">
        <v>3102</v>
      </c>
      <c r="L22" s="1">
        <v>753720</v>
      </c>
    </row>
    <row r="23" spans="1:12" ht="12.75">
      <c r="A23" s="1" t="s">
        <v>19</v>
      </c>
      <c r="B23" s="1">
        <v>254125</v>
      </c>
      <c r="C23" s="1">
        <v>9364</v>
      </c>
      <c r="D23" s="1">
        <v>4233354</v>
      </c>
      <c r="E23" s="1">
        <v>4247401</v>
      </c>
      <c r="F23" s="1">
        <v>975</v>
      </c>
      <c r="G23" s="1">
        <v>291190</v>
      </c>
      <c r="H23" s="1">
        <v>9868</v>
      </c>
      <c r="I23" s="1">
        <v>6609</v>
      </c>
      <c r="J23" s="1">
        <v>957196</v>
      </c>
      <c r="K23" s="1">
        <v>109553</v>
      </c>
      <c r="L23" s="1">
        <v>10196416</v>
      </c>
    </row>
    <row r="24" spans="1:12" ht="12.75">
      <c r="A24" s="1" t="s">
        <v>20</v>
      </c>
      <c r="B24" s="1">
        <v>67495</v>
      </c>
      <c r="C24" s="1">
        <v>2</v>
      </c>
      <c r="D24" s="1">
        <v>474962</v>
      </c>
      <c r="E24" s="1">
        <v>506764</v>
      </c>
      <c r="F24" s="1">
        <v>0</v>
      </c>
      <c r="G24" s="1">
        <v>67157</v>
      </c>
      <c r="H24" s="1">
        <v>0</v>
      </c>
      <c r="I24" s="1">
        <v>0</v>
      </c>
      <c r="J24" s="1">
        <v>159639</v>
      </c>
      <c r="K24" s="1">
        <v>9221</v>
      </c>
      <c r="L24" s="1">
        <v>1318830</v>
      </c>
    </row>
    <row r="25" spans="1:12" ht="12.75">
      <c r="A25" s="1" t="s">
        <v>21</v>
      </c>
      <c r="B25" s="1">
        <v>342105</v>
      </c>
      <c r="C25" s="1">
        <v>22533</v>
      </c>
      <c r="D25" s="1">
        <v>3544004</v>
      </c>
      <c r="E25" s="1">
        <v>3403990</v>
      </c>
      <c r="F25" s="1">
        <v>4129</v>
      </c>
      <c r="G25" s="1">
        <v>511445</v>
      </c>
      <c r="H25" s="1">
        <v>38619</v>
      </c>
      <c r="I25" s="1">
        <v>3573</v>
      </c>
      <c r="J25" s="1">
        <v>1244912</v>
      </c>
      <c r="K25" s="1">
        <v>139941</v>
      </c>
      <c r="L25" s="1">
        <v>9350649</v>
      </c>
    </row>
    <row r="26" spans="1:12" ht="12.75">
      <c r="A26" s="1" t="s">
        <v>22</v>
      </c>
      <c r="B26" s="1">
        <v>106247</v>
      </c>
      <c r="C26" s="1">
        <v>3724</v>
      </c>
      <c r="D26" s="1">
        <v>1137575</v>
      </c>
      <c r="E26" s="1">
        <v>1118934</v>
      </c>
      <c r="F26" s="1">
        <v>0</v>
      </c>
      <c r="G26" s="1">
        <v>85427</v>
      </c>
      <c r="H26" s="1">
        <v>12105</v>
      </c>
      <c r="I26" s="1">
        <v>2131</v>
      </c>
      <c r="J26" s="1">
        <v>572389</v>
      </c>
      <c r="K26" s="1">
        <v>47851</v>
      </c>
      <c r="L26" s="1">
        <v>3058849</v>
      </c>
    </row>
    <row r="27" spans="1:12" ht="12.75">
      <c r="A27" s="1" t="s">
        <v>23</v>
      </c>
      <c r="B27" s="1">
        <v>42024</v>
      </c>
      <c r="C27" s="1">
        <v>963</v>
      </c>
      <c r="D27" s="1">
        <v>356131</v>
      </c>
      <c r="E27" s="1">
        <v>535095</v>
      </c>
      <c r="F27" s="1">
        <v>0</v>
      </c>
      <c r="G27" s="1">
        <v>3543</v>
      </c>
      <c r="H27" s="1">
        <v>145259</v>
      </c>
      <c r="I27" s="1">
        <v>4710</v>
      </c>
      <c r="J27" s="1">
        <v>426068</v>
      </c>
      <c r="K27" s="1">
        <v>35181</v>
      </c>
      <c r="L27" s="1">
        <v>1459556</v>
      </c>
    </row>
    <row r="28" spans="1:12" ht="12.75">
      <c r="A28" s="1" t="s">
        <v>24</v>
      </c>
      <c r="B28" s="1">
        <v>97353</v>
      </c>
      <c r="C28" s="1">
        <v>6254</v>
      </c>
      <c r="D28" s="1">
        <v>512976</v>
      </c>
      <c r="E28" s="1">
        <v>847754</v>
      </c>
      <c r="F28" s="1">
        <v>0</v>
      </c>
      <c r="G28" s="1">
        <v>25215</v>
      </c>
      <c r="H28" s="1">
        <v>48976</v>
      </c>
      <c r="I28" s="1">
        <v>917</v>
      </c>
      <c r="J28" s="1">
        <v>407686</v>
      </c>
      <c r="K28" s="1">
        <v>67678</v>
      </c>
      <c r="L28" s="1">
        <v>1950704</v>
      </c>
    </row>
    <row r="29" spans="1:12" ht="12.75">
      <c r="A29" s="1" t="s">
        <v>25</v>
      </c>
      <c r="B29" s="1">
        <v>41707</v>
      </c>
      <c r="C29" s="1">
        <v>1631</v>
      </c>
      <c r="D29" s="1">
        <v>290219</v>
      </c>
      <c r="E29" s="1">
        <v>494532</v>
      </c>
      <c r="F29" s="1">
        <v>0</v>
      </c>
      <c r="G29" s="1">
        <v>22460</v>
      </c>
      <c r="H29" s="1">
        <v>43704</v>
      </c>
      <c r="I29" s="1">
        <v>18125</v>
      </c>
      <c r="J29" s="1">
        <v>274010</v>
      </c>
      <c r="K29" s="1">
        <v>8282</v>
      </c>
      <c r="L29" s="1">
        <v>1193215</v>
      </c>
    </row>
    <row r="30" spans="1:12" ht="12.75">
      <c r="A30" s="1" t="s">
        <v>26</v>
      </c>
      <c r="B30" s="1">
        <v>78372</v>
      </c>
      <c r="C30" s="1">
        <v>2169</v>
      </c>
      <c r="D30" s="1">
        <v>119209</v>
      </c>
      <c r="E30" s="1">
        <v>1303319</v>
      </c>
      <c r="F30" s="1">
        <v>0</v>
      </c>
      <c r="G30" s="1">
        <v>0</v>
      </c>
      <c r="H30" s="1">
        <v>326673</v>
      </c>
      <c r="I30" s="1">
        <v>18093</v>
      </c>
      <c r="J30" s="1">
        <v>172011</v>
      </c>
      <c r="K30" s="1">
        <v>256984</v>
      </c>
      <c r="L30" s="1">
        <v>1708690</v>
      </c>
    </row>
    <row r="31" spans="1:12" ht="12.75">
      <c r="A31" s="1" t="s">
        <v>27</v>
      </c>
      <c r="B31" s="1">
        <v>168140</v>
      </c>
      <c r="C31" s="1">
        <v>300</v>
      </c>
      <c r="D31" s="1">
        <v>63732</v>
      </c>
      <c r="E31" s="1">
        <v>1450017</v>
      </c>
      <c r="F31" s="1">
        <v>0</v>
      </c>
      <c r="G31" s="1">
        <v>0</v>
      </c>
      <c r="H31" s="1">
        <v>22632</v>
      </c>
      <c r="I31" s="1">
        <v>59117</v>
      </c>
      <c r="J31" s="1">
        <v>107800</v>
      </c>
      <c r="K31" s="1">
        <v>371261</v>
      </c>
      <c r="L31" s="1">
        <v>1856774</v>
      </c>
    </row>
    <row r="32" spans="1:12" ht="12.75">
      <c r="A32" s="1" t="s">
        <v>28</v>
      </c>
      <c r="B32" s="1">
        <v>117495</v>
      </c>
      <c r="C32" s="1">
        <v>0</v>
      </c>
      <c r="D32" s="1">
        <v>39575</v>
      </c>
      <c r="E32" s="1">
        <v>2469044</v>
      </c>
      <c r="F32" s="1">
        <v>0</v>
      </c>
      <c r="G32" s="1">
        <v>0</v>
      </c>
      <c r="H32" s="1">
        <v>8420</v>
      </c>
      <c r="I32" s="1">
        <v>0</v>
      </c>
      <c r="J32" s="1">
        <v>15000</v>
      </c>
      <c r="K32" s="1">
        <v>141412</v>
      </c>
      <c r="L32" s="1">
        <v>2649243</v>
      </c>
    </row>
    <row r="34" spans="1:12" ht="12.75">
      <c r="A34" s="1" t="s">
        <v>53</v>
      </c>
      <c r="B34" s="1">
        <f>SUM(B4:B33)</f>
        <v>3037188</v>
      </c>
      <c r="C34" s="1">
        <f aca="true" t="shared" si="0" ref="C34:L34">SUM(C4:C33)</f>
        <v>162481</v>
      </c>
      <c r="D34" s="1">
        <f t="shared" si="0"/>
        <v>47990918</v>
      </c>
      <c r="E34" s="1">
        <f t="shared" si="0"/>
        <v>30614603</v>
      </c>
      <c r="F34" s="1">
        <f t="shared" si="0"/>
        <v>611590</v>
      </c>
      <c r="G34" s="1">
        <f t="shared" si="0"/>
        <v>2582801</v>
      </c>
      <c r="H34" s="1">
        <f t="shared" si="0"/>
        <v>753141</v>
      </c>
      <c r="I34" s="1">
        <f t="shared" si="0"/>
        <v>136829</v>
      </c>
      <c r="J34" s="1">
        <f t="shared" si="0"/>
        <v>5982045</v>
      </c>
      <c r="K34" s="1">
        <f t="shared" si="0"/>
        <v>6674709</v>
      </c>
      <c r="L34" s="1">
        <f t="shared" si="0"/>
        <v>97250398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8.00390625" style="1" bestFit="1" customWidth="1"/>
    <col min="4" max="4" width="19.00390625" style="1" customWidth="1"/>
    <col min="5" max="5" width="21.57421875" style="1" customWidth="1"/>
    <col min="6" max="6" width="15.00390625" style="1" customWidth="1"/>
    <col min="7" max="7" width="14.7109375" style="1" customWidth="1"/>
    <col min="8" max="8" width="19.57421875" style="1" customWidth="1"/>
    <col min="9" max="9" width="16.7109375" style="1" customWidth="1"/>
    <col min="10" max="10" width="14.421875" style="1" customWidth="1"/>
    <col min="11" max="11" width="19.7109375" style="1" customWidth="1"/>
    <col min="12" max="12" width="24.140625" style="1" customWidth="1"/>
    <col min="13" max="13" width="14.00390625" style="1" customWidth="1"/>
    <col min="14" max="14" width="13.140625" style="1" customWidth="1"/>
    <col min="15" max="15" width="16.28125" style="1" bestFit="1" customWidth="1"/>
    <col min="16" max="16384" width="9.140625" style="1" customWidth="1"/>
  </cols>
  <sheetData>
    <row r="1" spans="1:2" ht="12.75">
      <c r="A1" s="1" t="s">
        <v>59</v>
      </c>
      <c r="B1" s="23" t="s">
        <v>167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9" t="s">
        <v>35</v>
      </c>
      <c r="I3" s="9" t="s">
        <v>36</v>
      </c>
      <c r="J3" s="14" t="s">
        <v>54</v>
      </c>
      <c r="K3" s="9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1313</v>
      </c>
      <c r="C5" s="1">
        <v>7660660</v>
      </c>
      <c r="D5" s="1">
        <v>20145</v>
      </c>
      <c r="E5" s="1">
        <v>5051058</v>
      </c>
      <c r="F5" s="1">
        <v>2629747</v>
      </c>
      <c r="G5" s="1">
        <v>1742</v>
      </c>
      <c r="H5" s="1">
        <v>0</v>
      </c>
      <c r="I5" s="1">
        <v>0</v>
      </c>
      <c r="J5" s="1">
        <v>468</v>
      </c>
      <c r="K5" s="1">
        <v>78153</v>
      </c>
      <c r="L5" s="1">
        <v>0</v>
      </c>
      <c r="M5" s="1">
        <v>1519</v>
      </c>
      <c r="N5" s="1">
        <v>34</v>
      </c>
      <c r="O5" s="1">
        <v>1553</v>
      </c>
    </row>
    <row r="6" spans="1:15" ht="12.75">
      <c r="A6" s="1" t="s">
        <v>1</v>
      </c>
      <c r="B6" s="1">
        <v>1197</v>
      </c>
      <c r="C6" s="1">
        <v>12288151</v>
      </c>
      <c r="D6" s="1">
        <v>38835</v>
      </c>
      <c r="E6" s="1">
        <v>3208626</v>
      </c>
      <c r="F6" s="1">
        <v>9118360</v>
      </c>
      <c r="G6" s="1">
        <v>0</v>
      </c>
      <c r="H6" s="1">
        <v>468</v>
      </c>
      <c r="I6" s="1">
        <v>0</v>
      </c>
      <c r="J6" s="1">
        <v>322</v>
      </c>
      <c r="K6" s="1">
        <v>79829</v>
      </c>
      <c r="L6" s="1">
        <v>0</v>
      </c>
      <c r="M6" s="1">
        <v>0</v>
      </c>
      <c r="N6" s="1">
        <v>176</v>
      </c>
      <c r="O6" s="1">
        <v>176</v>
      </c>
    </row>
    <row r="7" spans="1:15" ht="12.75">
      <c r="A7" s="1" t="s">
        <v>2</v>
      </c>
      <c r="B7" s="1">
        <v>539</v>
      </c>
      <c r="C7" s="1">
        <v>7234294</v>
      </c>
      <c r="D7" s="1">
        <v>94246</v>
      </c>
      <c r="E7" s="1">
        <v>1405716</v>
      </c>
      <c r="F7" s="1">
        <v>5922824</v>
      </c>
      <c r="G7" s="1">
        <v>0</v>
      </c>
      <c r="H7" s="1">
        <v>0</v>
      </c>
      <c r="I7" s="1">
        <v>0</v>
      </c>
      <c r="J7" s="1">
        <v>160</v>
      </c>
      <c r="K7" s="1">
        <v>41486</v>
      </c>
      <c r="L7" s="1">
        <v>0</v>
      </c>
      <c r="M7" s="1">
        <v>0</v>
      </c>
      <c r="N7" s="1">
        <v>488</v>
      </c>
      <c r="O7" s="1">
        <v>488</v>
      </c>
    </row>
    <row r="8" spans="1:15" ht="12.75">
      <c r="A8" s="1" t="s">
        <v>3</v>
      </c>
      <c r="B8" s="1">
        <v>949</v>
      </c>
      <c r="C8" s="1">
        <v>14760677</v>
      </c>
      <c r="D8" s="1">
        <v>73169</v>
      </c>
      <c r="E8" s="1">
        <v>1973755</v>
      </c>
      <c r="F8" s="1">
        <v>12860091</v>
      </c>
      <c r="G8" s="1">
        <v>11007</v>
      </c>
      <c r="H8" s="1">
        <v>126</v>
      </c>
      <c r="I8" s="1">
        <v>20</v>
      </c>
      <c r="J8" s="1">
        <v>415</v>
      </c>
      <c r="K8" s="1">
        <v>98446</v>
      </c>
      <c r="L8" s="1">
        <v>0</v>
      </c>
      <c r="M8" s="1">
        <v>5964</v>
      </c>
      <c r="N8" s="1">
        <v>27</v>
      </c>
      <c r="O8" s="1">
        <v>5991</v>
      </c>
    </row>
    <row r="9" spans="1:15" ht="12.75">
      <c r="A9" s="1" t="s">
        <v>4</v>
      </c>
      <c r="B9" s="1">
        <v>1332</v>
      </c>
      <c r="C9" s="1">
        <v>25772065</v>
      </c>
      <c r="D9" s="1">
        <v>71493</v>
      </c>
      <c r="E9" s="1">
        <v>3157215</v>
      </c>
      <c r="F9" s="1">
        <v>22686343</v>
      </c>
      <c r="G9" s="1">
        <v>101479</v>
      </c>
      <c r="H9" s="1">
        <v>849</v>
      </c>
      <c r="I9" s="1">
        <v>0</v>
      </c>
      <c r="J9" s="1">
        <v>658</v>
      </c>
      <c r="K9" s="1">
        <v>162235</v>
      </c>
      <c r="L9" s="1">
        <v>87</v>
      </c>
      <c r="M9" s="1">
        <v>51424</v>
      </c>
      <c r="N9" s="1">
        <v>72</v>
      </c>
      <c r="O9" s="1">
        <v>51496</v>
      </c>
    </row>
    <row r="10" spans="1:15" ht="12.75">
      <c r="A10" s="1" t="s">
        <v>5</v>
      </c>
      <c r="B10" s="1">
        <v>367</v>
      </c>
      <c r="C10" s="1">
        <v>7817154</v>
      </c>
      <c r="D10" s="1">
        <v>1496</v>
      </c>
      <c r="E10" s="1">
        <v>664362</v>
      </c>
      <c r="F10" s="1">
        <v>7154288</v>
      </c>
      <c r="G10" s="1">
        <v>53688</v>
      </c>
      <c r="H10" s="1">
        <v>439</v>
      </c>
      <c r="I10" s="1">
        <v>0</v>
      </c>
      <c r="J10" s="1">
        <v>182</v>
      </c>
      <c r="K10" s="1">
        <v>46267</v>
      </c>
      <c r="L10" s="1">
        <v>0</v>
      </c>
      <c r="M10" s="1">
        <v>28006</v>
      </c>
      <c r="N10" s="1">
        <v>0</v>
      </c>
      <c r="O10" s="1">
        <v>28006</v>
      </c>
    </row>
    <row r="11" spans="1:15" ht="12.75">
      <c r="A11" s="1" t="s">
        <v>6</v>
      </c>
      <c r="B11" s="1">
        <v>1625</v>
      </c>
      <c r="C11" s="1">
        <v>38922454</v>
      </c>
      <c r="D11" s="1">
        <v>138513</v>
      </c>
      <c r="E11" s="1">
        <v>3313201</v>
      </c>
      <c r="F11" s="1">
        <v>35747766</v>
      </c>
      <c r="G11" s="1">
        <v>412438</v>
      </c>
      <c r="H11" s="1">
        <v>8018</v>
      </c>
      <c r="I11" s="1">
        <v>0</v>
      </c>
      <c r="J11" s="1">
        <v>875</v>
      </c>
      <c r="K11" s="1">
        <v>220016</v>
      </c>
      <c r="L11" s="1">
        <v>15</v>
      </c>
      <c r="M11" s="1">
        <v>213522</v>
      </c>
      <c r="N11" s="1">
        <v>142</v>
      </c>
      <c r="O11" s="1">
        <v>213664</v>
      </c>
    </row>
    <row r="12" spans="1:15" ht="12.75">
      <c r="A12" s="1" t="s">
        <v>7</v>
      </c>
      <c r="B12" s="1">
        <v>417</v>
      </c>
      <c r="C12" s="1">
        <v>11240043</v>
      </c>
      <c r="D12" s="1">
        <v>28246</v>
      </c>
      <c r="E12" s="1">
        <v>1048602</v>
      </c>
      <c r="F12" s="1">
        <v>10219687</v>
      </c>
      <c r="G12" s="1">
        <v>168452</v>
      </c>
      <c r="H12" s="1">
        <v>3070</v>
      </c>
      <c r="I12" s="1">
        <v>0</v>
      </c>
      <c r="J12" s="1">
        <v>237</v>
      </c>
      <c r="K12" s="1">
        <v>60888</v>
      </c>
      <c r="L12" s="1">
        <v>0</v>
      </c>
      <c r="M12" s="1">
        <v>104110</v>
      </c>
      <c r="N12" s="1">
        <v>0</v>
      </c>
      <c r="O12" s="1">
        <v>104110</v>
      </c>
    </row>
    <row r="13" spans="1:15" ht="12.75">
      <c r="A13" s="1" t="s">
        <v>8</v>
      </c>
      <c r="B13" s="1">
        <v>2008</v>
      </c>
      <c r="C13" s="1">
        <v>58430750</v>
      </c>
      <c r="D13" s="1">
        <v>227677</v>
      </c>
      <c r="E13" s="1">
        <v>3505802</v>
      </c>
      <c r="F13" s="1">
        <v>55152625</v>
      </c>
      <c r="G13" s="1">
        <v>1381958</v>
      </c>
      <c r="H13" s="1">
        <v>25750</v>
      </c>
      <c r="I13" s="1">
        <v>0</v>
      </c>
      <c r="J13" s="1">
        <v>1194</v>
      </c>
      <c r="K13" s="1">
        <v>307881</v>
      </c>
      <c r="L13" s="1">
        <v>0</v>
      </c>
      <c r="M13" s="1">
        <v>1045673</v>
      </c>
      <c r="N13" s="1">
        <v>147</v>
      </c>
      <c r="O13" s="1">
        <v>1045820</v>
      </c>
    </row>
    <row r="14" spans="1:15" ht="12.75">
      <c r="A14" s="1" t="s">
        <v>9</v>
      </c>
      <c r="B14" s="1">
        <v>1618</v>
      </c>
      <c r="C14" s="1">
        <v>53582980</v>
      </c>
      <c r="D14" s="1">
        <v>415076</v>
      </c>
      <c r="E14" s="1">
        <v>2323905</v>
      </c>
      <c r="F14" s="1">
        <v>51674151</v>
      </c>
      <c r="G14" s="1">
        <v>1774324</v>
      </c>
      <c r="H14" s="1">
        <v>50013</v>
      </c>
      <c r="I14" s="1">
        <v>0</v>
      </c>
      <c r="J14" s="1">
        <v>1030</v>
      </c>
      <c r="K14" s="1">
        <v>271839</v>
      </c>
      <c r="L14" s="1">
        <v>0</v>
      </c>
      <c r="M14" s="1">
        <v>1448286</v>
      </c>
      <c r="N14" s="1">
        <v>538</v>
      </c>
      <c r="O14" s="1">
        <v>1448824</v>
      </c>
    </row>
    <row r="15" spans="1:15" ht="12.75">
      <c r="A15" s="1" t="s">
        <v>10</v>
      </c>
      <c r="B15" s="1">
        <v>378</v>
      </c>
      <c r="C15" s="1">
        <v>13482211</v>
      </c>
      <c r="D15" s="1">
        <v>23050</v>
      </c>
      <c r="E15" s="1">
        <v>456639</v>
      </c>
      <c r="F15" s="1">
        <v>13048622</v>
      </c>
      <c r="G15" s="1">
        <v>502136</v>
      </c>
      <c r="H15" s="1">
        <v>11660</v>
      </c>
      <c r="I15" s="1">
        <v>0</v>
      </c>
      <c r="J15" s="1">
        <v>258</v>
      </c>
      <c r="K15" s="1">
        <v>67004</v>
      </c>
      <c r="L15" s="1">
        <v>0</v>
      </c>
      <c r="M15" s="1">
        <v>422154</v>
      </c>
      <c r="N15" s="1">
        <v>32</v>
      </c>
      <c r="O15" s="1">
        <v>422186</v>
      </c>
    </row>
    <row r="16" spans="1:15" ht="12.75">
      <c r="A16" s="1" t="s">
        <v>11</v>
      </c>
      <c r="B16" s="1">
        <v>1908</v>
      </c>
      <c r="C16" s="1">
        <v>73509008</v>
      </c>
      <c r="D16" s="1">
        <v>335385</v>
      </c>
      <c r="E16" s="1">
        <v>2182515</v>
      </c>
      <c r="F16" s="1">
        <v>71661878</v>
      </c>
      <c r="G16" s="1">
        <v>2881275</v>
      </c>
      <c r="H16" s="1">
        <v>102756</v>
      </c>
      <c r="I16" s="1">
        <v>418</v>
      </c>
      <c r="J16" s="1">
        <v>1284</v>
      </c>
      <c r="K16" s="1">
        <v>339294</v>
      </c>
      <c r="L16" s="1">
        <v>0</v>
      </c>
      <c r="M16" s="1">
        <v>2425920</v>
      </c>
      <c r="N16" s="1">
        <v>214</v>
      </c>
      <c r="O16" s="1">
        <v>2426134</v>
      </c>
    </row>
    <row r="17" spans="1:15" ht="12.75">
      <c r="A17" s="1" t="s">
        <v>12</v>
      </c>
      <c r="B17" s="1">
        <v>1660</v>
      </c>
      <c r="C17" s="1">
        <v>71399399</v>
      </c>
      <c r="D17" s="1">
        <v>279173</v>
      </c>
      <c r="E17" s="1">
        <v>2000775</v>
      </c>
      <c r="F17" s="1">
        <v>69677797</v>
      </c>
      <c r="G17" s="1">
        <v>2836582</v>
      </c>
      <c r="H17" s="1">
        <v>78565</v>
      </c>
      <c r="I17" s="1">
        <v>0</v>
      </c>
      <c r="J17" s="1">
        <v>1182</v>
      </c>
      <c r="K17" s="1">
        <v>318959</v>
      </c>
      <c r="L17" s="1">
        <v>1492</v>
      </c>
      <c r="M17" s="1">
        <v>2425680</v>
      </c>
      <c r="N17" s="1">
        <v>56</v>
      </c>
      <c r="O17" s="1">
        <v>2425736</v>
      </c>
    </row>
    <row r="18" spans="1:15" ht="12.75">
      <c r="A18" s="1" t="s">
        <v>13</v>
      </c>
      <c r="B18" s="1">
        <v>402</v>
      </c>
      <c r="C18" s="1">
        <v>18303605</v>
      </c>
      <c r="D18" s="1">
        <v>91246</v>
      </c>
      <c r="E18" s="1">
        <v>496689</v>
      </c>
      <c r="F18" s="1">
        <v>17898162</v>
      </c>
      <c r="G18" s="1">
        <v>733036</v>
      </c>
      <c r="H18" s="1">
        <v>22568</v>
      </c>
      <c r="I18" s="1">
        <v>0</v>
      </c>
      <c r="J18" s="1">
        <v>292</v>
      </c>
      <c r="K18" s="1">
        <v>79962</v>
      </c>
      <c r="L18" s="1">
        <v>0</v>
      </c>
      <c r="M18" s="1">
        <v>628698</v>
      </c>
      <c r="N18" s="1">
        <v>21</v>
      </c>
      <c r="O18" s="1">
        <v>628719</v>
      </c>
    </row>
    <row r="19" spans="1:15" ht="12.75">
      <c r="A19" s="1" t="s">
        <v>14</v>
      </c>
      <c r="B19" s="1">
        <v>1213</v>
      </c>
      <c r="C19" s="1">
        <v>57620232</v>
      </c>
      <c r="D19" s="1">
        <v>225561</v>
      </c>
      <c r="E19" s="1">
        <v>1452799</v>
      </c>
      <c r="F19" s="1">
        <v>56392994</v>
      </c>
      <c r="G19" s="1">
        <v>2319276</v>
      </c>
      <c r="H19" s="1">
        <v>76812</v>
      </c>
      <c r="I19" s="1">
        <v>0</v>
      </c>
      <c r="J19" s="1">
        <v>909</v>
      </c>
      <c r="K19" s="1">
        <v>250465</v>
      </c>
      <c r="L19" s="1">
        <v>23</v>
      </c>
      <c r="M19" s="1">
        <v>1988211</v>
      </c>
      <c r="N19" s="1">
        <v>8</v>
      </c>
      <c r="O19" s="1">
        <v>1988219</v>
      </c>
    </row>
    <row r="20" spans="1:15" ht="12.75">
      <c r="A20" s="1" t="s">
        <v>15</v>
      </c>
      <c r="B20" s="1">
        <v>815</v>
      </c>
      <c r="C20" s="1">
        <v>40722361</v>
      </c>
      <c r="D20" s="1">
        <v>54004</v>
      </c>
      <c r="E20" s="1">
        <v>869224</v>
      </c>
      <c r="F20" s="1">
        <v>39907141</v>
      </c>
      <c r="G20" s="1">
        <v>1693851</v>
      </c>
      <c r="H20" s="1">
        <v>54006</v>
      </c>
      <c r="I20" s="1">
        <v>0</v>
      </c>
      <c r="J20" s="1">
        <v>628</v>
      </c>
      <c r="K20" s="1">
        <v>173811</v>
      </c>
      <c r="L20" s="1">
        <v>0</v>
      </c>
      <c r="M20" s="1">
        <v>1459813</v>
      </c>
      <c r="N20" s="1">
        <v>73</v>
      </c>
      <c r="O20" s="1">
        <v>1459886</v>
      </c>
    </row>
    <row r="21" spans="1:15" ht="12.75">
      <c r="A21" s="1" t="s">
        <v>16</v>
      </c>
      <c r="B21" s="1">
        <v>3439</v>
      </c>
      <c r="C21" s="1">
        <v>192071721</v>
      </c>
      <c r="D21" s="1">
        <v>265922</v>
      </c>
      <c r="E21" s="1">
        <v>3874681</v>
      </c>
      <c r="F21" s="1">
        <v>188462962</v>
      </c>
      <c r="G21" s="1">
        <v>8908957</v>
      </c>
      <c r="H21" s="1">
        <v>374325</v>
      </c>
      <c r="I21" s="1">
        <v>0</v>
      </c>
      <c r="J21" s="1">
        <v>2708</v>
      </c>
      <c r="K21" s="1">
        <v>598603</v>
      </c>
      <c r="L21" s="1">
        <v>0</v>
      </c>
      <c r="M21" s="1">
        <v>7837846</v>
      </c>
      <c r="N21" s="1">
        <v>1281</v>
      </c>
      <c r="O21" s="1">
        <v>7839127</v>
      </c>
    </row>
    <row r="22" spans="1:15" ht="12.75">
      <c r="A22" s="1" t="s">
        <v>17</v>
      </c>
      <c r="B22" s="1">
        <v>3471</v>
      </c>
      <c r="C22" s="1">
        <v>235164322</v>
      </c>
      <c r="D22" s="1">
        <v>328261</v>
      </c>
      <c r="E22" s="1">
        <v>4240329</v>
      </c>
      <c r="F22" s="1">
        <v>231252254</v>
      </c>
      <c r="G22" s="1">
        <v>11647617</v>
      </c>
      <c r="H22" s="1">
        <v>597918</v>
      </c>
      <c r="I22" s="1">
        <v>669</v>
      </c>
      <c r="J22" s="1">
        <v>2781</v>
      </c>
      <c r="K22" s="1">
        <v>343369</v>
      </c>
      <c r="L22" s="1">
        <v>0</v>
      </c>
      <c r="M22" s="1">
        <v>10585291</v>
      </c>
      <c r="N22" s="1">
        <v>459</v>
      </c>
      <c r="O22" s="1">
        <v>10585750</v>
      </c>
    </row>
    <row r="23" spans="1:15" ht="12.75">
      <c r="A23" s="1" t="s">
        <v>18</v>
      </c>
      <c r="B23" s="1">
        <v>210</v>
      </c>
      <c r="C23" s="1">
        <v>15883532</v>
      </c>
      <c r="D23" s="1">
        <v>16166</v>
      </c>
      <c r="E23" s="1">
        <v>265327</v>
      </c>
      <c r="F23" s="1">
        <v>15634371</v>
      </c>
      <c r="G23" s="1">
        <v>807378</v>
      </c>
      <c r="H23" s="1">
        <v>46847</v>
      </c>
      <c r="I23" s="1">
        <v>0</v>
      </c>
      <c r="J23" s="1">
        <v>162</v>
      </c>
      <c r="K23" s="1">
        <v>11774</v>
      </c>
      <c r="L23" s="1">
        <v>0</v>
      </c>
      <c r="M23" s="1">
        <v>746679</v>
      </c>
      <c r="N23" s="1">
        <v>16</v>
      </c>
      <c r="O23" s="1">
        <v>746695</v>
      </c>
    </row>
    <row r="24" spans="1:15" ht="12.75">
      <c r="A24" s="1" t="s">
        <v>19</v>
      </c>
      <c r="B24" s="1">
        <v>3030</v>
      </c>
      <c r="C24" s="1">
        <v>259533157</v>
      </c>
      <c r="D24" s="1">
        <v>495794</v>
      </c>
      <c r="E24" s="1">
        <v>3911307</v>
      </c>
      <c r="F24" s="1">
        <v>256117644</v>
      </c>
      <c r="G24" s="1">
        <v>13328779</v>
      </c>
      <c r="H24" s="1">
        <v>899981</v>
      </c>
      <c r="I24" s="1">
        <v>185</v>
      </c>
      <c r="J24" s="1">
        <v>749</v>
      </c>
      <c r="K24" s="1">
        <v>24061</v>
      </c>
      <c r="L24" s="1">
        <v>0</v>
      </c>
      <c r="M24" s="1">
        <v>12265587</v>
      </c>
      <c r="N24" s="1">
        <v>2954</v>
      </c>
      <c r="O24" s="1">
        <v>12268541</v>
      </c>
    </row>
    <row r="25" spans="1:15" ht="12.75">
      <c r="A25" s="1" t="s">
        <v>20</v>
      </c>
      <c r="B25" s="1">
        <v>440</v>
      </c>
      <c r="C25" s="1">
        <v>44487482</v>
      </c>
      <c r="D25" s="1">
        <v>84951</v>
      </c>
      <c r="E25" s="1">
        <v>1537605</v>
      </c>
      <c r="F25" s="1">
        <v>43034828</v>
      </c>
      <c r="G25" s="1">
        <v>2256874</v>
      </c>
      <c r="H25" s="1">
        <v>142345</v>
      </c>
      <c r="I25" s="1">
        <v>393</v>
      </c>
      <c r="J25" s="1">
        <v>0</v>
      </c>
      <c r="K25" s="1">
        <v>0</v>
      </c>
      <c r="L25" s="1">
        <v>1631</v>
      </c>
      <c r="M25" s="1">
        <v>1951866</v>
      </c>
      <c r="N25" s="1">
        <v>431</v>
      </c>
      <c r="O25" s="1">
        <v>1952297</v>
      </c>
    </row>
    <row r="26" spans="1:15" ht="12.75">
      <c r="A26" s="1" t="s">
        <v>21</v>
      </c>
      <c r="B26" s="1">
        <v>2061</v>
      </c>
      <c r="C26" s="1">
        <v>247292756</v>
      </c>
      <c r="D26" s="1">
        <v>868457</v>
      </c>
      <c r="E26" s="1">
        <v>4231288</v>
      </c>
      <c r="F26" s="1">
        <v>243929925</v>
      </c>
      <c r="G26" s="1">
        <v>13090494</v>
      </c>
      <c r="H26" s="1">
        <v>1321397</v>
      </c>
      <c r="I26" s="1">
        <v>0</v>
      </c>
      <c r="J26" s="1">
        <v>0</v>
      </c>
      <c r="K26" s="1">
        <v>0</v>
      </c>
      <c r="L26" s="1">
        <v>6962</v>
      </c>
      <c r="M26" s="1">
        <v>11627695</v>
      </c>
      <c r="N26" s="1">
        <v>978</v>
      </c>
      <c r="O26" s="1">
        <v>11628673</v>
      </c>
    </row>
    <row r="27" spans="1:15" ht="12.75">
      <c r="A27" s="1" t="s">
        <v>22</v>
      </c>
      <c r="B27" s="1">
        <v>538</v>
      </c>
      <c r="C27" s="1">
        <v>93914672</v>
      </c>
      <c r="D27" s="1">
        <v>1130994</v>
      </c>
      <c r="E27" s="1">
        <v>2393329</v>
      </c>
      <c r="F27" s="1">
        <v>92652337</v>
      </c>
      <c r="G27" s="1">
        <v>5155788</v>
      </c>
      <c r="H27" s="1">
        <v>693761</v>
      </c>
      <c r="I27" s="1">
        <v>0</v>
      </c>
      <c r="J27" s="1">
        <v>0</v>
      </c>
      <c r="K27" s="1">
        <v>0</v>
      </c>
      <c r="L27" s="1">
        <v>0</v>
      </c>
      <c r="M27" s="1">
        <v>4449129</v>
      </c>
      <c r="N27" s="1">
        <v>176</v>
      </c>
      <c r="O27" s="1">
        <v>4449305</v>
      </c>
    </row>
    <row r="28" spans="1:15" ht="12.75">
      <c r="A28" s="1" t="s">
        <v>23</v>
      </c>
      <c r="B28" s="1">
        <v>319</v>
      </c>
      <c r="C28" s="1">
        <v>71188192</v>
      </c>
      <c r="D28" s="1">
        <v>689065</v>
      </c>
      <c r="E28" s="1">
        <v>1246376</v>
      </c>
      <c r="F28" s="1">
        <v>70630881</v>
      </c>
      <c r="G28" s="1">
        <v>4147050</v>
      </c>
      <c r="H28" s="1">
        <v>675090</v>
      </c>
      <c r="I28" s="1">
        <v>10007</v>
      </c>
      <c r="J28" s="1">
        <v>0</v>
      </c>
      <c r="K28" s="1">
        <v>0</v>
      </c>
      <c r="L28" s="1">
        <v>2579</v>
      </c>
      <c r="M28" s="1">
        <v>3463617</v>
      </c>
      <c r="N28" s="1">
        <v>681</v>
      </c>
      <c r="O28" s="1">
        <v>3464298</v>
      </c>
    </row>
    <row r="29" spans="1:15" ht="12.75">
      <c r="A29" s="1" t="s">
        <v>24</v>
      </c>
      <c r="B29" s="1">
        <v>301</v>
      </c>
      <c r="C29" s="1">
        <v>87250879</v>
      </c>
      <c r="D29" s="1">
        <v>1727717</v>
      </c>
      <c r="E29" s="1">
        <v>1388138</v>
      </c>
      <c r="F29" s="1">
        <v>87590458</v>
      </c>
      <c r="G29" s="1">
        <v>5612867</v>
      </c>
      <c r="H29" s="1">
        <v>1014570</v>
      </c>
      <c r="I29" s="1">
        <v>0</v>
      </c>
      <c r="J29" s="1">
        <v>0</v>
      </c>
      <c r="K29" s="1">
        <v>0</v>
      </c>
      <c r="L29" s="1">
        <v>5212</v>
      </c>
      <c r="M29" s="1">
        <v>4595319</v>
      </c>
      <c r="N29" s="1">
        <v>1212</v>
      </c>
      <c r="O29" s="1">
        <v>4596531</v>
      </c>
    </row>
    <row r="30" spans="1:15" ht="12.75">
      <c r="A30" s="1" t="s">
        <v>25</v>
      </c>
      <c r="B30" s="1">
        <v>211</v>
      </c>
      <c r="C30" s="1">
        <v>87320917</v>
      </c>
      <c r="D30" s="1">
        <v>1562709</v>
      </c>
      <c r="E30" s="1">
        <v>1797150</v>
      </c>
      <c r="F30" s="1">
        <v>87086476</v>
      </c>
      <c r="G30" s="1">
        <v>5834796</v>
      </c>
      <c r="H30" s="1">
        <v>1124942</v>
      </c>
      <c r="I30" s="1">
        <v>0</v>
      </c>
      <c r="J30" s="1">
        <v>0</v>
      </c>
      <c r="K30" s="1">
        <v>0</v>
      </c>
      <c r="L30" s="1">
        <v>2952</v>
      </c>
      <c r="M30" s="1">
        <v>4768783</v>
      </c>
      <c r="N30" s="1">
        <v>2111</v>
      </c>
      <c r="O30" s="1">
        <v>4770894</v>
      </c>
    </row>
    <row r="31" spans="1:15" ht="12.75">
      <c r="A31" s="1" t="s">
        <v>26</v>
      </c>
      <c r="B31" s="1">
        <v>187</v>
      </c>
      <c r="C31" s="1">
        <v>129289387</v>
      </c>
      <c r="D31" s="1">
        <v>1723170</v>
      </c>
      <c r="E31" s="1">
        <v>1371404</v>
      </c>
      <c r="F31" s="1">
        <v>129641153</v>
      </c>
      <c r="G31" s="1">
        <v>8685943</v>
      </c>
      <c r="H31" s="1">
        <v>1749492</v>
      </c>
      <c r="I31" s="1">
        <v>6678</v>
      </c>
      <c r="J31" s="1">
        <v>0</v>
      </c>
      <c r="K31" s="1">
        <v>0</v>
      </c>
      <c r="L31" s="1">
        <v>3329</v>
      </c>
      <c r="M31" s="1">
        <v>6939798</v>
      </c>
      <c r="N31" s="1">
        <v>106034</v>
      </c>
      <c r="O31" s="1">
        <v>7045832</v>
      </c>
    </row>
    <row r="32" spans="1:15" ht="12.75">
      <c r="A32" s="1" t="s">
        <v>27</v>
      </c>
      <c r="B32" s="1">
        <v>99</v>
      </c>
      <c r="C32" s="1">
        <v>136979054</v>
      </c>
      <c r="D32" s="1">
        <v>3494241</v>
      </c>
      <c r="E32" s="1">
        <v>2012216</v>
      </c>
      <c r="F32" s="1">
        <v>138461079</v>
      </c>
      <c r="G32" s="1">
        <v>9276893</v>
      </c>
      <c r="H32" s="1">
        <v>2370908</v>
      </c>
      <c r="I32" s="1">
        <v>0</v>
      </c>
      <c r="J32" s="1">
        <v>0</v>
      </c>
      <c r="K32" s="1">
        <v>0</v>
      </c>
      <c r="L32" s="1">
        <v>12000</v>
      </c>
      <c r="M32" s="1">
        <v>6893985</v>
      </c>
      <c r="N32" s="1">
        <v>1247</v>
      </c>
      <c r="O32" s="1">
        <v>6895232</v>
      </c>
    </row>
    <row r="33" spans="1:15" ht="12.75">
      <c r="A33" s="1" t="s">
        <v>28</v>
      </c>
      <c r="B33" s="1">
        <v>147</v>
      </c>
      <c r="C33" s="1">
        <v>2364273935</v>
      </c>
      <c r="D33" s="1">
        <v>21823937</v>
      </c>
      <c r="E33" s="1">
        <v>22396615</v>
      </c>
      <c r="F33" s="1">
        <v>2363701257</v>
      </c>
      <c r="G33" s="1">
        <v>158367988</v>
      </c>
      <c r="H33" s="1">
        <v>24781949</v>
      </c>
      <c r="I33" s="1">
        <v>0</v>
      </c>
      <c r="J33" s="1">
        <v>0</v>
      </c>
      <c r="K33" s="1">
        <v>0</v>
      </c>
      <c r="L33" s="1">
        <v>52148</v>
      </c>
      <c r="M33" s="1">
        <v>133533891</v>
      </c>
      <c r="N33" s="1">
        <v>285351</v>
      </c>
      <c r="O33" s="1">
        <v>133819242</v>
      </c>
    </row>
    <row r="34" spans="1:15" s="2" customFormat="1" ht="12.75">
      <c r="A34" s="2" t="s">
        <v>53</v>
      </c>
      <c r="B34" s="2">
        <f>SUM(B5:B33)</f>
        <v>32194</v>
      </c>
      <c r="C34" s="2">
        <f aca="true" t="shared" si="0" ref="C34:I34">SUM(C5:C33)</f>
        <v>4477396050</v>
      </c>
      <c r="D34" s="2">
        <f t="shared" si="0"/>
        <v>36328699</v>
      </c>
      <c r="E34" s="2">
        <f t="shared" si="0"/>
        <v>83776648</v>
      </c>
      <c r="F34" s="2">
        <f t="shared" si="0"/>
        <v>4429948101</v>
      </c>
      <c r="G34" s="2">
        <f t="shared" si="0"/>
        <v>261992668</v>
      </c>
      <c r="H34" s="2">
        <f t="shared" si="0"/>
        <v>36228625</v>
      </c>
      <c r="I34" s="2">
        <f t="shared" si="0"/>
        <v>18370</v>
      </c>
      <c r="J34" s="2">
        <f aca="true" t="shared" si="1" ref="J34:O34">SUM(J5:J33)</f>
        <v>16494</v>
      </c>
      <c r="K34" s="2">
        <f t="shared" si="1"/>
        <v>3574342</v>
      </c>
      <c r="L34" s="2">
        <f t="shared" si="1"/>
        <v>88430</v>
      </c>
      <c r="M34" s="2">
        <f t="shared" si="1"/>
        <v>221908466</v>
      </c>
      <c r="N34" s="2">
        <f t="shared" si="1"/>
        <v>404959</v>
      </c>
      <c r="O34" s="2">
        <f t="shared" si="1"/>
        <v>222313425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25.8515625" style="1" customWidth="1"/>
    <col min="2" max="2" width="19.28125" style="1" customWidth="1"/>
    <col min="3" max="3" width="19.421875" style="1" customWidth="1"/>
    <col min="4" max="4" width="19.57421875" style="1" customWidth="1"/>
    <col min="5" max="5" width="17.28125" style="1" customWidth="1"/>
    <col min="6" max="6" width="24.8515625" style="1" customWidth="1"/>
    <col min="7" max="7" width="21.140625" style="1" customWidth="1"/>
    <col min="8" max="8" width="21.8515625" style="1" customWidth="1"/>
    <col min="9" max="9" width="18.28125" style="1" customWidth="1"/>
    <col min="10" max="10" width="16.57421875" style="1" customWidth="1"/>
    <col min="11" max="11" width="12.00390625" style="1" customWidth="1"/>
    <col min="12" max="12" width="18.7109375" style="1" customWidth="1"/>
    <col min="13" max="16384" width="9.140625" style="1" customWidth="1"/>
  </cols>
  <sheetData>
    <row r="1" spans="1:2" ht="12.75">
      <c r="A1" s="2" t="s">
        <v>61</v>
      </c>
      <c r="B1" s="22" t="s">
        <v>167</v>
      </c>
    </row>
    <row r="2" spans="2:12" s="3" customFormat="1" ht="12.75">
      <c r="B2" s="3" t="s">
        <v>122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132</v>
      </c>
    </row>
    <row r="3" spans="1:12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139</v>
      </c>
      <c r="I3" s="10" t="s">
        <v>140</v>
      </c>
      <c r="J3" s="10" t="s">
        <v>141</v>
      </c>
      <c r="K3" s="10" t="s">
        <v>142</v>
      </c>
      <c r="L3" s="10" t="s">
        <v>143</v>
      </c>
    </row>
    <row r="4" spans="1:12" ht="12.75">
      <c r="A4" s="1" t="s">
        <v>0</v>
      </c>
      <c r="B4" s="1">
        <v>5766001</v>
      </c>
      <c r="C4" s="1">
        <v>237222</v>
      </c>
      <c r="D4" s="1">
        <v>7385182</v>
      </c>
      <c r="E4" s="1">
        <v>6730823</v>
      </c>
      <c r="F4" s="1">
        <v>3153764</v>
      </c>
      <c r="G4" s="1">
        <v>537498</v>
      </c>
      <c r="H4" s="1">
        <v>301452</v>
      </c>
      <c r="I4" s="1">
        <v>49097</v>
      </c>
      <c r="J4" s="1">
        <v>589946</v>
      </c>
      <c r="K4" s="1">
        <v>5026862</v>
      </c>
      <c r="L4" s="1">
        <v>52816935</v>
      </c>
    </row>
    <row r="5" spans="1:12" ht="12.75">
      <c r="A5" s="1" t="s">
        <v>1</v>
      </c>
      <c r="B5" s="1">
        <v>6015118</v>
      </c>
      <c r="C5" s="1">
        <v>65502</v>
      </c>
      <c r="D5" s="1">
        <v>4862592</v>
      </c>
      <c r="E5" s="1">
        <v>966201</v>
      </c>
      <c r="F5" s="1">
        <v>1642328</v>
      </c>
      <c r="G5" s="1">
        <v>1499184</v>
      </c>
      <c r="H5" s="1">
        <v>107885</v>
      </c>
      <c r="I5" s="1">
        <v>6023</v>
      </c>
      <c r="J5" s="1">
        <v>138261</v>
      </c>
      <c r="K5" s="1">
        <v>348585</v>
      </c>
      <c r="L5" s="1">
        <v>18190148</v>
      </c>
    </row>
    <row r="6" spans="1:12" ht="12.75">
      <c r="A6" s="1" t="s">
        <v>2</v>
      </c>
      <c r="B6" s="1">
        <v>2582702</v>
      </c>
      <c r="C6" s="1">
        <v>27644</v>
      </c>
      <c r="D6" s="1">
        <v>2646130</v>
      </c>
      <c r="E6" s="1">
        <v>509195</v>
      </c>
      <c r="F6" s="1">
        <v>722198</v>
      </c>
      <c r="G6" s="1">
        <v>1098446</v>
      </c>
      <c r="H6" s="1">
        <v>29804</v>
      </c>
      <c r="I6" s="1">
        <v>3961</v>
      </c>
      <c r="J6" s="1">
        <v>68405</v>
      </c>
      <c r="K6" s="1">
        <v>359346</v>
      </c>
      <c r="L6" s="1">
        <v>8709734</v>
      </c>
    </row>
    <row r="7" spans="1:12" ht="12.75">
      <c r="A7" s="1" t="s">
        <v>3</v>
      </c>
      <c r="B7" s="1">
        <v>2961964</v>
      </c>
      <c r="C7" s="1">
        <v>14787</v>
      </c>
      <c r="D7" s="1">
        <v>5552419</v>
      </c>
      <c r="E7" s="1">
        <v>848752</v>
      </c>
      <c r="F7" s="1">
        <v>725363</v>
      </c>
      <c r="G7" s="1">
        <v>1864417</v>
      </c>
      <c r="H7" s="1">
        <v>77995</v>
      </c>
      <c r="I7" s="1">
        <v>1193</v>
      </c>
      <c r="J7" s="1">
        <v>137896</v>
      </c>
      <c r="K7" s="1">
        <v>281498</v>
      </c>
      <c r="L7" s="1">
        <v>13803326</v>
      </c>
    </row>
    <row r="8" spans="1:12" ht="12.75">
      <c r="A8" s="1" t="s">
        <v>4</v>
      </c>
      <c r="B8" s="1">
        <v>4783798</v>
      </c>
      <c r="C8" s="1">
        <v>65852</v>
      </c>
      <c r="D8" s="1">
        <v>19578038</v>
      </c>
      <c r="E8" s="1">
        <v>1433920</v>
      </c>
      <c r="F8" s="1">
        <v>1191653</v>
      </c>
      <c r="G8" s="1">
        <v>2506751</v>
      </c>
      <c r="H8" s="1">
        <v>88363</v>
      </c>
      <c r="I8" s="1">
        <v>27109</v>
      </c>
      <c r="J8" s="1">
        <v>298398</v>
      </c>
      <c r="K8" s="1">
        <v>486087</v>
      </c>
      <c r="L8" s="1">
        <v>32152253</v>
      </c>
    </row>
    <row r="9" spans="1:12" ht="12.75">
      <c r="A9" s="1" t="s">
        <v>5</v>
      </c>
      <c r="B9" s="1">
        <v>1251002</v>
      </c>
      <c r="C9" s="1">
        <v>14343</v>
      </c>
      <c r="D9" s="1">
        <v>8439075</v>
      </c>
      <c r="E9" s="1">
        <v>421914</v>
      </c>
      <c r="F9" s="1">
        <v>320871</v>
      </c>
      <c r="G9" s="1">
        <v>698955</v>
      </c>
      <c r="H9" s="1">
        <v>16643</v>
      </c>
      <c r="I9" s="1">
        <v>6</v>
      </c>
      <c r="J9" s="1">
        <v>58565</v>
      </c>
      <c r="K9" s="1">
        <v>4702465</v>
      </c>
      <c r="L9" s="1">
        <v>11538030</v>
      </c>
    </row>
    <row r="10" spans="1:12" ht="12.75">
      <c r="A10" s="1" t="s">
        <v>6</v>
      </c>
      <c r="B10" s="1">
        <v>3888895</v>
      </c>
      <c r="C10" s="1">
        <v>91522</v>
      </c>
      <c r="D10" s="1">
        <v>52048706</v>
      </c>
      <c r="E10" s="1">
        <v>2043351</v>
      </c>
      <c r="F10" s="1">
        <v>1129661</v>
      </c>
      <c r="G10" s="1">
        <v>2800810</v>
      </c>
      <c r="H10" s="1">
        <v>96455</v>
      </c>
      <c r="I10" s="1">
        <v>28528</v>
      </c>
      <c r="J10" s="1">
        <v>226829</v>
      </c>
      <c r="K10" s="1">
        <v>729555</v>
      </c>
      <c r="L10" s="1">
        <v>64143253</v>
      </c>
    </row>
    <row r="11" spans="1:12" ht="12.75">
      <c r="A11" s="1" t="s">
        <v>7</v>
      </c>
      <c r="B11" s="1">
        <v>1024024</v>
      </c>
      <c r="C11" s="1">
        <v>73124</v>
      </c>
      <c r="D11" s="1">
        <v>18457684</v>
      </c>
      <c r="E11" s="1">
        <v>598824</v>
      </c>
      <c r="F11" s="1">
        <v>227907</v>
      </c>
      <c r="G11" s="1">
        <v>734398</v>
      </c>
      <c r="H11" s="1">
        <v>21403</v>
      </c>
      <c r="I11" s="1">
        <v>14970</v>
      </c>
      <c r="J11" s="1">
        <v>64137</v>
      </c>
      <c r="K11" s="1">
        <v>186648</v>
      </c>
      <c r="L11" s="1">
        <v>21705947</v>
      </c>
    </row>
    <row r="12" spans="1:12" ht="12.75">
      <c r="A12" s="1" t="s">
        <v>8</v>
      </c>
      <c r="B12" s="1">
        <v>3715973</v>
      </c>
      <c r="C12" s="1">
        <v>81932</v>
      </c>
      <c r="D12" s="1">
        <v>118645066</v>
      </c>
      <c r="E12" s="1">
        <v>3733311</v>
      </c>
      <c r="F12" s="1">
        <v>1204798</v>
      </c>
      <c r="G12" s="1">
        <v>3128351</v>
      </c>
      <c r="H12" s="1">
        <v>264903</v>
      </c>
      <c r="I12" s="1">
        <v>25131</v>
      </c>
      <c r="J12" s="1">
        <v>481756</v>
      </c>
      <c r="K12" s="1">
        <v>2081236</v>
      </c>
      <c r="L12" s="1">
        <v>133247184</v>
      </c>
    </row>
    <row r="13" spans="1:12" ht="12.75">
      <c r="A13" s="1" t="s">
        <v>9</v>
      </c>
      <c r="B13" s="1">
        <v>2762560</v>
      </c>
      <c r="C13" s="1">
        <v>170722</v>
      </c>
      <c r="D13" s="1">
        <v>126531482</v>
      </c>
      <c r="E13" s="1">
        <v>3725623</v>
      </c>
      <c r="F13" s="1">
        <v>1202809</v>
      </c>
      <c r="G13" s="1">
        <v>2439898</v>
      </c>
      <c r="H13" s="1">
        <v>124494</v>
      </c>
      <c r="I13" s="1">
        <v>23853</v>
      </c>
      <c r="J13" s="1">
        <v>441963</v>
      </c>
      <c r="K13" s="1">
        <v>4205021</v>
      </c>
      <c r="L13" s="1">
        <v>138545146</v>
      </c>
    </row>
    <row r="14" spans="1:12" ht="12.75">
      <c r="A14" s="1" t="s">
        <v>10</v>
      </c>
      <c r="B14" s="1">
        <v>872011</v>
      </c>
      <c r="C14" s="1">
        <v>7565</v>
      </c>
      <c r="D14" s="1">
        <v>32387881</v>
      </c>
      <c r="E14" s="1">
        <v>965348</v>
      </c>
      <c r="F14" s="1">
        <v>261267</v>
      </c>
      <c r="G14" s="1">
        <v>589018</v>
      </c>
      <c r="H14" s="1">
        <v>34833</v>
      </c>
      <c r="I14" s="1">
        <v>9768</v>
      </c>
      <c r="J14" s="1">
        <v>84940</v>
      </c>
      <c r="K14" s="1">
        <v>180589</v>
      </c>
      <c r="L14" s="1">
        <v>35557300</v>
      </c>
    </row>
    <row r="15" spans="1:12" ht="12.75">
      <c r="A15" s="1" t="s">
        <v>11</v>
      </c>
      <c r="B15" s="1">
        <v>4857591</v>
      </c>
      <c r="C15" s="1">
        <v>230431</v>
      </c>
      <c r="D15" s="1">
        <v>127896689</v>
      </c>
      <c r="E15" s="1">
        <v>5479292</v>
      </c>
      <c r="F15" s="1">
        <v>1407300</v>
      </c>
      <c r="G15" s="1">
        <v>3120478</v>
      </c>
      <c r="H15" s="1">
        <v>165891</v>
      </c>
      <c r="I15" s="1">
        <v>46794</v>
      </c>
      <c r="J15" s="1">
        <v>597177</v>
      </c>
      <c r="K15" s="1">
        <v>1047582</v>
      </c>
      <c r="L15" s="1">
        <v>145387965</v>
      </c>
    </row>
    <row r="16" spans="1:12" ht="12.75">
      <c r="A16" s="1" t="s">
        <v>12</v>
      </c>
      <c r="B16" s="1">
        <v>2619082</v>
      </c>
      <c r="C16" s="1">
        <v>132636</v>
      </c>
      <c r="D16" s="1">
        <v>94921684</v>
      </c>
      <c r="E16" s="1">
        <v>5105439</v>
      </c>
      <c r="F16" s="1">
        <v>1322143</v>
      </c>
      <c r="G16" s="1">
        <v>2932797</v>
      </c>
      <c r="H16" s="1">
        <v>50013</v>
      </c>
      <c r="I16" s="1">
        <v>25271</v>
      </c>
      <c r="J16" s="1">
        <v>539855</v>
      </c>
      <c r="K16" s="1">
        <v>1214791</v>
      </c>
      <c r="L16" s="1">
        <v>108949967</v>
      </c>
    </row>
    <row r="17" spans="1:12" ht="12.75">
      <c r="A17" s="1" t="s">
        <v>13</v>
      </c>
      <c r="B17" s="1">
        <v>485095</v>
      </c>
      <c r="C17" s="1">
        <v>31182</v>
      </c>
      <c r="D17" s="1">
        <v>18452806</v>
      </c>
      <c r="E17" s="1">
        <v>1387194</v>
      </c>
      <c r="F17" s="1">
        <v>253348</v>
      </c>
      <c r="G17" s="1">
        <v>708243</v>
      </c>
      <c r="H17" s="1">
        <v>13414</v>
      </c>
      <c r="I17" s="1">
        <v>672</v>
      </c>
      <c r="J17" s="1">
        <v>126765</v>
      </c>
      <c r="K17" s="1">
        <v>293641</v>
      </c>
      <c r="L17" s="1">
        <v>21947746</v>
      </c>
    </row>
    <row r="18" spans="1:12" ht="12.75">
      <c r="A18" s="1" t="s">
        <v>14</v>
      </c>
      <c r="B18" s="1">
        <v>2020847</v>
      </c>
      <c r="C18" s="1">
        <v>97746</v>
      </c>
      <c r="D18" s="1">
        <v>53028161</v>
      </c>
      <c r="E18" s="1">
        <v>4306957</v>
      </c>
      <c r="F18" s="1">
        <v>977064</v>
      </c>
      <c r="G18" s="1">
        <v>2299062</v>
      </c>
      <c r="H18" s="1">
        <v>130732</v>
      </c>
      <c r="I18" s="1">
        <v>30242</v>
      </c>
      <c r="J18" s="1">
        <v>493516</v>
      </c>
      <c r="K18" s="1">
        <v>316539</v>
      </c>
      <c r="L18" s="1">
        <v>64146321</v>
      </c>
    </row>
    <row r="19" spans="1:12" ht="12.75">
      <c r="A19" s="1" t="s">
        <v>15</v>
      </c>
      <c r="B19" s="1">
        <v>1188438</v>
      </c>
      <c r="C19" s="1">
        <v>44973</v>
      </c>
      <c r="D19" s="1">
        <v>44367510</v>
      </c>
      <c r="E19" s="1">
        <v>3121383</v>
      </c>
      <c r="F19" s="1">
        <v>280628</v>
      </c>
      <c r="G19" s="1">
        <v>1488001</v>
      </c>
      <c r="H19" s="1">
        <v>35375</v>
      </c>
      <c r="I19" s="1">
        <v>10514</v>
      </c>
      <c r="J19" s="1">
        <v>399410</v>
      </c>
      <c r="K19" s="1">
        <v>192747</v>
      </c>
      <c r="L19" s="1">
        <v>52007549</v>
      </c>
    </row>
    <row r="20" spans="1:12" ht="12.75">
      <c r="A20" s="1" t="s">
        <v>16</v>
      </c>
      <c r="B20" s="1">
        <v>6841924</v>
      </c>
      <c r="C20" s="1">
        <v>280814</v>
      </c>
      <c r="D20" s="1">
        <v>271482690</v>
      </c>
      <c r="E20" s="1">
        <v>17525163</v>
      </c>
      <c r="F20" s="1">
        <v>2210179</v>
      </c>
      <c r="G20" s="1">
        <v>6997127</v>
      </c>
      <c r="H20" s="1">
        <v>252275</v>
      </c>
      <c r="I20" s="1">
        <v>129395</v>
      </c>
      <c r="J20" s="1">
        <v>2187859</v>
      </c>
      <c r="K20" s="1">
        <v>1185500</v>
      </c>
      <c r="L20" s="1">
        <v>310545311</v>
      </c>
    </row>
    <row r="21" spans="1:12" ht="12.75">
      <c r="A21" s="1" t="s">
        <v>17</v>
      </c>
      <c r="B21" s="1">
        <v>7481830</v>
      </c>
      <c r="C21" s="1">
        <v>273117</v>
      </c>
      <c r="D21" s="1">
        <v>364700042</v>
      </c>
      <c r="E21" s="1">
        <v>25229722</v>
      </c>
      <c r="F21" s="1">
        <v>2763553</v>
      </c>
      <c r="G21" s="1">
        <v>8960162</v>
      </c>
      <c r="H21" s="1">
        <v>508668</v>
      </c>
      <c r="I21" s="1">
        <v>162709</v>
      </c>
      <c r="J21" s="1">
        <v>4367895</v>
      </c>
      <c r="K21" s="1">
        <v>1266529</v>
      </c>
      <c r="L21" s="1">
        <v>417595863</v>
      </c>
    </row>
    <row r="22" spans="1:12" ht="12.75">
      <c r="A22" s="1" t="s">
        <v>18</v>
      </c>
      <c r="B22" s="1">
        <v>464367</v>
      </c>
      <c r="C22" s="1">
        <v>5585</v>
      </c>
      <c r="D22" s="1">
        <v>23373914</v>
      </c>
      <c r="E22" s="1">
        <v>1800046</v>
      </c>
      <c r="F22" s="1">
        <v>98570</v>
      </c>
      <c r="G22" s="1">
        <v>657724</v>
      </c>
      <c r="H22" s="1">
        <v>32534</v>
      </c>
      <c r="I22" s="1">
        <v>906</v>
      </c>
      <c r="J22" s="1">
        <v>404427</v>
      </c>
      <c r="K22" s="1">
        <v>53593</v>
      </c>
      <c r="L22" s="1">
        <v>27060714</v>
      </c>
    </row>
    <row r="23" spans="1:12" ht="12.75">
      <c r="A23" s="1" t="s">
        <v>19</v>
      </c>
      <c r="B23" s="1">
        <v>10343214</v>
      </c>
      <c r="C23" s="1">
        <v>627184</v>
      </c>
      <c r="D23" s="1">
        <v>403631972</v>
      </c>
      <c r="E23" s="1">
        <v>37728066</v>
      </c>
      <c r="F23" s="1">
        <v>1439952</v>
      </c>
      <c r="G23" s="1">
        <v>12657447</v>
      </c>
      <c r="H23" s="1">
        <v>960154</v>
      </c>
      <c r="I23" s="1">
        <v>242537</v>
      </c>
      <c r="J23" s="1">
        <v>9035491</v>
      </c>
      <c r="K23" s="1">
        <v>2629394</v>
      </c>
      <c r="L23" s="1">
        <v>479553775</v>
      </c>
    </row>
    <row r="24" spans="1:12" ht="12.75">
      <c r="A24" s="1" t="s">
        <v>20</v>
      </c>
      <c r="B24" s="1">
        <v>1497350</v>
      </c>
      <c r="C24" s="1">
        <v>58212</v>
      </c>
      <c r="D24" s="1">
        <v>62203920</v>
      </c>
      <c r="E24" s="1">
        <v>6937627</v>
      </c>
      <c r="F24" s="1">
        <v>221065</v>
      </c>
      <c r="G24" s="1">
        <v>2261379</v>
      </c>
      <c r="H24" s="1">
        <v>301459</v>
      </c>
      <c r="I24" s="1">
        <v>88456</v>
      </c>
      <c r="J24" s="1">
        <v>2138419</v>
      </c>
      <c r="K24" s="1">
        <v>256611</v>
      </c>
      <c r="L24" s="1">
        <v>77051628</v>
      </c>
    </row>
    <row r="25" spans="1:12" ht="12.75">
      <c r="A25" s="1" t="s">
        <v>21</v>
      </c>
      <c r="B25" s="1">
        <v>13659446</v>
      </c>
      <c r="C25" s="1">
        <v>668987</v>
      </c>
      <c r="D25" s="1">
        <v>451442378</v>
      </c>
      <c r="E25" s="1">
        <v>61348799</v>
      </c>
      <c r="F25" s="1">
        <v>2223442</v>
      </c>
      <c r="G25" s="1">
        <v>20471181</v>
      </c>
      <c r="H25" s="1">
        <v>2039710</v>
      </c>
      <c r="I25" s="1">
        <v>376373</v>
      </c>
      <c r="J25" s="1">
        <v>30388837</v>
      </c>
      <c r="K25" s="1">
        <v>3060377</v>
      </c>
      <c r="L25" s="1">
        <v>588451928</v>
      </c>
    </row>
    <row r="26" spans="1:12" ht="12.75">
      <c r="A26" s="1" t="s">
        <v>22</v>
      </c>
      <c r="B26" s="1">
        <v>6657733</v>
      </c>
      <c r="C26" s="1">
        <v>519676</v>
      </c>
      <c r="D26" s="1">
        <v>195335351</v>
      </c>
      <c r="E26" s="1">
        <v>35043749</v>
      </c>
      <c r="F26" s="1">
        <v>624474</v>
      </c>
      <c r="G26" s="1">
        <v>8760012</v>
      </c>
      <c r="H26" s="1">
        <v>2145828</v>
      </c>
      <c r="I26" s="1">
        <v>321720</v>
      </c>
      <c r="J26" s="1">
        <v>30818188</v>
      </c>
      <c r="K26" s="1">
        <v>2293333</v>
      </c>
      <c r="L26" s="1">
        <v>283479873</v>
      </c>
    </row>
    <row r="27" spans="1:12" ht="12.75">
      <c r="A27" s="1" t="s">
        <v>23</v>
      </c>
      <c r="B27" s="1">
        <v>4118534</v>
      </c>
      <c r="C27" s="1">
        <v>251058</v>
      </c>
      <c r="D27" s="1">
        <v>94029339</v>
      </c>
      <c r="E27" s="1">
        <v>21197437</v>
      </c>
      <c r="F27" s="1">
        <v>118685</v>
      </c>
      <c r="G27" s="1">
        <v>4448358</v>
      </c>
      <c r="H27" s="1">
        <v>1769570</v>
      </c>
      <c r="I27" s="1">
        <v>212309</v>
      </c>
      <c r="J27" s="1">
        <v>22633851</v>
      </c>
      <c r="K27" s="1">
        <v>1402949</v>
      </c>
      <c r="L27" s="1">
        <v>150592963</v>
      </c>
    </row>
    <row r="28" spans="1:12" ht="12.75">
      <c r="A28" s="1" t="s">
        <v>24</v>
      </c>
      <c r="B28" s="1">
        <v>3928341</v>
      </c>
      <c r="C28" s="1">
        <v>440836</v>
      </c>
      <c r="D28" s="1">
        <v>89477797</v>
      </c>
      <c r="E28" s="1">
        <v>23265167</v>
      </c>
      <c r="F28" s="1">
        <v>40819</v>
      </c>
      <c r="G28" s="1">
        <v>2613807</v>
      </c>
      <c r="H28" s="1">
        <v>2317752</v>
      </c>
      <c r="I28" s="1">
        <v>395359</v>
      </c>
      <c r="J28" s="1">
        <v>27290732</v>
      </c>
      <c r="K28" s="1">
        <v>2232494</v>
      </c>
      <c r="L28" s="1">
        <v>151202928</v>
      </c>
    </row>
    <row r="29" spans="1:12" ht="12.75">
      <c r="A29" s="1" t="s">
        <v>25</v>
      </c>
      <c r="B29" s="1">
        <v>2542351</v>
      </c>
      <c r="C29" s="1">
        <v>279654</v>
      </c>
      <c r="D29" s="1">
        <v>54560314</v>
      </c>
      <c r="E29" s="1">
        <v>22682586</v>
      </c>
      <c r="F29" s="1">
        <v>55453</v>
      </c>
      <c r="G29" s="1">
        <v>1268549</v>
      </c>
      <c r="H29" s="1">
        <v>1854957</v>
      </c>
      <c r="I29" s="1">
        <v>509931</v>
      </c>
      <c r="J29" s="1">
        <v>21788730</v>
      </c>
      <c r="K29" s="1">
        <v>1941551</v>
      </c>
      <c r="L29" s="1">
        <v>108319521</v>
      </c>
    </row>
    <row r="30" spans="1:12" ht="12.75">
      <c r="A30" s="1" t="s">
        <v>26</v>
      </c>
      <c r="B30" s="1">
        <v>5217461</v>
      </c>
      <c r="C30" s="1">
        <v>564809</v>
      </c>
      <c r="D30" s="1">
        <v>47959671</v>
      </c>
      <c r="E30" s="1">
        <v>59525027</v>
      </c>
      <c r="F30" s="1">
        <v>67938</v>
      </c>
      <c r="G30" s="1">
        <v>715281</v>
      </c>
      <c r="H30" s="1">
        <v>4750314</v>
      </c>
      <c r="I30" s="1">
        <v>1346712</v>
      </c>
      <c r="J30" s="1">
        <v>20904176</v>
      </c>
      <c r="K30" s="1">
        <v>18268562</v>
      </c>
      <c r="L30" s="1">
        <v>144367072</v>
      </c>
    </row>
    <row r="31" spans="1:12" ht="12.75">
      <c r="A31" s="1" t="s">
        <v>27</v>
      </c>
      <c r="B31" s="1">
        <v>5258399</v>
      </c>
      <c r="C31" s="1">
        <v>384101</v>
      </c>
      <c r="D31" s="1">
        <v>17788704</v>
      </c>
      <c r="E31" s="1">
        <v>72931134</v>
      </c>
      <c r="F31" s="1">
        <v>6040</v>
      </c>
      <c r="G31" s="1">
        <v>125941</v>
      </c>
      <c r="H31" s="1">
        <v>2998736</v>
      </c>
      <c r="I31" s="1">
        <v>1069025</v>
      </c>
      <c r="J31" s="1">
        <v>7218961</v>
      </c>
      <c r="K31" s="1">
        <v>4155937</v>
      </c>
      <c r="L31" s="1">
        <v>109707763</v>
      </c>
    </row>
    <row r="32" spans="1:12" ht="12.75">
      <c r="A32" s="1" t="s">
        <v>28</v>
      </c>
      <c r="B32" s="1">
        <v>71062550</v>
      </c>
      <c r="C32" s="1">
        <v>2291338</v>
      </c>
      <c r="D32" s="1">
        <v>12903002</v>
      </c>
      <c r="E32" s="1">
        <v>259381887</v>
      </c>
      <c r="F32" s="1">
        <v>36628</v>
      </c>
      <c r="G32" s="1">
        <v>9038</v>
      </c>
      <c r="H32" s="1">
        <v>7662366</v>
      </c>
      <c r="I32" s="1">
        <v>4157569</v>
      </c>
      <c r="J32" s="1">
        <v>3451097</v>
      </c>
      <c r="K32" s="1">
        <v>25520074</v>
      </c>
      <c r="L32" s="1">
        <v>368832135</v>
      </c>
    </row>
    <row r="34" spans="1:12" ht="12.75">
      <c r="A34" s="1" t="s">
        <v>53</v>
      </c>
      <c r="B34" s="1">
        <f>SUM(B4:B33)</f>
        <v>185868601</v>
      </c>
      <c r="C34" s="1">
        <f aca="true" t="shared" si="0" ref="C34:L34">SUM(C4:C33)</f>
        <v>8032554</v>
      </c>
      <c r="D34" s="1">
        <f t="shared" si="0"/>
        <v>2824090199</v>
      </c>
      <c r="E34" s="1">
        <f t="shared" si="0"/>
        <v>685973937</v>
      </c>
      <c r="F34" s="1">
        <f t="shared" si="0"/>
        <v>25929900</v>
      </c>
      <c r="G34" s="1">
        <f t="shared" si="0"/>
        <v>98392313</v>
      </c>
      <c r="H34" s="1">
        <f t="shared" si="0"/>
        <v>29153978</v>
      </c>
      <c r="I34" s="1">
        <f t="shared" si="0"/>
        <v>9316133</v>
      </c>
      <c r="J34" s="1">
        <f t="shared" si="0"/>
        <v>187376482</v>
      </c>
      <c r="K34" s="1">
        <f t="shared" si="0"/>
        <v>85920096</v>
      </c>
      <c r="L34" s="1">
        <f t="shared" si="0"/>
        <v>4139610278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28125" style="1" customWidth="1"/>
    <col min="2" max="2" width="14.7109375" style="1" customWidth="1"/>
    <col min="3" max="3" width="15.7109375" style="1" customWidth="1"/>
    <col min="4" max="4" width="13.140625" style="1" customWidth="1"/>
    <col min="5" max="5" width="16.57421875" style="1" customWidth="1"/>
    <col min="6" max="6" width="17.421875" style="1" customWidth="1"/>
    <col min="7" max="7" width="19.8515625" style="1" customWidth="1"/>
    <col min="8" max="8" width="14.57421875" style="1" customWidth="1"/>
    <col min="9" max="9" width="14.8515625" style="1" customWidth="1"/>
    <col min="10" max="16384" width="9.140625" style="1" customWidth="1"/>
  </cols>
  <sheetData>
    <row r="1" spans="1:2" ht="12.75">
      <c r="A1" s="2" t="s">
        <v>57</v>
      </c>
      <c r="B1" s="22" t="s">
        <v>167</v>
      </c>
    </row>
    <row r="2" spans="2:9" s="3" customFormat="1" ht="12.75">
      <c r="B2" s="3" t="s">
        <v>144</v>
      </c>
      <c r="C2" s="3" t="s">
        <v>109</v>
      </c>
      <c r="D2" s="3" t="s">
        <v>111</v>
      </c>
      <c r="E2" s="3" t="s">
        <v>145</v>
      </c>
      <c r="F2" s="3" t="s">
        <v>112</v>
      </c>
      <c r="G2" s="3" t="s">
        <v>113</v>
      </c>
      <c r="H2" s="3" t="s">
        <v>122</v>
      </c>
      <c r="I2" s="3" t="s">
        <v>123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2.75">
      <c r="A4" s="1" t="s">
        <v>0</v>
      </c>
      <c r="B4" s="1">
        <v>8969604</v>
      </c>
      <c r="C4" s="1">
        <v>157016</v>
      </c>
      <c r="D4" s="1">
        <v>0</v>
      </c>
      <c r="E4" s="1">
        <v>1674</v>
      </c>
      <c r="F4" s="1">
        <v>0</v>
      </c>
      <c r="G4" s="1">
        <v>1438</v>
      </c>
      <c r="H4" s="1">
        <v>14151493</v>
      </c>
      <c r="I4" s="1">
        <v>23281225</v>
      </c>
    </row>
    <row r="5" spans="1:9" ht="12.75">
      <c r="A5" s="1" t="s">
        <v>1</v>
      </c>
      <c r="B5" s="1">
        <v>57559</v>
      </c>
      <c r="C5" s="1">
        <v>26395</v>
      </c>
      <c r="D5" s="1">
        <v>0</v>
      </c>
      <c r="E5" s="1">
        <v>10551</v>
      </c>
      <c r="F5" s="1">
        <v>5000</v>
      </c>
      <c r="G5" s="1">
        <v>205</v>
      </c>
      <c r="H5" s="1">
        <v>196425</v>
      </c>
      <c r="I5" s="1">
        <v>296135</v>
      </c>
    </row>
    <row r="6" spans="1:9" ht="12.75">
      <c r="A6" s="1" t="s">
        <v>2</v>
      </c>
      <c r="B6" s="1">
        <v>12602</v>
      </c>
      <c r="C6" s="1">
        <v>11065</v>
      </c>
      <c r="D6" s="1">
        <v>0</v>
      </c>
      <c r="E6" s="1">
        <v>3493</v>
      </c>
      <c r="F6" s="1">
        <v>0</v>
      </c>
      <c r="G6" s="1">
        <v>0</v>
      </c>
      <c r="H6" s="1">
        <v>62195</v>
      </c>
      <c r="I6" s="1">
        <v>89355</v>
      </c>
    </row>
    <row r="7" spans="1:9" ht="12.75">
      <c r="A7" s="1" t="s">
        <v>3</v>
      </c>
      <c r="B7" s="1">
        <v>14290</v>
      </c>
      <c r="C7" s="1">
        <v>11692</v>
      </c>
      <c r="D7" s="1">
        <v>0</v>
      </c>
      <c r="E7" s="1">
        <v>7082</v>
      </c>
      <c r="F7" s="1">
        <v>0</v>
      </c>
      <c r="G7" s="1">
        <v>2626</v>
      </c>
      <c r="H7" s="1">
        <v>132037</v>
      </c>
      <c r="I7" s="1">
        <v>167727</v>
      </c>
    </row>
    <row r="8" spans="1:9" ht="12.75">
      <c r="A8" s="1" t="s">
        <v>4</v>
      </c>
      <c r="B8" s="1">
        <v>39188</v>
      </c>
      <c r="C8" s="1">
        <v>45471</v>
      </c>
      <c r="D8" s="1">
        <v>2529</v>
      </c>
      <c r="E8" s="1">
        <v>3687</v>
      </c>
      <c r="F8" s="1">
        <v>0</v>
      </c>
      <c r="G8" s="1">
        <v>97</v>
      </c>
      <c r="H8" s="1">
        <v>235661</v>
      </c>
      <c r="I8" s="1">
        <v>326633</v>
      </c>
    </row>
    <row r="9" spans="1:9" ht="12.75">
      <c r="A9" s="1" t="s">
        <v>5</v>
      </c>
      <c r="B9" s="1">
        <v>17415</v>
      </c>
      <c r="C9" s="1">
        <v>20427</v>
      </c>
      <c r="D9" s="1">
        <v>0</v>
      </c>
      <c r="E9" s="1">
        <v>330</v>
      </c>
      <c r="F9" s="1">
        <v>0</v>
      </c>
      <c r="G9" s="1">
        <v>1703</v>
      </c>
      <c r="H9" s="1">
        <v>34776</v>
      </c>
      <c r="I9" s="1">
        <v>74651</v>
      </c>
    </row>
    <row r="10" spans="1:9" ht="12.75">
      <c r="A10" s="1" t="s">
        <v>6</v>
      </c>
      <c r="B10" s="1">
        <v>51869</v>
      </c>
      <c r="C10" s="1">
        <v>39711</v>
      </c>
      <c r="D10" s="1">
        <v>0</v>
      </c>
      <c r="E10" s="1">
        <v>3993</v>
      </c>
      <c r="F10" s="1">
        <v>0</v>
      </c>
      <c r="G10" s="1">
        <v>9824</v>
      </c>
      <c r="H10" s="1">
        <v>265851</v>
      </c>
      <c r="I10" s="1">
        <v>371248</v>
      </c>
    </row>
    <row r="11" spans="1:9" ht="12.75">
      <c r="A11" s="1" t="s">
        <v>7</v>
      </c>
      <c r="B11" s="1">
        <v>40499</v>
      </c>
      <c r="C11" s="1">
        <v>18442</v>
      </c>
      <c r="D11" s="1">
        <v>0</v>
      </c>
      <c r="E11" s="1">
        <v>0</v>
      </c>
      <c r="F11" s="1">
        <v>0</v>
      </c>
      <c r="G11" s="1">
        <v>7</v>
      </c>
      <c r="H11" s="1">
        <v>83693</v>
      </c>
      <c r="I11" s="1">
        <v>142641</v>
      </c>
    </row>
    <row r="12" spans="1:9" ht="12.75">
      <c r="A12" s="1" t="s">
        <v>8</v>
      </c>
      <c r="B12" s="1">
        <v>46482</v>
      </c>
      <c r="C12" s="1">
        <v>66242</v>
      </c>
      <c r="D12" s="1">
        <v>0</v>
      </c>
      <c r="E12" s="1">
        <v>712</v>
      </c>
      <c r="F12" s="1">
        <v>0</v>
      </c>
      <c r="G12" s="1">
        <v>10835</v>
      </c>
      <c r="H12" s="1">
        <v>277399</v>
      </c>
      <c r="I12" s="1">
        <v>401670</v>
      </c>
    </row>
    <row r="13" spans="1:9" ht="12.75">
      <c r="A13" s="1" t="s">
        <v>9</v>
      </c>
      <c r="B13" s="1">
        <v>34366</v>
      </c>
      <c r="C13" s="1">
        <v>70789</v>
      </c>
      <c r="D13" s="1">
        <v>0</v>
      </c>
      <c r="E13" s="1">
        <v>22091</v>
      </c>
      <c r="F13" s="1">
        <v>0</v>
      </c>
      <c r="G13" s="1">
        <v>6116</v>
      </c>
      <c r="H13" s="1">
        <v>268959</v>
      </c>
      <c r="I13" s="1">
        <v>402321</v>
      </c>
    </row>
    <row r="14" spans="1:9" ht="12.75">
      <c r="A14" s="1" t="s">
        <v>10</v>
      </c>
      <c r="B14" s="1">
        <v>22917</v>
      </c>
      <c r="C14" s="1">
        <v>7958</v>
      </c>
      <c r="D14" s="1">
        <v>0</v>
      </c>
      <c r="E14" s="1">
        <v>0</v>
      </c>
      <c r="F14" s="1">
        <v>0</v>
      </c>
      <c r="G14" s="1">
        <v>4</v>
      </c>
      <c r="H14" s="1">
        <v>39971</v>
      </c>
      <c r="I14" s="1">
        <v>70850</v>
      </c>
    </row>
    <row r="15" spans="1:9" ht="12.75">
      <c r="A15" s="1" t="s">
        <v>11</v>
      </c>
      <c r="B15" s="1">
        <v>57994</v>
      </c>
      <c r="C15" s="1">
        <v>113038</v>
      </c>
      <c r="D15" s="1">
        <v>0</v>
      </c>
      <c r="E15" s="1">
        <v>17216</v>
      </c>
      <c r="F15" s="1">
        <v>0</v>
      </c>
      <c r="G15" s="1">
        <v>13636</v>
      </c>
      <c r="H15" s="1">
        <v>220684</v>
      </c>
      <c r="I15" s="1">
        <v>422568</v>
      </c>
    </row>
    <row r="16" spans="1:9" ht="12.75">
      <c r="A16" s="1" t="s">
        <v>12</v>
      </c>
      <c r="B16" s="1">
        <v>88855</v>
      </c>
      <c r="C16" s="1">
        <v>50850</v>
      </c>
      <c r="D16" s="1">
        <v>0</v>
      </c>
      <c r="E16" s="1">
        <v>5277</v>
      </c>
      <c r="F16" s="1">
        <v>171</v>
      </c>
      <c r="G16" s="1">
        <v>10954</v>
      </c>
      <c r="H16" s="1">
        <v>282053</v>
      </c>
      <c r="I16" s="1">
        <v>438160</v>
      </c>
    </row>
    <row r="17" spans="1:9" ht="12.75">
      <c r="A17" s="1" t="s">
        <v>13</v>
      </c>
      <c r="B17" s="1">
        <v>23398</v>
      </c>
      <c r="C17" s="1">
        <v>6310</v>
      </c>
      <c r="D17" s="1">
        <v>0</v>
      </c>
      <c r="E17" s="1">
        <v>0</v>
      </c>
      <c r="F17" s="1">
        <v>0</v>
      </c>
      <c r="G17" s="1">
        <v>2336</v>
      </c>
      <c r="H17" s="1">
        <v>12421</v>
      </c>
      <c r="I17" s="1">
        <v>44465</v>
      </c>
    </row>
    <row r="18" spans="1:9" ht="12.75">
      <c r="A18" s="1" t="s">
        <v>14</v>
      </c>
      <c r="B18" s="1">
        <v>82699</v>
      </c>
      <c r="C18" s="1">
        <v>60580</v>
      </c>
      <c r="D18" s="1">
        <v>0</v>
      </c>
      <c r="E18" s="1">
        <v>1634</v>
      </c>
      <c r="F18" s="1">
        <v>0</v>
      </c>
      <c r="G18" s="1">
        <v>13578</v>
      </c>
      <c r="H18" s="1">
        <v>71939</v>
      </c>
      <c r="I18" s="1">
        <v>230430</v>
      </c>
    </row>
    <row r="19" spans="1:9" ht="12.75">
      <c r="A19" s="1" t="s">
        <v>15</v>
      </c>
      <c r="B19" s="1">
        <v>94826</v>
      </c>
      <c r="C19" s="1">
        <v>68907</v>
      </c>
      <c r="D19" s="1">
        <v>0</v>
      </c>
      <c r="E19" s="1">
        <v>36</v>
      </c>
      <c r="F19" s="1">
        <v>0</v>
      </c>
      <c r="G19" s="1">
        <v>98</v>
      </c>
      <c r="H19" s="1">
        <v>31174</v>
      </c>
      <c r="I19" s="1">
        <v>195041</v>
      </c>
    </row>
    <row r="20" spans="1:9" ht="12.75">
      <c r="A20" s="1" t="s">
        <v>16</v>
      </c>
      <c r="B20" s="1">
        <v>227780</v>
      </c>
      <c r="C20" s="1">
        <v>185452</v>
      </c>
      <c r="D20" s="1">
        <v>3674</v>
      </c>
      <c r="E20" s="1">
        <v>41999</v>
      </c>
      <c r="F20" s="1">
        <v>1678</v>
      </c>
      <c r="G20" s="1">
        <v>23267</v>
      </c>
      <c r="H20" s="1">
        <v>294574</v>
      </c>
      <c r="I20" s="1">
        <v>778424</v>
      </c>
    </row>
    <row r="21" spans="1:9" ht="12.75">
      <c r="A21" s="1" t="s">
        <v>17</v>
      </c>
      <c r="B21" s="1">
        <v>545293</v>
      </c>
      <c r="C21" s="1">
        <v>222310</v>
      </c>
      <c r="D21" s="1">
        <v>3783</v>
      </c>
      <c r="E21" s="1">
        <v>13152</v>
      </c>
      <c r="F21" s="1">
        <v>0</v>
      </c>
      <c r="G21" s="1">
        <v>41892</v>
      </c>
      <c r="H21" s="1">
        <v>305035</v>
      </c>
      <c r="I21" s="1">
        <v>1131465</v>
      </c>
    </row>
    <row r="22" spans="1:9" ht="12.75">
      <c r="A22" s="1" t="s">
        <v>18</v>
      </c>
      <c r="B22" s="1">
        <v>20236</v>
      </c>
      <c r="C22" s="1">
        <v>29219</v>
      </c>
      <c r="D22" s="1">
        <v>0</v>
      </c>
      <c r="E22" s="1">
        <v>1828</v>
      </c>
      <c r="F22" s="1">
        <v>0</v>
      </c>
      <c r="G22" s="1">
        <v>1038</v>
      </c>
      <c r="H22" s="1">
        <v>41031</v>
      </c>
      <c r="I22" s="1">
        <v>93352</v>
      </c>
    </row>
    <row r="23" spans="1:9" ht="12.75">
      <c r="A23" s="1" t="s">
        <v>19</v>
      </c>
      <c r="B23" s="1">
        <v>799423</v>
      </c>
      <c r="C23" s="1">
        <v>461866</v>
      </c>
      <c r="D23" s="1">
        <v>0</v>
      </c>
      <c r="E23" s="1">
        <v>83769</v>
      </c>
      <c r="F23" s="1">
        <v>585</v>
      </c>
      <c r="G23" s="1">
        <v>65718</v>
      </c>
      <c r="H23" s="1">
        <v>327956</v>
      </c>
      <c r="I23" s="1">
        <v>1739317</v>
      </c>
    </row>
    <row r="24" spans="1:9" ht="12.75">
      <c r="A24" s="1" t="s">
        <v>20</v>
      </c>
      <c r="B24" s="1">
        <v>241338</v>
      </c>
      <c r="C24" s="1">
        <v>61303</v>
      </c>
      <c r="D24" s="1">
        <v>0</v>
      </c>
      <c r="E24" s="1">
        <v>4976</v>
      </c>
      <c r="F24" s="1">
        <v>0</v>
      </c>
      <c r="G24" s="1">
        <v>11270</v>
      </c>
      <c r="H24" s="1">
        <v>34023</v>
      </c>
      <c r="I24" s="1">
        <v>352910</v>
      </c>
    </row>
    <row r="25" spans="1:9" ht="12.75">
      <c r="A25" s="1" t="s">
        <v>21</v>
      </c>
      <c r="B25" s="1">
        <v>1964390</v>
      </c>
      <c r="C25" s="1">
        <v>915691</v>
      </c>
      <c r="D25" s="1">
        <v>0</v>
      </c>
      <c r="E25" s="1">
        <v>43641</v>
      </c>
      <c r="F25" s="1">
        <v>0</v>
      </c>
      <c r="G25" s="1">
        <v>163909</v>
      </c>
      <c r="H25" s="1">
        <v>364822</v>
      </c>
      <c r="I25" s="1">
        <v>3452453</v>
      </c>
    </row>
    <row r="26" spans="1:9" ht="12.75">
      <c r="A26" s="1" t="s">
        <v>22</v>
      </c>
      <c r="B26" s="1">
        <v>1317041</v>
      </c>
      <c r="C26" s="1">
        <v>683791</v>
      </c>
      <c r="D26" s="1">
        <v>158737</v>
      </c>
      <c r="E26" s="1">
        <v>128276</v>
      </c>
      <c r="F26" s="1">
        <v>3492</v>
      </c>
      <c r="G26" s="1">
        <v>193466</v>
      </c>
      <c r="H26" s="1">
        <v>158700</v>
      </c>
      <c r="I26" s="1">
        <v>2643503</v>
      </c>
    </row>
    <row r="27" spans="1:9" ht="12.75">
      <c r="A27" s="1" t="s">
        <v>23</v>
      </c>
      <c r="B27" s="1">
        <v>1505702</v>
      </c>
      <c r="C27" s="1">
        <v>536455</v>
      </c>
      <c r="D27" s="1">
        <v>1451</v>
      </c>
      <c r="E27" s="1">
        <v>5155</v>
      </c>
      <c r="F27" s="1">
        <v>0</v>
      </c>
      <c r="G27" s="1">
        <v>229875</v>
      </c>
      <c r="H27" s="1">
        <v>126522</v>
      </c>
      <c r="I27" s="1">
        <v>2405160</v>
      </c>
    </row>
    <row r="28" spans="1:9" ht="12.75">
      <c r="A28" s="1" t="s">
        <v>24</v>
      </c>
      <c r="B28" s="1">
        <v>3032465</v>
      </c>
      <c r="C28" s="1">
        <v>643187</v>
      </c>
      <c r="D28" s="1">
        <v>0</v>
      </c>
      <c r="E28" s="1">
        <v>77935</v>
      </c>
      <c r="F28" s="1">
        <v>55901</v>
      </c>
      <c r="G28" s="1">
        <v>459920</v>
      </c>
      <c r="H28" s="1">
        <v>500546</v>
      </c>
      <c r="I28" s="1">
        <v>4769954</v>
      </c>
    </row>
    <row r="29" spans="1:9" ht="12.75">
      <c r="A29" s="1" t="s">
        <v>25</v>
      </c>
      <c r="B29" s="1">
        <v>3358215</v>
      </c>
      <c r="C29" s="1">
        <v>415103</v>
      </c>
      <c r="D29" s="1">
        <v>0</v>
      </c>
      <c r="E29" s="1">
        <v>295339</v>
      </c>
      <c r="F29" s="1">
        <v>0</v>
      </c>
      <c r="G29" s="1">
        <v>650662</v>
      </c>
      <c r="H29" s="1">
        <v>55199</v>
      </c>
      <c r="I29" s="1">
        <v>4774518</v>
      </c>
    </row>
    <row r="30" spans="1:9" ht="12.75">
      <c r="A30" s="1" t="s">
        <v>26</v>
      </c>
      <c r="B30" s="1">
        <v>9371090</v>
      </c>
      <c r="C30" s="1">
        <v>1912420</v>
      </c>
      <c r="D30" s="1">
        <v>0</v>
      </c>
      <c r="E30" s="1">
        <v>407056</v>
      </c>
      <c r="F30" s="1">
        <v>0</v>
      </c>
      <c r="G30" s="1">
        <v>1557572</v>
      </c>
      <c r="H30" s="1">
        <v>300951</v>
      </c>
      <c r="I30" s="1">
        <v>13549089</v>
      </c>
    </row>
    <row r="31" spans="1:9" ht="12.75">
      <c r="A31" s="1" t="s">
        <v>27</v>
      </c>
      <c r="B31" s="1">
        <v>9653558</v>
      </c>
      <c r="C31" s="1">
        <v>1087205</v>
      </c>
      <c r="D31" s="1">
        <v>0</v>
      </c>
      <c r="E31" s="1">
        <v>335867</v>
      </c>
      <c r="F31" s="1">
        <v>0</v>
      </c>
      <c r="G31" s="1">
        <v>2625966</v>
      </c>
      <c r="H31" s="1">
        <v>225064</v>
      </c>
      <c r="I31" s="1">
        <v>13927660</v>
      </c>
    </row>
    <row r="32" spans="1:9" ht="12.75">
      <c r="A32" s="1" t="s">
        <v>28</v>
      </c>
      <c r="B32" s="1">
        <v>55640890</v>
      </c>
      <c r="C32" s="1">
        <v>3095460</v>
      </c>
      <c r="D32" s="1">
        <v>0</v>
      </c>
      <c r="E32" s="1">
        <v>330134</v>
      </c>
      <c r="F32" s="1">
        <v>55900</v>
      </c>
      <c r="G32" s="1">
        <v>36126485</v>
      </c>
      <c r="H32" s="1">
        <v>4660261</v>
      </c>
      <c r="I32" s="1">
        <v>99909130</v>
      </c>
    </row>
    <row r="34" spans="1:9" ht="12.75">
      <c r="A34" s="1" t="s">
        <v>53</v>
      </c>
      <c r="B34" s="1">
        <f>SUM(B4:B32)</f>
        <v>97331984</v>
      </c>
      <c r="C34" s="1">
        <f aca="true" t="shared" si="0" ref="C34:I34">SUM(C4:C32)</f>
        <v>11024355</v>
      </c>
      <c r="D34" s="1">
        <f t="shared" si="0"/>
        <v>170174</v>
      </c>
      <c r="E34" s="1">
        <f t="shared" si="0"/>
        <v>1846903</v>
      </c>
      <c r="F34" s="1">
        <f t="shared" si="0"/>
        <v>122727</v>
      </c>
      <c r="G34" s="1">
        <f t="shared" si="0"/>
        <v>42224497</v>
      </c>
      <c r="H34" s="1">
        <f t="shared" si="0"/>
        <v>23761415</v>
      </c>
      <c r="I34" s="1">
        <f t="shared" si="0"/>
        <v>176482055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5.28125" style="1" customWidth="1"/>
    <col min="4" max="4" width="12.421875" style="1" customWidth="1"/>
    <col min="5" max="5" width="16.57421875" style="1" customWidth="1"/>
    <col min="6" max="6" width="18.421875" style="1" customWidth="1"/>
    <col min="7" max="7" width="19.7109375" style="1" customWidth="1"/>
    <col min="8" max="8" width="11.00390625" style="1" customWidth="1"/>
    <col min="9" max="9" width="15.140625" style="1" customWidth="1"/>
    <col min="10" max="16384" width="9.140625" style="1" customWidth="1"/>
  </cols>
  <sheetData>
    <row r="1" spans="1:2" ht="12.75">
      <c r="A1" s="2" t="s">
        <v>58</v>
      </c>
      <c r="B1" s="22" t="s">
        <v>167</v>
      </c>
    </row>
    <row r="2" spans="2:9" s="3" customFormat="1" ht="12.75">
      <c r="B2" s="3" t="s">
        <v>144</v>
      </c>
      <c r="C2" s="3" t="s">
        <v>109</v>
      </c>
      <c r="D2" s="3" t="s">
        <v>111</v>
      </c>
      <c r="E2" s="3" t="s">
        <v>145</v>
      </c>
      <c r="F2" s="3" t="s">
        <v>112</v>
      </c>
      <c r="G2" s="3" t="s">
        <v>113</v>
      </c>
      <c r="H2" s="3" t="s">
        <v>122</v>
      </c>
      <c r="I2" s="3" t="s">
        <v>123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2.75">
      <c r="A4" s="1" t="s">
        <v>0</v>
      </c>
      <c r="B4" s="1">
        <v>11105710</v>
      </c>
      <c r="C4" s="1">
        <v>1959278</v>
      </c>
      <c r="D4" s="1">
        <v>0</v>
      </c>
      <c r="E4" s="1">
        <v>6454</v>
      </c>
      <c r="F4" s="1">
        <v>0</v>
      </c>
      <c r="G4" s="1">
        <v>4669093</v>
      </c>
      <c r="H4" s="1">
        <v>3947685</v>
      </c>
      <c r="I4" s="1">
        <v>21688220</v>
      </c>
    </row>
    <row r="5" spans="1:9" ht="12.75">
      <c r="A5" s="1" t="s">
        <v>1</v>
      </c>
      <c r="B5" s="1">
        <v>21798</v>
      </c>
      <c r="C5" s="1">
        <v>10473</v>
      </c>
      <c r="D5" s="1">
        <v>0</v>
      </c>
      <c r="E5" s="1">
        <v>8251</v>
      </c>
      <c r="F5" s="1">
        <v>0</v>
      </c>
      <c r="G5" s="1">
        <v>0</v>
      </c>
      <c r="H5" s="1">
        <v>2049</v>
      </c>
      <c r="I5" s="1">
        <v>42571</v>
      </c>
    </row>
    <row r="6" spans="1:9" ht="12.75">
      <c r="A6" s="1" t="s">
        <v>2</v>
      </c>
      <c r="B6" s="1">
        <v>3057</v>
      </c>
      <c r="C6" s="1">
        <v>4355</v>
      </c>
      <c r="D6" s="1">
        <v>0</v>
      </c>
      <c r="E6" s="1">
        <v>0</v>
      </c>
      <c r="F6" s="1">
        <v>0</v>
      </c>
      <c r="G6" s="1">
        <v>30</v>
      </c>
      <c r="H6" s="1">
        <v>1454</v>
      </c>
      <c r="I6" s="1">
        <v>8896</v>
      </c>
    </row>
    <row r="7" spans="1:9" ht="12.75">
      <c r="A7" s="1" t="s">
        <v>3</v>
      </c>
      <c r="B7" s="1">
        <v>0</v>
      </c>
      <c r="C7" s="1">
        <v>6122</v>
      </c>
      <c r="D7" s="1">
        <v>0</v>
      </c>
      <c r="E7" s="1">
        <v>0</v>
      </c>
      <c r="F7" s="1">
        <v>0</v>
      </c>
      <c r="G7" s="1">
        <v>1165</v>
      </c>
      <c r="H7" s="1">
        <v>6596</v>
      </c>
      <c r="I7" s="1">
        <v>13883</v>
      </c>
    </row>
    <row r="8" spans="1:9" ht="12.75">
      <c r="A8" s="1" t="s">
        <v>4</v>
      </c>
      <c r="B8" s="1">
        <v>18161</v>
      </c>
      <c r="C8" s="1">
        <v>19845</v>
      </c>
      <c r="D8" s="1">
        <v>0</v>
      </c>
      <c r="E8" s="1">
        <v>0</v>
      </c>
      <c r="F8" s="1">
        <v>0</v>
      </c>
      <c r="G8" s="1">
        <v>6483</v>
      </c>
      <c r="H8" s="1">
        <v>7776</v>
      </c>
      <c r="I8" s="1">
        <v>52265</v>
      </c>
    </row>
    <row r="9" spans="1:9" ht="12.75">
      <c r="A9" s="1" t="s">
        <v>5</v>
      </c>
      <c r="B9" s="1">
        <v>6504</v>
      </c>
      <c r="C9" s="1">
        <v>4483</v>
      </c>
      <c r="D9" s="1">
        <v>0</v>
      </c>
      <c r="E9" s="1">
        <v>0</v>
      </c>
      <c r="F9" s="1">
        <v>0</v>
      </c>
      <c r="G9" s="1">
        <v>41</v>
      </c>
      <c r="H9" s="1">
        <v>1132</v>
      </c>
      <c r="I9" s="1">
        <v>12160</v>
      </c>
    </row>
    <row r="10" spans="1:9" ht="12.75">
      <c r="A10" s="1" t="s">
        <v>6</v>
      </c>
      <c r="B10" s="1">
        <v>84672</v>
      </c>
      <c r="C10" s="1">
        <v>23308</v>
      </c>
      <c r="D10" s="1">
        <v>0</v>
      </c>
      <c r="E10" s="1">
        <v>0</v>
      </c>
      <c r="F10" s="1">
        <v>0</v>
      </c>
      <c r="G10" s="1">
        <v>13</v>
      </c>
      <c r="H10" s="1">
        <v>42453</v>
      </c>
      <c r="I10" s="1">
        <v>150446</v>
      </c>
    </row>
    <row r="11" spans="1:9" ht="12.75">
      <c r="A11" s="1" t="s">
        <v>7</v>
      </c>
      <c r="B11" s="1">
        <v>35959</v>
      </c>
      <c r="C11" s="1">
        <v>4775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40734</v>
      </c>
    </row>
    <row r="12" spans="1:9" ht="12.75">
      <c r="A12" s="1" t="s">
        <v>8</v>
      </c>
      <c r="B12" s="1">
        <v>63468</v>
      </c>
      <c r="C12" s="1">
        <v>26323</v>
      </c>
      <c r="D12" s="1">
        <v>0</v>
      </c>
      <c r="E12" s="1">
        <v>0</v>
      </c>
      <c r="F12" s="1">
        <v>0</v>
      </c>
      <c r="G12" s="1">
        <v>10277</v>
      </c>
      <c r="H12" s="1">
        <v>80113</v>
      </c>
      <c r="I12" s="1">
        <v>180181</v>
      </c>
    </row>
    <row r="13" spans="1:9" ht="12.75">
      <c r="A13" s="1" t="s">
        <v>9</v>
      </c>
      <c r="B13" s="1">
        <v>19047</v>
      </c>
      <c r="C13" s="1">
        <v>31195</v>
      </c>
      <c r="D13" s="1">
        <v>0</v>
      </c>
      <c r="E13" s="1">
        <v>0</v>
      </c>
      <c r="F13" s="1">
        <v>0</v>
      </c>
      <c r="G13" s="1">
        <v>10866</v>
      </c>
      <c r="H13" s="1">
        <v>13224</v>
      </c>
      <c r="I13" s="1">
        <v>74332</v>
      </c>
    </row>
    <row r="14" spans="1:9" ht="12.75">
      <c r="A14" s="1" t="s">
        <v>10</v>
      </c>
      <c r="B14" s="1">
        <v>3562</v>
      </c>
      <c r="C14" s="1">
        <v>484</v>
      </c>
      <c r="D14" s="1">
        <v>0</v>
      </c>
      <c r="E14" s="1">
        <v>0</v>
      </c>
      <c r="F14" s="1">
        <v>0</v>
      </c>
      <c r="G14" s="1">
        <v>3096</v>
      </c>
      <c r="H14" s="1">
        <v>0</v>
      </c>
      <c r="I14" s="1">
        <v>7142</v>
      </c>
    </row>
    <row r="15" spans="1:9" ht="12.75">
      <c r="A15" s="1" t="s">
        <v>11</v>
      </c>
      <c r="B15" s="1">
        <v>27096</v>
      </c>
      <c r="C15" s="1">
        <v>22807</v>
      </c>
      <c r="D15" s="1">
        <v>0</v>
      </c>
      <c r="E15" s="1">
        <v>1189</v>
      </c>
      <c r="F15" s="1">
        <v>0</v>
      </c>
      <c r="G15" s="1">
        <v>10228</v>
      </c>
      <c r="H15" s="1">
        <v>7881</v>
      </c>
      <c r="I15" s="1">
        <v>69201</v>
      </c>
    </row>
    <row r="16" spans="1:9" ht="12.75">
      <c r="A16" s="1" t="s">
        <v>12</v>
      </c>
      <c r="B16" s="1">
        <v>80952</v>
      </c>
      <c r="C16" s="1">
        <v>51170</v>
      </c>
      <c r="D16" s="1">
        <v>0</v>
      </c>
      <c r="E16" s="1">
        <v>0</v>
      </c>
      <c r="F16" s="1">
        <v>0</v>
      </c>
      <c r="G16" s="1">
        <v>7898</v>
      </c>
      <c r="H16" s="1">
        <v>73709</v>
      </c>
      <c r="I16" s="1">
        <v>213729</v>
      </c>
    </row>
    <row r="17" spans="1:9" ht="12.75">
      <c r="A17" s="1" t="s">
        <v>13</v>
      </c>
      <c r="B17" s="1">
        <v>22871</v>
      </c>
      <c r="C17" s="1">
        <v>22700</v>
      </c>
      <c r="D17" s="1">
        <v>0</v>
      </c>
      <c r="E17" s="1">
        <v>0</v>
      </c>
      <c r="F17" s="1">
        <v>0</v>
      </c>
      <c r="G17" s="1">
        <v>0</v>
      </c>
      <c r="H17" s="1">
        <v>2555</v>
      </c>
      <c r="I17" s="1">
        <v>48126</v>
      </c>
    </row>
    <row r="18" spans="1:9" ht="12.75">
      <c r="A18" s="1" t="s">
        <v>14</v>
      </c>
      <c r="B18" s="1">
        <v>27929</v>
      </c>
      <c r="C18" s="1">
        <v>18874</v>
      </c>
      <c r="D18" s="1">
        <v>0</v>
      </c>
      <c r="E18" s="1">
        <v>0</v>
      </c>
      <c r="F18" s="1">
        <v>0</v>
      </c>
      <c r="G18" s="1">
        <v>6300</v>
      </c>
      <c r="H18" s="1">
        <v>5469</v>
      </c>
      <c r="I18" s="1">
        <v>58572</v>
      </c>
    </row>
    <row r="19" spans="1:9" ht="12.75">
      <c r="A19" s="1" t="s">
        <v>15</v>
      </c>
      <c r="B19" s="1">
        <v>49541</v>
      </c>
      <c r="C19" s="1">
        <v>11661</v>
      </c>
      <c r="D19" s="1">
        <v>0</v>
      </c>
      <c r="E19" s="1">
        <v>0</v>
      </c>
      <c r="F19" s="1">
        <v>0</v>
      </c>
      <c r="G19" s="1">
        <v>3064</v>
      </c>
      <c r="H19" s="1">
        <v>732</v>
      </c>
      <c r="I19" s="1">
        <v>64998</v>
      </c>
    </row>
    <row r="20" spans="1:9" ht="12.75">
      <c r="A20" s="1" t="s">
        <v>16</v>
      </c>
      <c r="B20" s="1">
        <v>256956</v>
      </c>
      <c r="C20" s="1">
        <v>102289</v>
      </c>
      <c r="D20" s="1">
        <v>0</v>
      </c>
      <c r="E20" s="1">
        <v>1828</v>
      </c>
      <c r="F20" s="1">
        <v>0</v>
      </c>
      <c r="G20" s="1">
        <v>11103</v>
      </c>
      <c r="H20" s="1">
        <v>159396</v>
      </c>
      <c r="I20" s="1">
        <v>531572</v>
      </c>
    </row>
    <row r="21" spans="1:9" ht="12.75">
      <c r="A21" s="1" t="s">
        <v>17</v>
      </c>
      <c r="B21" s="1">
        <v>281403</v>
      </c>
      <c r="C21" s="1">
        <v>333258</v>
      </c>
      <c r="D21" s="1">
        <v>0</v>
      </c>
      <c r="E21" s="1">
        <v>25207</v>
      </c>
      <c r="F21" s="1">
        <v>7</v>
      </c>
      <c r="G21" s="1">
        <v>64952</v>
      </c>
      <c r="H21" s="1">
        <v>94425</v>
      </c>
      <c r="I21" s="1">
        <v>799252</v>
      </c>
    </row>
    <row r="22" spans="1:9" ht="12.75">
      <c r="A22" s="1" t="s">
        <v>18</v>
      </c>
      <c r="B22" s="1">
        <v>8204</v>
      </c>
      <c r="C22" s="1">
        <v>14756</v>
      </c>
      <c r="D22" s="1">
        <v>0</v>
      </c>
      <c r="E22" s="1">
        <v>0</v>
      </c>
      <c r="F22" s="1">
        <v>0</v>
      </c>
      <c r="G22" s="1">
        <v>10818</v>
      </c>
      <c r="H22" s="1">
        <v>0</v>
      </c>
      <c r="I22" s="1">
        <v>33778</v>
      </c>
    </row>
    <row r="23" spans="1:9" ht="12.75">
      <c r="A23" s="1" t="s">
        <v>19</v>
      </c>
      <c r="B23" s="1">
        <v>663083</v>
      </c>
      <c r="C23" s="1">
        <v>559135</v>
      </c>
      <c r="D23" s="1">
        <v>0</v>
      </c>
      <c r="E23" s="1">
        <v>615</v>
      </c>
      <c r="F23" s="1">
        <v>532</v>
      </c>
      <c r="G23" s="1">
        <v>150869</v>
      </c>
      <c r="H23" s="1">
        <v>330470</v>
      </c>
      <c r="I23" s="1">
        <v>1704704</v>
      </c>
    </row>
    <row r="24" spans="1:9" ht="12.75">
      <c r="A24" s="1" t="s">
        <v>20</v>
      </c>
      <c r="B24" s="1">
        <v>117095</v>
      </c>
      <c r="C24" s="1">
        <v>82266</v>
      </c>
      <c r="D24" s="1">
        <v>0</v>
      </c>
      <c r="E24" s="1">
        <v>30</v>
      </c>
      <c r="F24" s="1">
        <v>0</v>
      </c>
      <c r="G24" s="1">
        <v>20171</v>
      </c>
      <c r="H24" s="1">
        <v>19783</v>
      </c>
      <c r="I24" s="1">
        <v>239345</v>
      </c>
    </row>
    <row r="25" spans="1:9" ht="12.75">
      <c r="A25" s="1" t="s">
        <v>21</v>
      </c>
      <c r="B25" s="1">
        <v>2100966</v>
      </c>
      <c r="C25" s="1">
        <v>1553731</v>
      </c>
      <c r="D25" s="1">
        <v>0</v>
      </c>
      <c r="E25" s="1">
        <v>22173</v>
      </c>
      <c r="F25" s="1">
        <v>1429</v>
      </c>
      <c r="G25" s="1">
        <v>438424</v>
      </c>
      <c r="H25" s="1">
        <v>501033</v>
      </c>
      <c r="I25" s="1">
        <v>4616503</v>
      </c>
    </row>
    <row r="26" spans="1:9" ht="12.75">
      <c r="A26" s="1" t="s">
        <v>22</v>
      </c>
      <c r="B26" s="1">
        <v>4429069</v>
      </c>
      <c r="C26" s="1">
        <v>1666876</v>
      </c>
      <c r="D26" s="1">
        <v>65389</v>
      </c>
      <c r="E26" s="1">
        <v>13411</v>
      </c>
      <c r="F26" s="1">
        <v>893</v>
      </c>
      <c r="G26" s="1">
        <v>810848</v>
      </c>
      <c r="H26" s="1">
        <v>393806</v>
      </c>
      <c r="I26" s="1">
        <v>7380292</v>
      </c>
    </row>
    <row r="27" spans="1:9" ht="12.75">
      <c r="A27" s="1" t="s">
        <v>23</v>
      </c>
      <c r="B27" s="1">
        <v>4335770</v>
      </c>
      <c r="C27" s="1">
        <v>1740532</v>
      </c>
      <c r="D27" s="1">
        <v>0</v>
      </c>
      <c r="E27" s="1">
        <v>37118</v>
      </c>
      <c r="F27" s="1">
        <v>1836</v>
      </c>
      <c r="G27" s="1">
        <v>1128599</v>
      </c>
      <c r="H27" s="1">
        <v>322007</v>
      </c>
      <c r="I27" s="1">
        <v>7565862</v>
      </c>
    </row>
    <row r="28" spans="1:9" ht="12.75">
      <c r="A28" s="1" t="s">
        <v>24</v>
      </c>
      <c r="B28" s="1">
        <v>8405349</v>
      </c>
      <c r="C28" s="1">
        <v>2733564</v>
      </c>
      <c r="D28" s="1">
        <v>0</v>
      </c>
      <c r="E28" s="1">
        <v>16012</v>
      </c>
      <c r="F28" s="1">
        <v>0</v>
      </c>
      <c r="G28" s="1">
        <v>2036946</v>
      </c>
      <c r="H28" s="1">
        <v>746833</v>
      </c>
      <c r="I28" s="1">
        <v>13938704</v>
      </c>
    </row>
    <row r="29" spans="1:9" ht="12.75">
      <c r="A29" s="1" t="s">
        <v>25</v>
      </c>
      <c r="B29" s="1">
        <v>10856042</v>
      </c>
      <c r="C29" s="1">
        <v>3419615</v>
      </c>
      <c r="D29" s="1">
        <v>0</v>
      </c>
      <c r="E29" s="1">
        <v>87553</v>
      </c>
      <c r="F29" s="1">
        <v>0</v>
      </c>
      <c r="G29" s="1">
        <v>3048360</v>
      </c>
      <c r="H29" s="1">
        <v>718636</v>
      </c>
      <c r="I29" s="1">
        <v>18130206</v>
      </c>
    </row>
    <row r="30" spans="1:9" ht="12.75">
      <c r="A30" s="1" t="s">
        <v>26</v>
      </c>
      <c r="B30" s="1">
        <v>26347745</v>
      </c>
      <c r="C30" s="1">
        <v>7269649</v>
      </c>
      <c r="D30" s="1">
        <v>0</v>
      </c>
      <c r="E30" s="1">
        <v>337587</v>
      </c>
      <c r="F30" s="1">
        <v>1770</v>
      </c>
      <c r="G30" s="1">
        <v>11755429</v>
      </c>
      <c r="H30" s="1">
        <v>1420251</v>
      </c>
      <c r="I30" s="1">
        <v>47132431</v>
      </c>
    </row>
    <row r="31" spans="1:9" ht="12.75">
      <c r="A31" s="1" t="s">
        <v>27</v>
      </c>
      <c r="B31" s="1">
        <v>46166751</v>
      </c>
      <c r="C31" s="1">
        <v>10124958</v>
      </c>
      <c r="D31" s="1">
        <v>0</v>
      </c>
      <c r="E31" s="1">
        <v>447515</v>
      </c>
      <c r="F31" s="1">
        <v>80355</v>
      </c>
      <c r="G31" s="1">
        <v>18543517</v>
      </c>
      <c r="H31" s="1">
        <v>11918900</v>
      </c>
      <c r="I31" s="1">
        <v>87281996</v>
      </c>
    </row>
    <row r="32" spans="1:9" ht="12.75">
      <c r="A32" s="1" t="s">
        <v>28</v>
      </c>
      <c r="B32" s="1">
        <v>423707937</v>
      </c>
      <c r="C32" s="1">
        <v>18766393</v>
      </c>
      <c r="D32" s="1">
        <v>0</v>
      </c>
      <c r="E32" s="1">
        <v>145369</v>
      </c>
      <c r="F32" s="1">
        <v>121097</v>
      </c>
      <c r="G32" s="1">
        <v>177363760</v>
      </c>
      <c r="H32" s="1">
        <v>83534835</v>
      </c>
      <c r="I32" s="1">
        <v>703639391</v>
      </c>
    </row>
    <row r="34" spans="1:9" ht="12.75">
      <c r="A34" s="1" t="s">
        <v>53</v>
      </c>
      <c r="B34" s="1">
        <f>SUM(B4:B32)</f>
        <v>539246697</v>
      </c>
      <c r="C34" s="1">
        <f aca="true" t="shared" si="0" ref="C34:I34">SUM(C4:C32)</f>
        <v>50584875</v>
      </c>
      <c r="D34" s="1">
        <f t="shared" si="0"/>
        <v>65389</v>
      </c>
      <c r="E34" s="1">
        <f t="shared" si="0"/>
        <v>1150312</v>
      </c>
      <c r="F34" s="1">
        <f t="shared" si="0"/>
        <v>207919</v>
      </c>
      <c r="G34" s="1">
        <f t="shared" si="0"/>
        <v>220112350</v>
      </c>
      <c r="H34" s="1">
        <f t="shared" si="0"/>
        <v>104353203</v>
      </c>
      <c r="I34" s="1">
        <f t="shared" si="0"/>
        <v>915719492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3.8515625" style="1" customWidth="1"/>
    <col min="3" max="3" width="15.57421875" style="1" customWidth="1"/>
    <col min="4" max="4" width="12.7109375" style="1" customWidth="1"/>
    <col min="5" max="5" width="16.421875" style="1" customWidth="1"/>
    <col min="6" max="7" width="20.57421875" style="1" customWidth="1"/>
    <col min="8" max="8" width="11.421875" style="1" bestFit="1" customWidth="1"/>
    <col min="9" max="9" width="14.7109375" style="1" customWidth="1"/>
    <col min="10" max="16384" width="9.140625" style="1" customWidth="1"/>
  </cols>
  <sheetData>
    <row r="1" spans="1:2" ht="12.75">
      <c r="A1" s="2" t="s">
        <v>59</v>
      </c>
      <c r="B1" s="22" t="s">
        <v>167</v>
      </c>
    </row>
    <row r="2" spans="2:9" s="3" customFormat="1" ht="12.75">
      <c r="B2" s="3" t="s">
        <v>144</v>
      </c>
      <c r="C2" s="3" t="s">
        <v>109</v>
      </c>
      <c r="D2" s="3" t="s">
        <v>111</v>
      </c>
      <c r="E2" s="3" t="s">
        <v>145</v>
      </c>
      <c r="F2" s="3" t="s">
        <v>112</v>
      </c>
      <c r="G2" s="3" t="s">
        <v>113</v>
      </c>
      <c r="H2" s="3" t="s">
        <v>122</v>
      </c>
      <c r="I2" s="3" t="s">
        <v>123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2.75">
      <c r="A4" s="1" t="s">
        <v>0</v>
      </c>
      <c r="B4" s="1">
        <v>1762294</v>
      </c>
      <c r="C4" s="1">
        <v>41054</v>
      </c>
      <c r="D4" s="1">
        <v>0</v>
      </c>
      <c r="E4" s="1">
        <v>0</v>
      </c>
      <c r="F4" s="1">
        <v>0</v>
      </c>
      <c r="G4" s="1">
        <v>0</v>
      </c>
      <c r="H4" s="1">
        <v>79973</v>
      </c>
      <c r="I4" s="1">
        <v>1883321</v>
      </c>
    </row>
    <row r="5" spans="1:9" ht="12.75">
      <c r="A5" s="1" t="s">
        <v>1</v>
      </c>
      <c r="B5" s="1">
        <v>514</v>
      </c>
      <c r="C5" s="1">
        <v>65</v>
      </c>
      <c r="D5" s="1">
        <v>0</v>
      </c>
      <c r="E5" s="1">
        <v>0</v>
      </c>
      <c r="F5" s="1">
        <v>0</v>
      </c>
      <c r="G5" s="1">
        <v>0</v>
      </c>
      <c r="H5" s="1">
        <v>14184</v>
      </c>
      <c r="I5" s="1">
        <v>14763</v>
      </c>
    </row>
    <row r="6" spans="1:9" ht="12.75">
      <c r="A6" s="1" t="s">
        <v>2</v>
      </c>
      <c r="B6" s="1">
        <v>0</v>
      </c>
      <c r="C6" s="1">
        <v>872</v>
      </c>
      <c r="D6" s="1">
        <v>0</v>
      </c>
      <c r="E6" s="1">
        <v>0</v>
      </c>
      <c r="F6" s="1">
        <v>1315</v>
      </c>
      <c r="G6" s="1">
        <v>0</v>
      </c>
      <c r="H6" s="1">
        <v>5000</v>
      </c>
      <c r="I6" s="1">
        <v>7187</v>
      </c>
    </row>
    <row r="7" spans="1:9" ht="12.75">
      <c r="A7" s="1" t="s">
        <v>3</v>
      </c>
      <c r="B7" s="1">
        <v>5424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25515</v>
      </c>
      <c r="I7" s="1">
        <v>30939</v>
      </c>
    </row>
    <row r="8" spans="1:9" ht="12.75">
      <c r="A8" s="1" t="s">
        <v>4</v>
      </c>
      <c r="B8" s="1">
        <v>1051</v>
      </c>
      <c r="C8" s="1">
        <v>201</v>
      </c>
      <c r="D8" s="1">
        <v>0</v>
      </c>
      <c r="E8" s="1">
        <v>0</v>
      </c>
      <c r="F8" s="1">
        <v>0</v>
      </c>
      <c r="G8" s="1">
        <v>248</v>
      </c>
      <c r="H8" s="1">
        <v>35305</v>
      </c>
      <c r="I8" s="1">
        <v>36805</v>
      </c>
    </row>
    <row r="9" spans="1:9" ht="12.75">
      <c r="A9" s="1" t="s">
        <v>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22761</v>
      </c>
      <c r="I9" s="1">
        <v>22761</v>
      </c>
    </row>
    <row r="10" spans="1:9" ht="12.75">
      <c r="A10" s="1" t="s">
        <v>6</v>
      </c>
      <c r="B10" s="1">
        <v>68204</v>
      </c>
      <c r="C10" s="1">
        <v>0</v>
      </c>
      <c r="D10" s="1">
        <v>3939</v>
      </c>
      <c r="E10" s="1">
        <v>0</v>
      </c>
      <c r="F10" s="1">
        <v>0</v>
      </c>
      <c r="G10" s="1">
        <v>1</v>
      </c>
      <c r="H10" s="1">
        <v>45227</v>
      </c>
      <c r="I10" s="1">
        <v>117371</v>
      </c>
    </row>
    <row r="11" spans="1:9" ht="12.75">
      <c r="A11" s="1" t="s">
        <v>7</v>
      </c>
      <c r="B11" s="1">
        <v>0</v>
      </c>
      <c r="C11" s="1">
        <v>8373</v>
      </c>
      <c r="D11" s="1">
        <v>0</v>
      </c>
      <c r="E11" s="1">
        <v>0</v>
      </c>
      <c r="F11" s="1">
        <v>0</v>
      </c>
      <c r="G11" s="1">
        <v>2235</v>
      </c>
      <c r="H11" s="1">
        <v>45687</v>
      </c>
      <c r="I11" s="1">
        <v>56295</v>
      </c>
    </row>
    <row r="12" spans="1:9" ht="12.75">
      <c r="A12" s="1" t="s">
        <v>8</v>
      </c>
      <c r="B12" s="1">
        <v>1560</v>
      </c>
      <c r="C12" s="1">
        <v>10351</v>
      </c>
      <c r="D12" s="1">
        <v>0</v>
      </c>
      <c r="E12" s="1">
        <v>0</v>
      </c>
      <c r="F12" s="1">
        <v>0</v>
      </c>
      <c r="G12" s="1">
        <v>0</v>
      </c>
      <c r="H12" s="1">
        <v>62544</v>
      </c>
      <c r="I12" s="1">
        <v>74455</v>
      </c>
    </row>
    <row r="13" spans="1:9" ht="12.75">
      <c r="A13" s="1" t="s">
        <v>9</v>
      </c>
      <c r="B13" s="1">
        <v>1591</v>
      </c>
      <c r="C13" s="1">
        <v>6862</v>
      </c>
      <c r="D13" s="1">
        <v>0</v>
      </c>
      <c r="E13" s="1">
        <v>75</v>
      </c>
      <c r="F13" s="1">
        <v>0</v>
      </c>
      <c r="G13" s="1">
        <v>310</v>
      </c>
      <c r="H13" s="1">
        <v>68398</v>
      </c>
      <c r="I13" s="1">
        <v>77236</v>
      </c>
    </row>
    <row r="14" spans="1:9" ht="12.75">
      <c r="A14" s="1" t="s">
        <v>10</v>
      </c>
      <c r="B14" s="1">
        <v>51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5536</v>
      </c>
      <c r="I14" s="1">
        <v>5587</v>
      </c>
    </row>
    <row r="15" spans="1:9" ht="12.75">
      <c r="A15" s="1" t="s">
        <v>11</v>
      </c>
      <c r="B15" s="1">
        <v>5641</v>
      </c>
      <c r="C15" s="1">
        <v>606</v>
      </c>
      <c r="D15" s="1">
        <v>0</v>
      </c>
      <c r="E15" s="1">
        <v>0</v>
      </c>
      <c r="F15" s="1">
        <v>0</v>
      </c>
      <c r="G15" s="1">
        <v>0</v>
      </c>
      <c r="H15" s="1">
        <v>191535</v>
      </c>
      <c r="I15" s="1">
        <v>197782</v>
      </c>
    </row>
    <row r="16" spans="1:9" ht="12.75">
      <c r="A16" s="1" t="s">
        <v>12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173032</v>
      </c>
      <c r="I16" s="1">
        <v>173032</v>
      </c>
    </row>
    <row r="17" spans="1:9" ht="12.75">
      <c r="A17" s="1" t="s">
        <v>13</v>
      </c>
      <c r="B17" s="1">
        <v>0</v>
      </c>
      <c r="C17" s="1">
        <v>4183</v>
      </c>
      <c r="D17" s="1">
        <v>0</v>
      </c>
      <c r="E17" s="1">
        <v>0</v>
      </c>
      <c r="F17" s="1">
        <v>0</v>
      </c>
      <c r="G17" s="1">
        <v>13371</v>
      </c>
      <c r="H17" s="1">
        <v>44680</v>
      </c>
      <c r="I17" s="1">
        <v>62234</v>
      </c>
    </row>
    <row r="18" spans="1:9" ht="12.75">
      <c r="A18" s="1" t="s">
        <v>14</v>
      </c>
      <c r="B18" s="1">
        <v>401</v>
      </c>
      <c r="C18" s="1">
        <v>2321</v>
      </c>
      <c r="D18" s="1">
        <v>0</v>
      </c>
      <c r="E18" s="1">
        <v>0</v>
      </c>
      <c r="F18" s="1">
        <v>0</v>
      </c>
      <c r="G18" s="1">
        <v>0</v>
      </c>
      <c r="H18" s="1">
        <v>140659</v>
      </c>
      <c r="I18" s="1">
        <v>143381</v>
      </c>
    </row>
    <row r="19" spans="1:9" ht="12.75">
      <c r="A19" s="1" t="s">
        <v>15</v>
      </c>
      <c r="B19" s="1">
        <v>0</v>
      </c>
      <c r="C19" s="1">
        <v>36</v>
      </c>
      <c r="D19" s="1">
        <v>0</v>
      </c>
      <c r="E19" s="1">
        <v>0</v>
      </c>
      <c r="F19" s="1">
        <v>0</v>
      </c>
      <c r="G19" s="1">
        <v>0</v>
      </c>
      <c r="H19" s="1">
        <v>36953</v>
      </c>
      <c r="I19" s="1">
        <v>36989</v>
      </c>
    </row>
    <row r="20" spans="1:9" ht="12.75">
      <c r="A20" s="1" t="s">
        <v>16</v>
      </c>
      <c r="B20" s="1">
        <v>26032</v>
      </c>
      <c r="C20" s="1">
        <v>20844</v>
      </c>
      <c r="D20" s="1">
        <v>0</v>
      </c>
      <c r="E20" s="1">
        <v>0</v>
      </c>
      <c r="F20" s="1">
        <v>0</v>
      </c>
      <c r="G20" s="1">
        <v>5400</v>
      </c>
      <c r="H20" s="1">
        <v>131960</v>
      </c>
      <c r="I20" s="1">
        <v>184236</v>
      </c>
    </row>
    <row r="21" spans="1:9" ht="12.75">
      <c r="A21" s="1" t="s">
        <v>17</v>
      </c>
      <c r="B21" s="1">
        <v>32584</v>
      </c>
      <c r="C21" s="1">
        <v>11644</v>
      </c>
      <c r="D21" s="1">
        <v>0</v>
      </c>
      <c r="E21" s="1">
        <v>0</v>
      </c>
      <c r="F21" s="1">
        <v>0</v>
      </c>
      <c r="G21" s="1">
        <v>9406</v>
      </c>
      <c r="H21" s="1">
        <v>67047</v>
      </c>
      <c r="I21" s="1">
        <v>120681</v>
      </c>
    </row>
    <row r="22" spans="1:9" ht="12.75">
      <c r="A22" s="1" t="s">
        <v>18</v>
      </c>
      <c r="B22" s="1">
        <v>0</v>
      </c>
      <c r="C22" s="1">
        <v>4309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4309</v>
      </c>
    </row>
    <row r="23" spans="1:9" ht="12.75">
      <c r="A23" s="1" t="s">
        <v>19</v>
      </c>
      <c r="B23" s="1">
        <v>45446</v>
      </c>
      <c r="C23" s="1">
        <v>34383</v>
      </c>
      <c r="D23" s="1">
        <v>0</v>
      </c>
      <c r="E23" s="1">
        <v>0</v>
      </c>
      <c r="F23" s="1">
        <v>0</v>
      </c>
      <c r="G23" s="1">
        <v>18201</v>
      </c>
      <c r="H23" s="1">
        <v>25105</v>
      </c>
      <c r="I23" s="1">
        <v>123135</v>
      </c>
    </row>
    <row r="24" spans="1:9" ht="12.75">
      <c r="A24" s="1" t="s">
        <v>20</v>
      </c>
      <c r="B24" s="1">
        <v>460</v>
      </c>
      <c r="C24" s="1">
        <v>12908</v>
      </c>
      <c r="D24" s="1">
        <v>0</v>
      </c>
      <c r="E24" s="1">
        <v>0</v>
      </c>
      <c r="F24" s="1">
        <v>0</v>
      </c>
      <c r="G24" s="1">
        <v>0</v>
      </c>
      <c r="H24" s="1">
        <v>283</v>
      </c>
      <c r="I24" s="1">
        <v>13651</v>
      </c>
    </row>
    <row r="25" spans="1:9" ht="12.75">
      <c r="A25" s="1" t="s">
        <v>21</v>
      </c>
      <c r="B25" s="1">
        <v>69933</v>
      </c>
      <c r="C25" s="1">
        <v>74320</v>
      </c>
      <c r="D25" s="1">
        <v>0</v>
      </c>
      <c r="E25" s="1">
        <v>16109</v>
      </c>
      <c r="F25" s="1">
        <v>0</v>
      </c>
      <c r="G25" s="1">
        <v>31962</v>
      </c>
      <c r="H25" s="1">
        <v>353485</v>
      </c>
      <c r="I25" s="1">
        <v>545809</v>
      </c>
    </row>
    <row r="26" spans="1:9" ht="12.75">
      <c r="A26" s="1" t="s">
        <v>22</v>
      </c>
      <c r="B26" s="1">
        <v>150188</v>
      </c>
      <c r="C26" s="1">
        <v>36633</v>
      </c>
      <c r="D26" s="1">
        <v>0</v>
      </c>
      <c r="E26" s="1">
        <v>0</v>
      </c>
      <c r="F26" s="1">
        <v>0</v>
      </c>
      <c r="G26" s="1">
        <v>48414</v>
      </c>
      <c r="H26" s="1">
        <v>136774</v>
      </c>
      <c r="I26" s="1">
        <v>372009</v>
      </c>
    </row>
    <row r="27" spans="1:9" ht="12.75">
      <c r="A27" s="1" t="s">
        <v>23</v>
      </c>
      <c r="B27" s="1">
        <v>143487</v>
      </c>
      <c r="C27" s="1">
        <v>57860</v>
      </c>
      <c r="D27" s="1">
        <v>0</v>
      </c>
      <c r="E27" s="1">
        <v>870</v>
      </c>
      <c r="F27" s="1">
        <v>0</v>
      </c>
      <c r="G27" s="1">
        <v>5725</v>
      </c>
      <c r="H27" s="1">
        <v>304293</v>
      </c>
      <c r="I27" s="1">
        <v>512235</v>
      </c>
    </row>
    <row r="28" spans="1:9" ht="12.75">
      <c r="A28" s="1" t="s">
        <v>24</v>
      </c>
      <c r="B28" s="1">
        <v>514861</v>
      </c>
      <c r="C28" s="1">
        <v>187448</v>
      </c>
      <c r="D28" s="1">
        <v>0</v>
      </c>
      <c r="E28" s="1">
        <v>0</v>
      </c>
      <c r="F28" s="1">
        <v>0</v>
      </c>
      <c r="G28" s="1">
        <v>70028</v>
      </c>
      <c r="H28" s="1">
        <v>65811</v>
      </c>
      <c r="I28" s="1">
        <v>838148</v>
      </c>
    </row>
    <row r="29" spans="1:9" ht="12.75">
      <c r="A29" s="1" t="s">
        <v>25</v>
      </c>
      <c r="B29" s="1">
        <v>603962</v>
      </c>
      <c r="C29" s="1">
        <v>13268</v>
      </c>
      <c r="D29" s="1">
        <v>0</v>
      </c>
      <c r="E29" s="1">
        <v>0</v>
      </c>
      <c r="F29" s="1">
        <v>0</v>
      </c>
      <c r="G29" s="1">
        <v>43132</v>
      </c>
      <c r="H29" s="1">
        <v>19270</v>
      </c>
      <c r="I29" s="1">
        <v>679632</v>
      </c>
    </row>
    <row r="30" spans="1:9" ht="12.75">
      <c r="A30" s="1" t="s">
        <v>26</v>
      </c>
      <c r="B30" s="1">
        <v>816589</v>
      </c>
      <c r="C30" s="1">
        <v>46306</v>
      </c>
      <c r="D30" s="1">
        <v>0</v>
      </c>
      <c r="E30" s="1">
        <v>6280</v>
      </c>
      <c r="F30" s="1">
        <v>0</v>
      </c>
      <c r="G30" s="1">
        <v>319252</v>
      </c>
      <c r="H30" s="1">
        <v>383303</v>
      </c>
      <c r="I30" s="1">
        <v>1571730</v>
      </c>
    </row>
    <row r="31" spans="1:9" ht="12.75">
      <c r="A31" s="1" t="s">
        <v>27</v>
      </c>
      <c r="B31" s="1">
        <v>1370544</v>
      </c>
      <c r="C31" s="1">
        <v>255206</v>
      </c>
      <c r="D31" s="1">
        <v>0</v>
      </c>
      <c r="E31" s="1">
        <v>96147</v>
      </c>
      <c r="F31" s="1">
        <v>0</v>
      </c>
      <c r="G31" s="1">
        <v>8451</v>
      </c>
      <c r="H31" s="1">
        <v>83988</v>
      </c>
      <c r="I31" s="1">
        <v>1814336</v>
      </c>
    </row>
    <row r="32" spans="1:9" ht="12.75">
      <c r="A32" s="1" t="s">
        <v>28</v>
      </c>
      <c r="B32" s="1">
        <v>27613456</v>
      </c>
      <c r="C32" s="1">
        <v>4671491</v>
      </c>
      <c r="D32" s="1">
        <v>0</v>
      </c>
      <c r="E32" s="1">
        <v>3050</v>
      </c>
      <c r="F32" s="1">
        <v>0</v>
      </c>
      <c r="G32" s="1">
        <v>13691761</v>
      </c>
      <c r="H32" s="1">
        <v>5428928</v>
      </c>
      <c r="I32" s="1">
        <v>51408686</v>
      </c>
    </row>
    <row r="34" spans="1:9" ht="12.75">
      <c r="A34" s="1" t="s">
        <v>53</v>
      </c>
      <c r="B34" s="1">
        <f>SUM(B4:B32)</f>
        <v>33234273</v>
      </c>
      <c r="C34" s="1">
        <f aca="true" t="shared" si="0" ref="C34:I34">SUM(C4:C32)</f>
        <v>5501544</v>
      </c>
      <c r="D34" s="1">
        <f t="shared" si="0"/>
        <v>3939</v>
      </c>
      <c r="E34" s="1">
        <f t="shared" si="0"/>
        <v>122531</v>
      </c>
      <c r="F34" s="1">
        <f t="shared" si="0"/>
        <v>1315</v>
      </c>
      <c r="G34" s="1">
        <f>SUM(G4:G32)</f>
        <v>14267897</v>
      </c>
      <c r="H34" s="1">
        <f t="shared" si="0"/>
        <v>7997236</v>
      </c>
      <c r="I34" s="1">
        <f t="shared" si="0"/>
        <v>61128735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2" sqref="B2"/>
    </sheetView>
  </sheetViews>
  <sheetFormatPr defaultColWidth="9.140625" defaultRowHeight="11.25" customHeight="1"/>
  <cols>
    <col min="1" max="1" width="25.8515625" style="1" bestFit="1" customWidth="1"/>
    <col min="2" max="2" width="13.8515625" style="1" customWidth="1"/>
    <col min="3" max="3" width="15.57421875" style="1" customWidth="1"/>
    <col min="4" max="4" width="13.00390625" style="1" customWidth="1"/>
    <col min="5" max="5" width="15.8515625" style="1" customWidth="1"/>
    <col min="6" max="6" width="17.28125" style="1" customWidth="1"/>
    <col min="7" max="7" width="20.00390625" style="1" customWidth="1"/>
    <col min="8" max="8" width="11.140625" style="1" customWidth="1"/>
    <col min="9" max="9" width="13.28125" style="1" customWidth="1"/>
    <col min="10" max="16384" width="9.140625" style="1" customWidth="1"/>
  </cols>
  <sheetData>
    <row r="1" spans="1:2" ht="11.25" customHeight="1">
      <c r="A1" s="2" t="s">
        <v>60</v>
      </c>
      <c r="B1" s="22" t="s">
        <v>167</v>
      </c>
    </row>
    <row r="2" spans="2:9" s="3" customFormat="1" ht="12.75">
      <c r="B2" s="3" t="s">
        <v>144</v>
      </c>
      <c r="C2" s="3" t="s">
        <v>109</v>
      </c>
      <c r="D2" s="3" t="s">
        <v>111</v>
      </c>
      <c r="E2" s="3" t="s">
        <v>145</v>
      </c>
      <c r="F2" s="3" t="s">
        <v>112</v>
      </c>
      <c r="G2" s="3" t="s">
        <v>113</v>
      </c>
      <c r="H2" s="3" t="s">
        <v>122</v>
      </c>
      <c r="I2" s="3" t="s">
        <v>123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1.25" customHeight="1">
      <c r="A4" s="1" t="s">
        <v>0</v>
      </c>
      <c r="B4" s="1">
        <v>49577</v>
      </c>
      <c r="C4" s="1">
        <v>11312</v>
      </c>
      <c r="D4" s="1">
        <v>0</v>
      </c>
      <c r="E4" s="1">
        <v>0</v>
      </c>
      <c r="F4" s="1">
        <v>0</v>
      </c>
      <c r="G4" s="1">
        <v>0</v>
      </c>
      <c r="H4" s="1">
        <v>1377</v>
      </c>
      <c r="I4" s="1">
        <v>62266</v>
      </c>
    </row>
    <row r="5" spans="1:9" ht="11.25" customHeight="1">
      <c r="A5" s="1" t="s">
        <v>1</v>
      </c>
      <c r="B5" s="1">
        <v>0</v>
      </c>
      <c r="C5" s="1">
        <v>11202</v>
      </c>
      <c r="D5" s="1">
        <v>0</v>
      </c>
      <c r="E5" s="1">
        <v>0</v>
      </c>
      <c r="F5" s="1">
        <v>0</v>
      </c>
      <c r="G5" s="1">
        <v>0</v>
      </c>
      <c r="H5" s="1">
        <v>278</v>
      </c>
      <c r="I5" s="1">
        <v>11480</v>
      </c>
    </row>
    <row r="6" spans="1:9" ht="11.25" customHeight="1">
      <c r="A6" s="1" t="s">
        <v>2</v>
      </c>
      <c r="B6" s="1">
        <v>0</v>
      </c>
      <c r="C6" s="1">
        <v>1070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1070</v>
      </c>
    </row>
    <row r="7" spans="1:9" ht="11.25" customHeight="1">
      <c r="A7" s="1" t="s">
        <v>3</v>
      </c>
      <c r="B7" s="1">
        <v>0</v>
      </c>
      <c r="C7" s="1">
        <v>21</v>
      </c>
      <c r="D7" s="1">
        <v>0</v>
      </c>
      <c r="E7" s="1">
        <v>0</v>
      </c>
      <c r="F7" s="1">
        <v>0</v>
      </c>
      <c r="G7" s="1">
        <v>0</v>
      </c>
      <c r="H7" s="1">
        <v>513</v>
      </c>
      <c r="I7" s="1">
        <v>534</v>
      </c>
    </row>
    <row r="8" spans="1:9" ht="11.25" customHeight="1">
      <c r="A8" s="1" t="s">
        <v>4</v>
      </c>
      <c r="B8" s="1">
        <v>0</v>
      </c>
      <c r="C8" s="1">
        <v>3483</v>
      </c>
      <c r="D8" s="1">
        <v>0</v>
      </c>
      <c r="E8" s="1">
        <v>0</v>
      </c>
      <c r="F8" s="1">
        <v>0</v>
      </c>
      <c r="G8" s="1">
        <v>1987</v>
      </c>
      <c r="H8" s="1">
        <v>4783</v>
      </c>
      <c r="I8" s="1">
        <v>10253</v>
      </c>
    </row>
    <row r="9" spans="1:9" ht="11.25" customHeight="1">
      <c r="A9" s="1" t="s">
        <v>5</v>
      </c>
      <c r="B9" s="1">
        <v>0</v>
      </c>
      <c r="C9" s="1">
        <v>949</v>
      </c>
      <c r="D9" s="1">
        <v>0</v>
      </c>
      <c r="E9" s="1">
        <v>0</v>
      </c>
      <c r="F9" s="1">
        <v>0</v>
      </c>
      <c r="G9" s="1">
        <v>0</v>
      </c>
      <c r="H9" s="1">
        <v>730</v>
      </c>
      <c r="I9" s="1">
        <v>1679</v>
      </c>
    </row>
    <row r="10" spans="1:9" ht="11.25" customHeight="1">
      <c r="A10" s="1" t="s">
        <v>6</v>
      </c>
      <c r="B10" s="1">
        <v>2402</v>
      </c>
      <c r="C10" s="1">
        <v>3480</v>
      </c>
      <c r="D10" s="1">
        <v>0</v>
      </c>
      <c r="E10" s="1">
        <v>0</v>
      </c>
      <c r="F10" s="1">
        <v>0</v>
      </c>
      <c r="G10" s="1">
        <v>0</v>
      </c>
      <c r="H10" s="1">
        <v>562</v>
      </c>
      <c r="I10" s="1">
        <v>6444</v>
      </c>
    </row>
    <row r="11" spans="1:9" ht="11.25" customHeight="1">
      <c r="A11" s="1" t="s">
        <v>7</v>
      </c>
      <c r="B11" s="1">
        <v>0</v>
      </c>
      <c r="C11" s="1">
        <v>246</v>
      </c>
      <c r="D11" s="1">
        <v>0</v>
      </c>
      <c r="E11" s="1">
        <v>0</v>
      </c>
      <c r="F11" s="1">
        <v>0</v>
      </c>
      <c r="G11" s="1">
        <v>0</v>
      </c>
      <c r="H11" s="1">
        <v>42</v>
      </c>
      <c r="I11" s="1">
        <v>288</v>
      </c>
    </row>
    <row r="12" spans="1:9" ht="11.25" customHeight="1">
      <c r="A12" s="1" t="s">
        <v>8</v>
      </c>
      <c r="B12" s="1">
        <v>754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5595</v>
      </c>
      <c r="I12" s="1">
        <v>6349</v>
      </c>
    </row>
    <row r="13" spans="1:9" ht="11.25" customHeight="1">
      <c r="A13" s="1" t="s">
        <v>9</v>
      </c>
      <c r="B13" s="1">
        <v>0</v>
      </c>
      <c r="C13" s="1">
        <v>2042</v>
      </c>
      <c r="D13" s="1">
        <v>0</v>
      </c>
      <c r="E13" s="1">
        <v>0</v>
      </c>
      <c r="F13" s="1">
        <v>0</v>
      </c>
      <c r="G13" s="1">
        <v>310</v>
      </c>
      <c r="H13" s="1">
        <v>19273</v>
      </c>
      <c r="I13" s="1">
        <v>21625</v>
      </c>
    </row>
    <row r="14" spans="1:9" ht="11.25" customHeight="1">
      <c r="A14" s="1" t="s">
        <v>10</v>
      </c>
      <c r="B14" s="1">
        <v>0</v>
      </c>
      <c r="C14" s="1">
        <v>5434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5434</v>
      </c>
    </row>
    <row r="15" spans="1:9" ht="11.25" customHeight="1">
      <c r="A15" s="1" t="s">
        <v>11</v>
      </c>
      <c r="B15" s="1">
        <v>0</v>
      </c>
      <c r="C15" s="1">
        <v>11826</v>
      </c>
      <c r="D15" s="1">
        <v>0</v>
      </c>
      <c r="E15" s="1">
        <v>0</v>
      </c>
      <c r="F15" s="1">
        <v>0</v>
      </c>
      <c r="G15" s="1">
        <v>7041</v>
      </c>
      <c r="H15" s="1">
        <v>17752</v>
      </c>
      <c r="I15" s="1">
        <v>36619</v>
      </c>
    </row>
    <row r="16" spans="1:9" ht="11.25" customHeight="1">
      <c r="A16" s="1" t="s">
        <v>12</v>
      </c>
      <c r="B16" s="1">
        <v>5962</v>
      </c>
      <c r="C16" s="1">
        <v>423</v>
      </c>
      <c r="D16" s="1">
        <v>0</v>
      </c>
      <c r="E16" s="1">
        <v>0</v>
      </c>
      <c r="F16" s="1">
        <v>0</v>
      </c>
      <c r="G16" s="1">
        <v>4200</v>
      </c>
      <c r="H16" s="1">
        <v>2937</v>
      </c>
      <c r="I16" s="1">
        <v>13522</v>
      </c>
    </row>
    <row r="17" spans="1:9" ht="11.25" customHeight="1">
      <c r="A17" s="1" t="s">
        <v>13</v>
      </c>
      <c r="B17" s="1">
        <v>0</v>
      </c>
      <c r="C17" s="1">
        <v>880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880</v>
      </c>
    </row>
    <row r="18" spans="1:9" ht="11.25" customHeight="1">
      <c r="A18" s="1" t="s">
        <v>14</v>
      </c>
      <c r="B18" s="1">
        <v>16653</v>
      </c>
      <c r="C18" s="1">
        <v>4649</v>
      </c>
      <c r="D18" s="1">
        <v>0</v>
      </c>
      <c r="E18" s="1">
        <v>0</v>
      </c>
      <c r="F18" s="1">
        <v>0</v>
      </c>
      <c r="G18" s="1">
        <v>6536</v>
      </c>
      <c r="H18" s="1">
        <v>2935</v>
      </c>
      <c r="I18" s="1">
        <v>30773</v>
      </c>
    </row>
    <row r="19" spans="1:9" ht="11.25" customHeight="1">
      <c r="A19" s="1" t="s">
        <v>15</v>
      </c>
      <c r="B19" s="1">
        <v>4350</v>
      </c>
      <c r="C19" s="1">
        <v>8005</v>
      </c>
      <c r="D19" s="1">
        <v>0</v>
      </c>
      <c r="E19" s="1">
        <v>0</v>
      </c>
      <c r="F19" s="1">
        <v>0</v>
      </c>
      <c r="G19" s="1">
        <v>0</v>
      </c>
      <c r="H19" s="1">
        <v>1652</v>
      </c>
      <c r="I19" s="1">
        <v>14007</v>
      </c>
    </row>
    <row r="20" spans="1:9" ht="11.25" customHeight="1">
      <c r="A20" s="1" t="s">
        <v>16</v>
      </c>
      <c r="B20" s="1">
        <v>23576</v>
      </c>
      <c r="C20" s="1">
        <v>5254</v>
      </c>
      <c r="D20" s="1">
        <v>0</v>
      </c>
      <c r="E20" s="1">
        <v>692</v>
      </c>
      <c r="F20" s="1">
        <v>0</v>
      </c>
      <c r="G20" s="1">
        <v>5390</v>
      </c>
      <c r="H20" s="1">
        <v>8448</v>
      </c>
      <c r="I20" s="1">
        <v>43360</v>
      </c>
    </row>
    <row r="21" spans="1:9" ht="11.25" customHeight="1">
      <c r="A21" s="1" t="s">
        <v>17</v>
      </c>
      <c r="B21" s="1">
        <v>56376</v>
      </c>
      <c r="C21" s="1">
        <v>12144</v>
      </c>
      <c r="D21" s="1">
        <v>0</v>
      </c>
      <c r="E21" s="1">
        <v>0</v>
      </c>
      <c r="F21" s="1">
        <v>0</v>
      </c>
      <c r="G21" s="1">
        <v>1345</v>
      </c>
      <c r="H21" s="1">
        <v>27672</v>
      </c>
      <c r="I21" s="1">
        <v>97537</v>
      </c>
    </row>
    <row r="22" spans="1:9" ht="11.25" customHeight="1">
      <c r="A22" s="1" t="s">
        <v>18</v>
      </c>
      <c r="B22" s="1">
        <v>0</v>
      </c>
      <c r="C22" s="1">
        <v>4358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4358</v>
      </c>
    </row>
    <row r="23" spans="1:9" ht="11.25" customHeight="1">
      <c r="A23" s="1" t="s">
        <v>19</v>
      </c>
      <c r="B23" s="1">
        <v>7041</v>
      </c>
      <c r="C23" s="1">
        <v>18430</v>
      </c>
      <c r="D23" s="1">
        <v>0</v>
      </c>
      <c r="E23" s="1">
        <v>0</v>
      </c>
      <c r="F23" s="1">
        <v>0</v>
      </c>
      <c r="G23" s="1">
        <v>6729</v>
      </c>
      <c r="H23" s="1">
        <v>10981</v>
      </c>
      <c r="I23" s="1">
        <v>43181</v>
      </c>
    </row>
    <row r="24" spans="1:9" ht="11.25" customHeight="1">
      <c r="A24" s="1" t="s">
        <v>20</v>
      </c>
      <c r="B24" s="1">
        <v>4395</v>
      </c>
      <c r="C24" s="1">
        <v>109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4504</v>
      </c>
    </row>
    <row r="25" spans="1:9" ht="11.25" customHeight="1">
      <c r="A25" s="1" t="s">
        <v>21</v>
      </c>
      <c r="B25" s="1">
        <v>189156</v>
      </c>
      <c r="C25" s="1">
        <v>76949</v>
      </c>
      <c r="D25" s="1">
        <v>0</v>
      </c>
      <c r="E25" s="1">
        <v>4712</v>
      </c>
      <c r="F25" s="1">
        <v>0</v>
      </c>
      <c r="G25" s="1">
        <v>39480</v>
      </c>
      <c r="H25" s="1">
        <v>34314</v>
      </c>
      <c r="I25" s="1">
        <v>344611</v>
      </c>
    </row>
    <row r="26" spans="1:9" ht="11.25" customHeight="1">
      <c r="A26" s="1" t="s">
        <v>22</v>
      </c>
      <c r="B26" s="1">
        <v>79522</v>
      </c>
      <c r="C26" s="1">
        <v>83401</v>
      </c>
      <c r="D26" s="1">
        <v>0</v>
      </c>
      <c r="E26" s="1">
        <v>262</v>
      </c>
      <c r="F26" s="1">
        <v>0</v>
      </c>
      <c r="G26" s="1">
        <v>17662</v>
      </c>
      <c r="H26" s="1">
        <v>26525</v>
      </c>
      <c r="I26" s="1">
        <v>207372</v>
      </c>
    </row>
    <row r="27" spans="1:9" ht="11.25" customHeight="1">
      <c r="A27" s="1" t="s">
        <v>23</v>
      </c>
      <c r="B27" s="1">
        <v>27116</v>
      </c>
      <c r="C27" s="1">
        <v>49172</v>
      </c>
      <c r="D27" s="1">
        <v>0</v>
      </c>
      <c r="E27" s="1">
        <v>0</v>
      </c>
      <c r="F27" s="1">
        <v>0</v>
      </c>
      <c r="G27" s="1">
        <v>11711</v>
      </c>
      <c r="H27" s="1">
        <v>956</v>
      </c>
      <c r="I27" s="1">
        <v>88955</v>
      </c>
    </row>
    <row r="28" spans="1:9" ht="11.25" customHeight="1">
      <c r="A28" s="1" t="s">
        <v>24</v>
      </c>
      <c r="B28" s="1">
        <v>346734</v>
      </c>
      <c r="C28" s="1">
        <v>111306</v>
      </c>
      <c r="D28" s="1">
        <v>0</v>
      </c>
      <c r="E28" s="1">
        <v>12193</v>
      </c>
      <c r="F28" s="1">
        <v>0</v>
      </c>
      <c r="G28" s="1">
        <v>139988</v>
      </c>
      <c r="H28" s="1">
        <v>1000</v>
      </c>
      <c r="I28" s="1">
        <v>611221</v>
      </c>
    </row>
    <row r="29" spans="1:9" ht="11.25" customHeight="1">
      <c r="A29" s="1" t="s">
        <v>25</v>
      </c>
      <c r="B29" s="1">
        <v>293059</v>
      </c>
      <c r="C29" s="1">
        <v>66918</v>
      </c>
      <c r="D29" s="1">
        <v>0</v>
      </c>
      <c r="E29" s="1">
        <v>0</v>
      </c>
      <c r="F29" s="1">
        <v>0</v>
      </c>
      <c r="G29" s="1">
        <v>36578</v>
      </c>
      <c r="H29" s="1">
        <v>190623</v>
      </c>
      <c r="I29" s="1">
        <v>587178</v>
      </c>
    </row>
    <row r="30" spans="1:9" ht="11.25" customHeight="1">
      <c r="A30" s="1" t="s">
        <v>26</v>
      </c>
      <c r="B30" s="1">
        <v>459745</v>
      </c>
      <c r="C30" s="1">
        <v>270392</v>
      </c>
      <c r="D30" s="1">
        <v>0</v>
      </c>
      <c r="E30" s="1">
        <v>77</v>
      </c>
      <c r="F30" s="1">
        <v>0</v>
      </c>
      <c r="G30" s="1">
        <v>256567</v>
      </c>
      <c r="H30" s="1">
        <v>67640</v>
      </c>
      <c r="I30" s="1">
        <v>1054421</v>
      </c>
    </row>
    <row r="31" spans="1:9" ht="11.25" customHeight="1">
      <c r="A31" s="1" t="s">
        <v>27</v>
      </c>
      <c r="B31" s="1">
        <v>1676178</v>
      </c>
      <c r="C31" s="1">
        <v>31688</v>
      </c>
      <c r="D31" s="1">
        <v>0</v>
      </c>
      <c r="E31" s="1">
        <v>0</v>
      </c>
      <c r="F31" s="1">
        <v>0</v>
      </c>
      <c r="G31" s="1">
        <v>473823</v>
      </c>
      <c r="H31" s="1">
        <v>13196</v>
      </c>
      <c r="I31" s="1">
        <v>2194885</v>
      </c>
    </row>
    <row r="32" spans="1:9" ht="11.25" customHeight="1">
      <c r="A32" s="1" t="s">
        <v>28</v>
      </c>
      <c r="B32" s="1">
        <v>3695439</v>
      </c>
      <c r="C32" s="1">
        <v>253231</v>
      </c>
      <c r="D32" s="1">
        <v>0</v>
      </c>
      <c r="E32" s="1">
        <v>149</v>
      </c>
      <c r="F32" s="1">
        <v>0</v>
      </c>
      <c r="G32" s="1">
        <v>1083718</v>
      </c>
      <c r="H32" s="1">
        <v>5139451</v>
      </c>
      <c r="I32" s="1">
        <v>10171988</v>
      </c>
    </row>
    <row r="34" spans="1:9" ht="11.25" customHeight="1">
      <c r="A34" s="1" t="s">
        <v>53</v>
      </c>
      <c r="B34" s="1">
        <f>SUM(B4:B32)</f>
        <v>6938035</v>
      </c>
      <c r="C34" s="1">
        <f aca="true" t="shared" si="0" ref="C34:I34">SUM(C4:C32)</f>
        <v>1048374</v>
      </c>
      <c r="D34" s="1">
        <f t="shared" si="0"/>
        <v>0</v>
      </c>
      <c r="E34" s="1">
        <f t="shared" si="0"/>
        <v>18085</v>
      </c>
      <c r="F34" s="1">
        <f t="shared" si="0"/>
        <v>0</v>
      </c>
      <c r="G34" s="1">
        <f>SUM(G4:G32)</f>
        <v>2093065</v>
      </c>
      <c r="H34" s="1">
        <f t="shared" si="0"/>
        <v>5579235</v>
      </c>
      <c r="I34" s="1">
        <f t="shared" si="0"/>
        <v>15676794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28125" style="1" customWidth="1"/>
    <col min="3" max="3" width="15.57421875" style="1" customWidth="1"/>
    <col min="4" max="4" width="14.00390625" style="1" customWidth="1"/>
    <col min="5" max="6" width="16.8515625" style="1" customWidth="1"/>
    <col min="7" max="7" width="19.57421875" style="1" customWidth="1"/>
    <col min="8" max="8" width="12.57421875" style="1" customWidth="1"/>
    <col min="9" max="9" width="13.8515625" style="1" customWidth="1"/>
    <col min="10" max="16384" width="9.140625" style="1" customWidth="1"/>
  </cols>
  <sheetData>
    <row r="1" spans="1:2" ht="12.75">
      <c r="A1" s="2" t="s">
        <v>61</v>
      </c>
      <c r="B1" s="22" t="s">
        <v>167</v>
      </c>
    </row>
    <row r="2" spans="2:9" s="3" customFormat="1" ht="12.75">
      <c r="B2" s="3" t="s">
        <v>144</v>
      </c>
      <c r="C2" s="3" t="s">
        <v>109</v>
      </c>
      <c r="D2" s="3" t="s">
        <v>111</v>
      </c>
      <c r="E2" s="3" t="s">
        <v>145</v>
      </c>
      <c r="F2" s="3" t="s">
        <v>112</v>
      </c>
      <c r="G2" s="3" t="s">
        <v>113</v>
      </c>
      <c r="H2" s="3" t="s">
        <v>122</v>
      </c>
      <c r="I2" s="3" t="s">
        <v>123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2.75">
      <c r="A4" s="1" t="s">
        <v>0</v>
      </c>
      <c r="B4" s="1">
        <v>21887185</v>
      </c>
      <c r="C4" s="1">
        <v>2168660</v>
      </c>
      <c r="D4" s="1">
        <v>0</v>
      </c>
      <c r="E4" s="1">
        <v>8128</v>
      </c>
      <c r="F4" s="1">
        <v>0</v>
      </c>
      <c r="G4" s="1">
        <v>4670531</v>
      </c>
      <c r="H4" s="1">
        <v>18180528</v>
      </c>
      <c r="I4" s="1">
        <v>46915032</v>
      </c>
    </row>
    <row r="5" spans="1:9" ht="12.75">
      <c r="A5" s="1" t="s">
        <v>1</v>
      </c>
      <c r="B5" s="1">
        <v>79871</v>
      </c>
      <c r="C5" s="1">
        <v>48135</v>
      </c>
      <c r="D5" s="1">
        <v>0</v>
      </c>
      <c r="E5" s="1">
        <v>18802</v>
      </c>
      <c r="F5" s="1">
        <v>5000</v>
      </c>
      <c r="G5" s="1">
        <v>205</v>
      </c>
      <c r="H5" s="1">
        <v>212936</v>
      </c>
      <c r="I5" s="1">
        <v>364949</v>
      </c>
    </row>
    <row r="6" spans="1:9" ht="12.75">
      <c r="A6" s="1" t="s">
        <v>2</v>
      </c>
      <c r="B6" s="1">
        <v>15659</v>
      </c>
      <c r="C6" s="1">
        <v>17362</v>
      </c>
      <c r="D6" s="1">
        <v>0</v>
      </c>
      <c r="E6" s="1">
        <v>3493</v>
      </c>
      <c r="F6" s="1">
        <v>1315</v>
      </c>
      <c r="G6" s="1">
        <v>30</v>
      </c>
      <c r="H6" s="1">
        <v>68649</v>
      </c>
      <c r="I6" s="1">
        <v>106508</v>
      </c>
    </row>
    <row r="7" spans="1:9" ht="12.75">
      <c r="A7" s="1" t="s">
        <v>3</v>
      </c>
      <c r="B7" s="1">
        <v>19714</v>
      </c>
      <c r="C7" s="1">
        <v>17835</v>
      </c>
      <c r="D7" s="1">
        <v>0</v>
      </c>
      <c r="E7" s="1">
        <v>7082</v>
      </c>
      <c r="F7" s="1">
        <v>0</v>
      </c>
      <c r="G7" s="1">
        <v>3791</v>
      </c>
      <c r="H7" s="1">
        <v>164661</v>
      </c>
      <c r="I7" s="1">
        <v>213083</v>
      </c>
    </row>
    <row r="8" spans="1:9" ht="12.75">
      <c r="A8" s="1" t="s">
        <v>4</v>
      </c>
      <c r="B8" s="1">
        <v>58400</v>
      </c>
      <c r="C8" s="1">
        <v>69000</v>
      </c>
      <c r="D8" s="1">
        <v>2529</v>
      </c>
      <c r="E8" s="1">
        <v>3687</v>
      </c>
      <c r="F8" s="1">
        <v>0</v>
      </c>
      <c r="G8" s="1">
        <v>8815</v>
      </c>
      <c r="H8" s="1">
        <v>283525</v>
      </c>
      <c r="I8" s="1">
        <v>425956</v>
      </c>
    </row>
    <row r="9" spans="1:9" ht="12.75">
      <c r="A9" s="1" t="s">
        <v>5</v>
      </c>
      <c r="B9" s="1">
        <v>23919</v>
      </c>
      <c r="C9" s="1">
        <v>25859</v>
      </c>
      <c r="D9" s="1">
        <v>0</v>
      </c>
      <c r="E9" s="1">
        <v>330</v>
      </c>
      <c r="F9" s="1">
        <v>0</v>
      </c>
      <c r="G9" s="1">
        <v>1744</v>
      </c>
      <c r="H9" s="1">
        <v>59399</v>
      </c>
      <c r="I9" s="1">
        <v>111251</v>
      </c>
    </row>
    <row r="10" spans="1:9" ht="12.75">
      <c r="A10" s="1" t="s">
        <v>6</v>
      </c>
      <c r="B10" s="1">
        <v>207147</v>
      </c>
      <c r="C10" s="1">
        <v>66499</v>
      </c>
      <c r="D10" s="1">
        <v>3939</v>
      </c>
      <c r="E10" s="1">
        <v>3993</v>
      </c>
      <c r="F10" s="1">
        <v>0</v>
      </c>
      <c r="G10" s="1">
        <v>9838</v>
      </c>
      <c r="H10" s="1">
        <v>354093</v>
      </c>
      <c r="I10" s="1">
        <v>645509</v>
      </c>
    </row>
    <row r="11" spans="1:9" ht="12.75">
      <c r="A11" s="1" t="s">
        <v>7</v>
      </c>
      <c r="B11" s="1">
        <v>76458</v>
      </c>
      <c r="C11" s="1">
        <v>31836</v>
      </c>
      <c r="D11" s="1">
        <v>0</v>
      </c>
      <c r="E11" s="1">
        <v>0</v>
      </c>
      <c r="F11" s="1">
        <v>0</v>
      </c>
      <c r="G11" s="1">
        <v>2242</v>
      </c>
      <c r="H11" s="1">
        <v>129422</v>
      </c>
      <c r="I11" s="1">
        <v>239958</v>
      </c>
    </row>
    <row r="12" spans="1:9" ht="12.75">
      <c r="A12" s="1" t="s">
        <v>8</v>
      </c>
      <c r="B12" s="1">
        <v>112264</v>
      </c>
      <c r="C12" s="1">
        <v>102916</v>
      </c>
      <c r="D12" s="1">
        <v>0</v>
      </c>
      <c r="E12" s="1">
        <v>712</v>
      </c>
      <c r="F12" s="1">
        <v>0</v>
      </c>
      <c r="G12" s="1">
        <v>21112</v>
      </c>
      <c r="H12" s="1">
        <v>425651</v>
      </c>
      <c r="I12" s="1">
        <v>662655</v>
      </c>
    </row>
    <row r="13" spans="1:9" ht="12.75">
      <c r="A13" s="1" t="s">
        <v>9</v>
      </c>
      <c r="B13" s="1">
        <v>55004</v>
      </c>
      <c r="C13" s="1">
        <v>110888</v>
      </c>
      <c r="D13" s="1">
        <v>0</v>
      </c>
      <c r="E13" s="1">
        <v>22166</v>
      </c>
      <c r="F13" s="1">
        <v>0</v>
      </c>
      <c r="G13" s="1">
        <v>17602</v>
      </c>
      <c r="H13" s="1">
        <v>369854</v>
      </c>
      <c r="I13" s="1">
        <v>575514</v>
      </c>
    </row>
    <row r="14" spans="1:9" ht="12.75">
      <c r="A14" s="1" t="s">
        <v>10</v>
      </c>
      <c r="B14" s="1">
        <v>26530</v>
      </c>
      <c r="C14" s="1">
        <v>13876</v>
      </c>
      <c r="D14" s="1">
        <v>0</v>
      </c>
      <c r="E14" s="1">
        <v>0</v>
      </c>
      <c r="F14" s="1">
        <v>0</v>
      </c>
      <c r="G14" s="1">
        <v>3100</v>
      </c>
      <c r="H14" s="1">
        <v>45507</v>
      </c>
      <c r="I14" s="1">
        <v>89013</v>
      </c>
    </row>
    <row r="15" spans="1:9" ht="12.75">
      <c r="A15" s="1" t="s">
        <v>11</v>
      </c>
      <c r="B15" s="1">
        <v>90731</v>
      </c>
      <c r="C15" s="1">
        <v>148277</v>
      </c>
      <c r="D15" s="1">
        <v>0</v>
      </c>
      <c r="E15" s="1">
        <v>18405</v>
      </c>
      <c r="F15" s="1">
        <v>0</v>
      </c>
      <c r="G15" s="1">
        <v>30905</v>
      </c>
      <c r="H15" s="1">
        <v>437852</v>
      </c>
      <c r="I15" s="1">
        <v>726170</v>
      </c>
    </row>
    <row r="16" spans="1:9" ht="12.75">
      <c r="A16" s="1" t="s">
        <v>12</v>
      </c>
      <c r="B16" s="1">
        <v>175769</v>
      </c>
      <c r="C16" s="1">
        <v>102443</v>
      </c>
      <c r="D16" s="1">
        <v>0</v>
      </c>
      <c r="E16" s="1">
        <v>5277</v>
      </c>
      <c r="F16" s="1">
        <v>171</v>
      </c>
      <c r="G16" s="1">
        <v>23052</v>
      </c>
      <c r="H16" s="1">
        <v>531731</v>
      </c>
      <c r="I16" s="1">
        <v>838443</v>
      </c>
    </row>
    <row r="17" spans="1:9" ht="12.75">
      <c r="A17" s="1" t="s">
        <v>13</v>
      </c>
      <c r="B17" s="1">
        <v>46269</v>
      </c>
      <c r="C17" s="1">
        <v>34073</v>
      </c>
      <c r="D17" s="1">
        <v>0</v>
      </c>
      <c r="E17" s="1">
        <v>0</v>
      </c>
      <c r="F17" s="1">
        <v>0</v>
      </c>
      <c r="G17" s="1">
        <v>15707</v>
      </c>
      <c r="H17" s="1">
        <v>59656</v>
      </c>
      <c r="I17" s="1">
        <v>155705</v>
      </c>
    </row>
    <row r="18" spans="1:9" ht="12.75">
      <c r="A18" s="1" t="s">
        <v>14</v>
      </c>
      <c r="B18" s="1">
        <v>127682</v>
      </c>
      <c r="C18" s="1">
        <v>86424</v>
      </c>
      <c r="D18" s="1">
        <v>0</v>
      </c>
      <c r="E18" s="1">
        <v>1634</v>
      </c>
      <c r="F18" s="1">
        <v>0</v>
      </c>
      <c r="G18" s="1">
        <v>26414</v>
      </c>
      <c r="H18" s="1">
        <v>221002</v>
      </c>
      <c r="I18" s="1">
        <v>463156</v>
      </c>
    </row>
    <row r="19" spans="1:9" ht="12.75">
      <c r="A19" s="1" t="s">
        <v>15</v>
      </c>
      <c r="B19" s="1">
        <v>148717</v>
      </c>
      <c r="C19" s="1">
        <v>88609</v>
      </c>
      <c r="D19" s="1">
        <v>0</v>
      </c>
      <c r="E19" s="1">
        <v>36</v>
      </c>
      <c r="F19" s="1">
        <v>0</v>
      </c>
      <c r="G19" s="1">
        <v>3162</v>
      </c>
      <c r="H19" s="1">
        <v>70511</v>
      </c>
      <c r="I19" s="1">
        <v>311035</v>
      </c>
    </row>
    <row r="20" spans="1:9" ht="12.75">
      <c r="A20" s="1" t="s">
        <v>16</v>
      </c>
      <c r="B20" s="1">
        <v>534344</v>
      </c>
      <c r="C20" s="1">
        <v>313839</v>
      </c>
      <c r="D20" s="1">
        <v>3674</v>
      </c>
      <c r="E20" s="1">
        <v>44519</v>
      </c>
      <c r="F20" s="1">
        <v>1678</v>
      </c>
      <c r="G20" s="1">
        <v>45160</v>
      </c>
      <c r="H20" s="1">
        <v>596178</v>
      </c>
      <c r="I20" s="1">
        <v>1539392</v>
      </c>
    </row>
    <row r="21" spans="1:9" ht="12.75">
      <c r="A21" s="1" t="s">
        <v>17</v>
      </c>
      <c r="B21" s="1">
        <v>915656</v>
      </c>
      <c r="C21" s="1">
        <v>579356</v>
      </c>
      <c r="D21" s="1">
        <v>3783</v>
      </c>
      <c r="E21" s="1">
        <v>38359</v>
      </c>
      <c r="F21" s="1">
        <v>7</v>
      </c>
      <c r="G21" s="1">
        <v>117595</v>
      </c>
      <c r="H21" s="1">
        <v>494179</v>
      </c>
      <c r="I21" s="1">
        <v>2148935</v>
      </c>
    </row>
    <row r="22" spans="1:9" ht="12.75">
      <c r="A22" s="1" t="s">
        <v>18</v>
      </c>
      <c r="B22" s="1">
        <v>28440</v>
      </c>
      <c r="C22" s="1">
        <v>52642</v>
      </c>
      <c r="D22" s="1">
        <v>0</v>
      </c>
      <c r="E22" s="1">
        <v>1828</v>
      </c>
      <c r="F22" s="1">
        <v>0</v>
      </c>
      <c r="G22" s="1">
        <v>11856</v>
      </c>
      <c r="H22" s="1">
        <v>41031</v>
      </c>
      <c r="I22" s="1">
        <v>135797</v>
      </c>
    </row>
    <row r="23" spans="1:9" ht="12.75">
      <c r="A23" s="1" t="s">
        <v>19</v>
      </c>
      <c r="B23" s="1">
        <v>1514993</v>
      </c>
      <c r="C23" s="1">
        <v>1073814</v>
      </c>
      <c r="D23" s="1">
        <v>0</v>
      </c>
      <c r="E23" s="1">
        <v>84384</v>
      </c>
      <c r="F23" s="1">
        <v>1117</v>
      </c>
      <c r="G23" s="1">
        <v>241517</v>
      </c>
      <c r="H23" s="1">
        <v>694512</v>
      </c>
      <c r="I23" s="1">
        <v>3610337</v>
      </c>
    </row>
    <row r="24" spans="1:9" ht="12.75">
      <c r="A24" s="1" t="s">
        <v>20</v>
      </c>
      <c r="B24" s="1">
        <v>363288</v>
      </c>
      <c r="C24" s="1">
        <v>156586</v>
      </c>
      <c r="D24" s="1">
        <v>0</v>
      </c>
      <c r="E24" s="1">
        <v>5006</v>
      </c>
      <c r="F24" s="1">
        <v>0</v>
      </c>
      <c r="G24" s="1">
        <v>31441</v>
      </c>
      <c r="H24" s="1">
        <v>54089</v>
      </c>
      <c r="I24" s="1">
        <v>610410</v>
      </c>
    </row>
    <row r="25" spans="1:9" ht="12.75">
      <c r="A25" s="1" t="s">
        <v>21</v>
      </c>
      <c r="B25" s="1">
        <v>4324445</v>
      </c>
      <c r="C25" s="1">
        <v>2622071</v>
      </c>
      <c r="D25" s="1">
        <v>0</v>
      </c>
      <c r="E25" s="1">
        <v>86635</v>
      </c>
      <c r="F25" s="1">
        <v>1429</v>
      </c>
      <c r="G25" s="1">
        <v>673775</v>
      </c>
      <c r="H25" s="1">
        <v>1253654</v>
      </c>
      <c r="I25" s="1">
        <v>8960756</v>
      </c>
    </row>
    <row r="26" spans="1:9" ht="12.75">
      <c r="A26" s="1" t="s">
        <v>22</v>
      </c>
      <c r="B26" s="1">
        <v>5977424</v>
      </c>
      <c r="C26" s="1">
        <v>2470701</v>
      </c>
      <c r="D26" s="1">
        <v>224126</v>
      </c>
      <c r="E26" s="1">
        <v>141949</v>
      </c>
      <c r="F26" s="1">
        <v>4385</v>
      </c>
      <c r="G26" s="1">
        <v>1070390</v>
      </c>
      <c r="H26" s="1">
        <v>715805</v>
      </c>
      <c r="I26" s="1">
        <v>10604780</v>
      </c>
    </row>
    <row r="27" spans="1:9" ht="12.75">
      <c r="A27" s="1" t="s">
        <v>23</v>
      </c>
      <c r="B27" s="1">
        <v>6013137</v>
      </c>
      <c r="C27" s="1">
        <v>2384019</v>
      </c>
      <c r="D27" s="1">
        <v>1451</v>
      </c>
      <c r="E27" s="1">
        <v>43143</v>
      </c>
      <c r="F27" s="1">
        <v>1836</v>
      </c>
      <c r="G27" s="1">
        <v>1375910</v>
      </c>
      <c r="H27" s="1">
        <v>753778</v>
      </c>
      <c r="I27" s="1">
        <v>10573274</v>
      </c>
    </row>
    <row r="28" spans="1:9" ht="12.75">
      <c r="A28" s="1" t="s">
        <v>24</v>
      </c>
      <c r="B28" s="1">
        <v>12383772</v>
      </c>
      <c r="C28" s="1">
        <v>3682776</v>
      </c>
      <c r="D28" s="1">
        <v>0</v>
      </c>
      <c r="E28" s="1">
        <v>106140</v>
      </c>
      <c r="F28" s="1">
        <v>55901</v>
      </c>
      <c r="G28" s="1">
        <v>2706882</v>
      </c>
      <c r="H28" s="1">
        <v>1314190</v>
      </c>
      <c r="I28" s="1">
        <v>20249661</v>
      </c>
    </row>
    <row r="29" spans="1:9" ht="12.75">
      <c r="A29" s="1" t="s">
        <v>25</v>
      </c>
      <c r="B29" s="1">
        <v>15111278</v>
      </c>
      <c r="C29" s="1">
        <v>3914904</v>
      </c>
      <c r="D29" s="1">
        <v>0</v>
      </c>
      <c r="E29" s="1">
        <v>382892</v>
      </c>
      <c r="F29" s="1">
        <v>0</v>
      </c>
      <c r="G29" s="1">
        <v>3778732</v>
      </c>
      <c r="H29" s="1">
        <v>983728</v>
      </c>
      <c r="I29" s="1">
        <v>24171534</v>
      </c>
    </row>
    <row r="30" spans="1:9" ht="12.75">
      <c r="A30" s="1" t="s">
        <v>26</v>
      </c>
      <c r="B30" s="1">
        <v>37003225</v>
      </c>
      <c r="C30" s="1">
        <v>9503191</v>
      </c>
      <c r="D30" s="1">
        <v>0</v>
      </c>
      <c r="E30" s="1">
        <v>751000</v>
      </c>
      <c r="F30" s="1">
        <v>1770</v>
      </c>
      <c r="G30" s="1">
        <v>13888820</v>
      </c>
      <c r="H30" s="1">
        <v>2172145</v>
      </c>
      <c r="I30" s="1">
        <v>63320151</v>
      </c>
    </row>
    <row r="31" spans="1:9" ht="12.75">
      <c r="A31" s="1" t="s">
        <v>27</v>
      </c>
      <c r="B31" s="1">
        <v>58869714</v>
      </c>
      <c r="C31" s="1">
        <v>11567562</v>
      </c>
      <c r="D31" s="1">
        <v>0</v>
      </c>
      <c r="E31" s="1">
        <v>879529</v>
      </c>
      <c r="F31" s="1">
        <v>80355</v>
      </c>
      <c r="G31" s="1">
        <v>21651757</v>
      </c>
      <c r="H31" s="1">
        <v>12241148</v>
      </c>
      <c r="I31" s="1">
        <v>105290065</v>
      </c>
    </row>
    <row r="32" spans="1:9" ht="12.75">
      <c r="A32" s="1" t="s">
        <v>28</v>
      </c>
      <c r="B32" s="1">
        <v>510667336</v>
      </c>
      <c r="C32" s="1">
        <v>26796198</v>
      </c>
      <c r="D32" s="1">
        <v>0</v>
      </c>
      <c r="E32" s="1">
        <v>478702</v>
      </c>
      <c r="F32" s="1">
        <v>176997</v>
      </c>
      <c r="G32" s="1">
        <v>228265724</v>
      </c>
      <c r="H32" s="1">
        <v>98763475</v>
      </c>
      <c r="I32" s="1">
        <v>865148432</v>
      </c>
    </row>
    <row r="34" spans="1:9" ht="12.75">
      <c r="A34" s="1" t="s">
        <v>53</v>
      </c>
      <c r="B34" s="1">
        <f>SUM(B4:B32)</f>
        <v>676858371</v>
      </c>
      <c r="C34" s="1">
        <f aca="true" t="shared" si="0" ref="C34:I34">SUM(C4:C32)</f>
        <v>68250351</v>
      </c>
      <c r="D34" s="1">
        <f t="shared" si="0"/>
        <v>239502</v>
      </c>
      <c r="E34" s="1">
        <f t="shared" si="0"/>
        <v>3137831</v>
      </c>
      <c r="F34" s="1">
        <f t="shared" si="0"/>
        <v>331961</v>
      </c>
      <c r="G34" s="1">
        <f t="shared" si="0"/>
        <v>278697809</v>
      </c>
      <c r="H34" s="1">
        <f t="shared" si="0"/>
        <v>141692889</v>
      </c>
      <c r="I34" s="1">
        <f t="shared" si="0"/>
        <v>1169207461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20.57421875" style="1" customWidth="1"/>
    <col min="3" max="3" width="19.8515625" style="1" customWidth="1"/>
    <col min="4" max="4" width="21.00390625" style="1" customWidth="1"/>
    <col min="5" max="5" width="17.28125" style="1" customWidth="1"/>
    <col min="6" max="6" width="25.00390625" style="1" customWidth="1"/>
    <col min="7" max="7" width="20.7109375" style="1" customWidth="1"/>
    <col min="8" max="8" width="15.57421875" style="1" customWidth="1"/>
    <col min="9" max="9" width="18.28125" style="1" customWidth="1"/>
    <col min="10" max="10" width="16.421875" style="1" customWidth="1"/>
    <col min="11" max="11" width="11.7109375" style="1" customWidth="1"/>
    <col min="12" max="12" width="18.140625" style="1" customWidth="1"/>
    <col min="13" max="16384" width="9.140625" style="1" customWidth="1"/>
  </cols>
  <sheetData>
    <row r="1" spans="1:2" ht="12.75">
      <c r="A1" s="2" t="s">
        <v>151</v>
      </c>
      <c r="B1" s="22" t="s">
        <v>167</v>
      </c>
    </row>
    <row r="2" spans="2:12" s="3" customFormat="1" ht="12.75">
      <c r="B2" s="3" t="s">
        <v>124</v>
      </c>
      <c r="C2" s="3" t="s">
        <v>125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  <c r="I2" s="3" t="s">
        <v>131</v>
      </c>
      <c r="J2" s="3" t="s">
        <v>132</v>
      </c>
      <c r="K2" s="3" t="s">
        <v>152</v>
      </c>
      <c r="L2" s="3" t="s">
        <v>153</v>
      </c>
    </row>
    <row r="3" spans="1:12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156</v>
      </c>
      <c r="I3" s="10" t="s">
        <v>157</v>
      </c>
      <c r="J3" s="10" t="s">
        <v>141</v>
      </c>
      <c r="K3" s="10" t="s">
        <v>142</v>
      </c>
      <c r="L3" s="10" t="s">
        <v>143</v>
      </c>
    </row>
    <row r="4" spans="1:12" ht="12.75">
      <c r="A4" s="1" t="s">
        <v>0</v>
      </c>
      <c r="B4" s="1">
        <v>1186493</v>
      </c>
      <c r="C4" s="1">
        <v>9326</v>
      </c>
      <c r="D4" s="1">
        <v>69066</v>
      </c>
      <c r="E4" s="1">
        <v>802481</v>
      </c>
      <c r="F4" s="1">
        <v>9160</v>
      </c>
      <c r="G4" s="1">
        <v>18125</v>
      </c>
      <c r="H4" s="1">
        <v>1860</v>
      </c>
      <c r="I4" s="1">
        <v>0</v>
      </c>
      <c r="J4" s="1">
        <v>3700</v>
      </c>
      <c r="K4" s="1">
        <v>19794715</v>
      </c>
      <c r="L4" s="1">
        <v>21894926</v>
      </c>
    </row>
    <row r="5" spans="1:12" ht="12.75">
      <c r="A5" s="1" t="s">
        <v>1</v>
      </c>
      <c r="B5" s="1">
        <v>109324</v>
      </c>
      <c r="C5" s="1">
        <v>5828</v>
      </c>
      <c r="D5" s="1">
        <v>34919</v>
      </c>
      <c r="E5" s="1">
        <v>92731</v>
      </c>
      <c r="F5" s="1">
        <v>33920</v>
      </c>
      <c r="G5" s="1">
        <v>82738</v>
      </c>
      <c r="H5" s="1">
        <v>0</v>
      </c>
      <c r="I5" s="1">
        <v>0</v>
      </c>
      <c r="J5" s="1">
        <v>5050</v>
      </c>
      <c r="K5" s="1">
        <v>1834084</v>
      </c>
      <c r="L5" s="1">
        <v>2198594</v>
      </c>
    </row>
    <row r="6" spans="1:12" ht="12.75">
      <c r="A6" s="1" t="s">
        <v>2</v>
      </c>
      <c r="B6" s="1">
        <v>52709</v>
      </c>
      <c r="C6" s="1">
        <v>35</v>
      </c>
      <c r="D6" s="1">
        <v>46138</v>
      </c>
      <c r="E6" s="1">
        <v>40009</v>
      </c>
      <c r="F6" s="1">
        <v>0</v>
      </c>
      <c r="G6" s="1">
        <v>39309</v>
      </c>
      <c r="H6" s="1">
        <v>0</v>
      </c>
      <c r="I6" s="1">
        <v>0</v>
      </c>
      <c r="J6" s="1">
        <v>0</v>
      </c>
      <c r="K6" s="1">
        <v>803069</v>
      </c>
      <c r="L6" s="1">
        <v>981269</v>
      </c>
    </row>
    <row r="7" spans="1:12" ht="12.75">
      <c r="A7" s="1" t="s">
        <v>3</v>
      </c>
      <c r="B7" s="1">
        <v>98714</v>
      </c>
      <c r="C7" s="1">
        <v>714</v>
      </c>
      <c r="D7" s="1">
        <v>110040</v>
      </c>
      <c r="E7" s="1">
        <v>103350</v>
      </c>
      <c r="F7" s="1">
        <v>0</v>
      </c>
      <c r="G7" s="1">
        <v>52638</v>
      </c>
      <c r="H7" s="1">
        <v>0</v>
      </c>
      <c r="I7" s="1">
        <v>0</v>
      </c>
      <c r="J7" s="1">
        <v>0</v>
      </c>
      <c r="K7" s="1">
        <v>887211</v>
      </c>
      <c r="L7" s="1">
        <v>1252667</v>
      </c>
    </row>
    <row r="8" spans="1:12" ht="12.75">
      <c r="A8" s="1" t="s">
        <v>4</v>
      </c>
      <c r="B8" s="1">
        <v>183071</v>
      </c>
      <c r="C8" s="1">
        <v>269</v>
      </c>
      <c r="D8" s="1">
        <v>362075</v>
      </c>
      <c r="E8" s="1">
        <v>137638</v>
      </c>
      <c r="F8" s="1">
        <v>0</v>
      </c>
      <c r="G8" s="1">
        <v>99231</v>
      </c>
      <c r="H8" s="1">
        <v>0</v>
      </c>
      <c r="I8" s="1">
        <v>0</v>
      </c>
      <c r="J8" s="1">
        <v>0</v>
      </c>
      <c r="K8" s="1">
        <v>763016</v>
      </c>
      <c r="L8" s="1">
        <v>1545300</v>
      </c>
    </row>
    <row r="9" spans="1:12" ht="12.75">
      <c r="A9" s="1" t="s">
        <v>5</v>
      </c>
      <c r="B9" s="1">
        <v>39083</v>
      </c>
      <c r="C9" s="1">
        <v>797</v>
      </c>
      <c r="D9" s="1">
        <v>182687</v>
      </c>
      <c r="E9" s="1">
        <v>54055</v>
      </c>
      <c r="F9" s="1">
        <v>0</v>
      </c>
      <c r="G9" s="1">
        <v>10925</v>
      </c>
      <c r="H9" s="1">
        <v>0</v>
      </c>
      <c r="I9" s="1">
        <v>0</v>
      </c>
      <c r="J9" s="1">
        <v>0</v>
      </c>
      <c r="K9" s="1">
        <v>150614</v>
      </c>
      <c r="L9" s="1">
        <v>438161</v>
      </c>
    </row>
    <row r="10" spans="1:12" ht="12.75">
      <c r="A10" s="1" t="s">
        <v>6</v>
      </c>
      <c r="B10" s="1">
        <v>140211</v>
      </c>
      <c r="C10" s="1">
        <v>1430</v>
      </c>
      <c r="D10" s="1">
        <v>1256232</v>
      </c>
      <c r="E10" s="1">
        <v>174503</v>
      </c>
      <c r="F10" s="1">
        <v>38036</v>
      </c>
      <c r="G10" s="1">
        <v>143997</v>
      </c>
      <c r="H10" s="1">
        <v>4784</v>
      </c>
      <c r="I10" s="1">
        <v>0</v>
      </c>
      <c r="J10" s="1">
        <v>2500</v>
      </c>
      <c r="K10" s="1">
        <v>808808</v>
      </c>
      <c r="L10" s="1">
        <v>2570501</v>
      </c>
    </row>
    <row r="11" spans="1:12" ht="12.75">
      <c r="A11" s="1" t="s">
        <v>7</v>
      </c>
      <c r="B11" s="1">
        <v>48157</v>
      </c>
      <c r="C11" s="1">
        <v>2398</v>
      </c>
      <c r="D11" s="1">
        <v>435197</v>
      </c>
      <c r="E11" s="1">
        <v>81139</v>
      </c>
      <c r="F11" s="1">
        <v>0</v>
      </c>
      <c r="G11" s="1">
        <v>5136</v>
      </c>
      <c r="H11" s="1">
        <v>0</v>
      </c>
      <c r="I11" s="1">
        <v>0</v>
      </c>
      <c r="J11" s="1">
        <v>25</v>
      </c>
      <c r="K11" s="1">
        <v>49007</v>
      </c>
      <c r="L11" s="1">
        <v>621059</v>
      </c>
    </row>
    <row r="12" spans="1:12" ht="12.75">
      <c r="A12" s="1" t="s">
        <v>8</v>
      </c>
      <c r="B12" s="1">
        <v>210366</v>
      </c>
      <c r="C12" s="1">
        <v>253</v>
      </c>
      <c r="D12" s="1">
        <v>2662922</v>
      </c>
      <c r="E12" s="1">
        <v>237863</v>
      </c>
      <c r="F12" s="1">
        <v>0</v>
      </c>
      <c r="G12" s="1">
        <v>96640</v>
      </c>
      <c r="H12" s="1">
        <v>19279</v>
      </c>
      <c r="I12" s="1">
        <v>14</v>
      </c>
      <c r="J12" s="1">
        <v>0</v>
      </c>
      <c r="K12" s="1">
        <v>722882</v>
      </c>
      <c r="L12" s="1">
        <v>3950219</v>
      </c>
    </row>
    <row r="13" spans="1:12" ht="12.75">
      <c r="A13" s="1" t="s">
        <v>9</v>
      </c>
      <c r="B13" s="1">
        <v>117120</v>
      </c>
      <c r="C13" s="1">
        <v>2913</v>
      </c>
      <c r="D13" s="1">
        <v>3122546</v>
      </c>
      <c r="E13" s="1">
        <v>214736</v>
      </c>
      <c r="F13" s="1">
        <v>0</v>
      </c>
      <c r="G13" s="1">
        <v>28137</v>
      </c>
      <c r="H13" s="1">
        <v>38286</v>
      </c>
      <c r="I13" s="1">
        <v>0</v>
      </c>
      <c r="J13" s="1">
        <v>5000</v>
      </c>
      <c r="K13" s="1">
        <v>448852</v>
      </c>
      <c r="L13" s="1">
        <v>3977590</v>
      </c>
    </row>
    <row r="14" spans="1:12" ht="12.75">
      <c r="A14" s="1" t="s">
        <v>10</v>
      </c>
      <c r="B14" s="1">
        <v>53729</v>
      </c>
      <c r="C14" s="1">
        <v>3847</v>
      </c>
      <c r="D14" s="1">
        <v>487849</v>
      </c>
      <c r="E14" s="1">
        <v>59923</v>
      </c>
      <c r="F14" s="1">
        <v>0</v>
      </c>
      <c r="G14" s="1">
        <v>11727</v>
      </c>
      <c r="H14" s="1">
        <v>0</v>
      </c>
      <c r="I14" s="1">
        <v>0</v>
      </c>
      <c r="J14" s="1">
        <v>0</v>
      </c>
      <c r="K14" s="1">
        <v>108733</v>
      </c>
      <c r="L14" s="1">
        <v>725808</v>
      </c>
    </row>
    <row r="15" spans="1:12" ht="12.75">
      <c r="A15" s="1" t="s">
        <v>11</v>
      </c>
      <c r="B15" s="1">
        <v>148316</v>
      </c>
      <c r="C15" s="1">
        <v>900</v>
      </c>
      <c r="D15" s="1">
        <v>1375181</v>
      </c>
      <c r="E15" s="1">
        <v>321750</v>
      </c>
      <c r="F15" s="1">
        <v>0</v>
      </c>
      <c r="G15" s="1">
        <v>65687</v>
      </c>
      <c r="H15" s="1">
        <v>0</v>
      </c>
      <c r="I15" s="1">
        <v>0</v>
      </c>
      <c r="J15" s="1">
        <v>5000</v>
      </c>
      <c r="K15" s="1">
        <v>826139</v>
      </c>
      <c r="L15" s="1">
        <v>2742973</v>
      </c>
    </row>
    <row r="16" spans="1:12" ht="12.75">
      <c r="A16" s="1" t="s">
        <v>12</v>
      </c>
      <c r="B16" s="1">
        <v>243402</v>
      </c>
      <c r="C16" s="1">
        <v>615</v>
      </c>
      <c r="D16" s="1">
        <v>1925068</v>
      </c>
      <c r="E16" s="1">
        <v>307633</v>
      </c>
      <c r="F16" s="1">
        <v>0</v>
      </c>
      <c r="G16" s="1">
        <v>51509</v>
      </c>
      <c r="H16" s="1">
        <v>0</v>
      </c>
      <c r="I16" s="1">
        <v>600</v>
      </c>
      <c r="J16" s="1">
        <v>10000</v>
      </c>
      <c r="K16" s="1">
        <v>283624</v>
      </c>
      <c r="L16" s="1">
        <v>2822451</v>
      </c>
    </row>
    <row r="17" spans="1:12" ht="12.75">
      <c r="A17" s="1" t="s">
        <v>13</v>
      </c>
      <c r="B17" s="1">
        <v>77320</v>
      </c>
      <c r="C17" s="1">
        <v>1</v>
      </c>
      <c r="D17" s="1">
        <v>612162</v>
      </c>
      <c r="E17" s="1">
        <v>89088</v>
      </c>
      <c r="F17" s="1">
        <v>13555</v>
      </c>
      <c r="G17" s="1">
        <v>18487</v>
      </c>
      <c r="H17" s="1">
        <v>0</v>
      </c>
      <c r="I17" s="1">
        <v>0</v>
      </c>
      <c r="J17" s="1">
        <v>0</v>
      </c>
      <c r="K17" s="1">
        <v>14329</v>
      </c>
      <c r="L17" s="1">
        <v>824942</v>
      </c>
    </row>
    <row r="18" spans="1:12" ht="12.75">
      <c r="A18" s="1" t="s">
        <v>14</v>
      </c>
      <c r="B18" s="1">
        <v>173967</v>
      </c>
      <c r="C18" s="1">
        <v>2737</v>
      </c>
      <c r="D18" s="1">
        <v>1891730</v>
      </c>
      <c r="E18" s="1">
        <v>249051</v>
      </c>
      <c r="F18" s="1">
        <v>1040</v>
      </c>
      <c r="G18" s="1">
        <v>31248</v>
      </c>
      <c r="H18" s="1">
        <v>788</v>
      </c>
      <c r="I18" s="1">
        <v>0</v>
      </c>
      <c r="J18" s="1">
        <v>6300</v>
      </c>
      <c r="K18" s="1">
        <v>731245</v>
      </c>
      <c r="L18" s="1">
        <v>3088106</v>
      </c>
    </row>
    <row r="19" spans="1:12" ht="12.75">
      <c r="A19" s="1" t="s">
        <v>15</v>
      </c>
      <c r="B19" s="1">
        <v>77725</v>
      </c>
      <c r="C19" s="1">
        <v>315</v>
      </c>
      <c r="D19" s="1">
        <v>1202234</v>
      </c>
      <c r="E19" s="1">
        <v>161178</v>
      </c>
      <c r="F19" s="1">
        <v>0</v>
      </c>
      <c r="G19" s="1">
        <v>51814</v>
      </c>
      <c r="H19" s="1">
        <v>0</v>
      </c>
      <c r="I19" s="1">
        <v>0</v>
      </c>
      <c r="J19" s="1">
        <v>0</v>
      </c>
      <c r="K19" s="1">
        <v>97702</v>
      </c>
      <c r="L19" s="1">
        <v>1590968</v>
      </c>
    </row>
    <row r="20" spans="1:12" ht="12.75">
      <c r="A20" s="1" t="s">
        <v>16</v>
      </c>
      <c r="B20" s="1">
        <v>159943</v>
      </c>
      <c r="C20" s="1">
        <v>15705</v>
      </c>
      <c r="D20" s="1">
        <v>5323550</v>
      </c>
      <c r="E20" s="1">
        <v>947314</v>
      </c>
      <c r="F20" s="1">
        <v>0</v>
      </c>
      <c r="G20" s="1">
        <v>96647</v>
      </c>
      <c r="H20" s="1">
        <v>30</v>
      </c>
      <c r="I20" s="1">
        <v>0</v>
      </c>
      <c r="J20" s="1">
        <v>5000</v>
      </c>
      <c r="K20" s="1">
        <v>806505</v>
      </c>
      <c r="L20" s="1">
        <v>7354694</v>
      </c>
    </row>
    <row r="21" spans="1:12" ht="12.75">
      <c r="A21" s="1" t="s">
        <v>17</v>
      </c>
      <c r="B21" s="1">
        <v>156409</v>
      </c>
      <c r="C21" s="1">
        <v>4274</v>
      </c>
      <c r="D21" s="1">
        <v>6095977</v>
      </c>
      <c r="E21" s="1">
        <v>1430403</v>
      </c>
      <c r="F21" s="1">
        <v>7764</v>
      </c>
      <c r="G21" s="1">
        <v>201779</v>
      </c>
      <c r="H21" s="1">
        <v>3225</v>
      </c>
      <c r="I21" s="1">
        <v>315</v>
      </c>
      <c r="J21" s="1">
        <v>5342</v>
      </c>
      <c r="K21" s="1">
        <v>904993</v>
      </c>
      <c r="L21" s="1">
        <v>8810481</v>
      </c>
    </row>
    <row r="22" spans="1:12" ht="12.75">
      <c r="A22" s="1" t="s">
        <v>18</v>
      </c>
      <c r="B22" s="1">
        <v>7122</v>
      </c>
      <c r="C22" s="1">
        <v>38</v>
      </c>
      <c r="D22" s="1">
        <v>497459</v>
      </c>
      <c r="E22" s="1">
        <v>116935</v>
      </c>
      <c r="F22" s="1">
        <v>44466</v>
      </c>
      <c r="G22" s="1">
        <v>0</v>
      </c>
      <c r="H22" s="1">
        <v>0</v>
      </c>
      <c r="I22" s="1">
        <v>0</v>
      </c>
      <c r="J22" s="1">
        <v>0</v>
      </c>
      <c r="K22" s="1">
        <v>345</v>
      </c>
      <c r="L22" s="1">
        <v>666365</v>
      </c>
    </row>
    <row r="23" spans="1:12" ht="12.75">
      <c r="A23" s="1" t="s">
        <v>19</v>
      </c>
      <c r="B23" s="1">
        <v>387691</v>
      </c>
      <c r="C23" s="1">
        <v>23280</v>
      </c>
      <c r="D23" s="1">
        <v>6487001</v>
      </c>
      <c r="E23" s="1">
        <v>2122002</v>
      </c>
      <c r="F23" s="1">
        <v>80836</v>
      </c>
      <c r="G23" s="1">
        <v>147149</v>
      </c>
      <c r="H23" s="1">
        <v>4859</v>
      </c>
      <c r="I23" s="1">
        <v>1285</v>
      </c>
      <c r="J23" s="1">
        <v>15500</v>
      </c>
      <c r="K23" s="1">
        <v>690490</v>
      </c>
      <c r="L23" s="1">
        <v>9960093</v>
      </c>
    </row>
    <row r="24" spans="1:12" ht="12.75">
      <c r="A24" s="1" t="s">
        <v>20</v>
      </c>
      <c r="B24" s="1">
        <v>69406</v>
      </c>
      <c r="C24" s="1">
        <v>368</v>
      </c>
      <c r="D24" s="1">
        <v>1010903</v>
      </c>
      <c r="E24" s="1">
        <v>390994</v>
      </c>
      <c r="F24" s="1">
        <v>0</v>
      </c>
      <c r="G24" s="1">
        <v>2787</v>
      </c>
      <c r="H24" s="1">
        <v>11250</v>
      </c>
      <c r="I24" s="1">
        <v>0</v>
      </c>
      <c r="J24" s="1">
        <v>5000</v>
      </c>
      <c r="K24" s="1">
        <v>35595</v>
      </c>
      <c r="L24" s="1">
        <v>1526303</v>
      </c>
    </row>
    <row r="25" spans="1:12" ht="12.75">
      <c r="A25" s="1" t="s">
        <v>21</v>
      </c>
      <c r="B25" s="1">
        <v>542228</v>
      </c>
      <c r="C25" s="1">
        <v>63077</v>
      </c>
      <c r="D25" s="1">
        <v>8017544</v>
      </c>
      <c r="E25" s="1">
        <v>3718386</v>
      </c>
      <c r="F25" s="1">
        <v>108080</v>
      </c>
      <c r="G25" s="1">
        <v>265043</v>
      </c>
      <c r="H25" s="1">
        <v>7001</v>
      </c>
      <c r="I25" s="1">
        <v>0</v>
      </c>
      <c r="J25" s="1">
        <v>19700</v>
      </c>
      <c r="K25" s="1">
        <v>530174</v>
      </c>
      <c r="L25" s="1">
        <v>13271233</v>
      </c>
    </row>
    <row r="26" spans="1:12" ht="12.75">
      <c r="A26" s="1" t="s">
        <v>22</v>
      </c>
      <c r="B26" s="1">
        <v>306757</v>
      </c>
      <c r="C26" s="1">
        <v>30816</v>
      </c>
      <c r="D26" s="1">
        <v>4163316</v>
      </c>
      <c r="E26" s="1">
        <v>2480224</v>
      </c>
      <c r="F26" s="1">
        <v>1059</v>
      </c>
      <c r="G26" s="1">
        <v>68413</v>
      </c>
      <c r="H26" s="1">
        <v>5314</v>
      </c>
      <c r="I26" s="1">
        <v>66</v>
      </c>
      <c r="J26" s="1">
        <v>5820</v>
      </c>
      <c r="K26" s="1">
        <v>720025</v>
      </c>
      <c r="L26" s="1">
        <v>7781810</v>
      </c>
    </row>
    <row r="27" spans="1:12" ht="12.75">
      <c r="A27" s="1" t="s">
        <v>23</v>
      </c>
      <c r="B27" s="1">
        <v>107744</v>
      </c>
      <c r="C27" s="1">
        <v>12462</v>
      </c>
      <c r="D27" s="1">
        <v>2469589</v>
      </c>
      <c r="E27" s="1">
        <v>1408878</v>
      </c>
      <c r="F27" s="1">
        <v>0</v>
      </c>
      <c r="G27" s="1">
        <v>12483</v>
      </c>
      <c r="H27" s="1">
        <v>1314</v>
      </c>
      <c r="I27" s="1">
        <v>19</v>
      </c>
      <c r="J27" s="1">
        <v>5000</v>
      </c>
      <c r="K27" s="1">
        <v>108024</v>
      </c>
      <c r="L27" s="1">
        <v>4125513</v>
      </c>
    </row>
    <row r="28" spans="1:12" ht="12.75">
      <c r="A28" s="1" t="s">
        <v>24</v>
      </c>
      <c r="B28" s="1">
        <v>475141</v>
      </c>
      <c r="C28" s="1">
        <v>74211</v>
      </c>
      <c r="D28" s="1">
        <v>3321183</v>
      </c>
      <c r="E28" s="1">
        <v>2014535</v>
      </c>
      <c r="F28" s="1">
        <v>0</v>
      </c>
      <c r="G28" s="1">
        <v>0</v>
      </c>
      <c r="H28" s="1">
        <v>7797</v>
      </c>
      <c r="I28" s="1">
        <v>0</v>
      </c>
      <c r="J28" s="1">
        <v>17350</v>
      </c>
      <c r="K28" s="1">
        <v>85285</v>
      </c>
      <c r="L28" s="1">
        <v>5995502</v>
      </c>
    </row>
    <row r="29" spans="1:12" ht="12.75">
      <c r="A29" s="1" t="s">
        <v>25</v>
      </c>
      <c r="B29" s="1">
        <v>444519</v>
      </c>
      <c r="C29" s="1">
        <v>17606</v>
      </c>
      <c r="D29" s="1">
        <v>2541888</v>
      </c>
      <c r="E29" s="1">
        <v>2105249</v>
      </c>
      <c r="F29" s="1">
        <v>0</v>
      </c>
      <c r="G29" s="1">
        <v>3303</v>
      </c>
      <c r="H29" s="1">
        <v>159</v>
      </c>
      <c r="I29" s="1">
        <v>0</v>
      </c>
      <c r="J29" s="1">
        <v>0</v>
      </c>
      <c r="K29" s="1">
        <v>151759</v>
      </c>
      <c r="L29" s="1">
        <v>5264483</v>
      </c>
    </row>
    <row r="30" spans="1:12" ht="12.75">
      <c r="A30" s="1" t="s">
        <v>26</v>
      </c>
      <c r="B30" s="1">
        <v>477853</v>
      </c>
      <c r="C30" s="1">
        <v>91305</v>
      </c>
      <c r="D30" s="1">
        <v>3178641</v>
      </c>
      <c r="E30" s="1">
        <v>4655566</v>
      </c>
      <c r="F30" s="1">
        <v>0</v>
      </c>
      <c r="G30" s="1">
        <v>0</v>
      </c>
      <c r="H30" s="1">
        <v>24932</v>
      </c>
      <c r="I30" s="1">
        <v>0</v>
      </c>
      <c r="J30" s="1">
        <v>24200</v>
      </c>
      <c r="K30" s="1">
        <v>697110</v>
      </c>
      <c r="L30" s="1">
        <v>9149607</v>
      </c>
    </row>
    <row r="31" spans="1:12" ht="12.75">
      <c r="A31" s="1" t="s">
        <v>27</v>
      </c>
      <c r="B31" s="1">
        <v>566134</v>
      </c>
      <c r="C31" s="1">
        <v>20589</v>
      </c>
      <c r="D31" s="1">
        <v>2134528</v>
      </c>
      <c r="E31" s="1">
        <v>6670127</v>
      </c>
      <c r="F31" s="1">
        <v>0</v>
      </c>
      <c r="G31" s="1">
        <v>0</v>
      </c>
      <c r="H31" s="1">
        <v>48</v>
      </c>
      <c r="I31" s="1">
        <v>0</v>
      </c>
      <c r="J31" s="1">
        <v>0</v>
      </c>
      <c r="K31" s="1">
        <v>185566</v>
      </c>
      <c r="L31" s="1">
        <v>9576992</v>
      </c>
    </row>
    <row r="32" spans="1:12" ht="12.75">
      <c r="A32" s="1" t="s">
        <v>28</v>
      </c>
      <c r="B32" s="1">
        <v>13656117</v>
      </c>
      <c r="C32" s="1">
        <v>448221</v>
      </c>
      <c r="D32" s="1">
        <v>2927910</v>
      </c>
      <c r="E32" s="1">
        <v>54532503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5674816</v>
      </c>
      <c r="L32" s="1">
        <v>77239567</v>
      </c>
    </row>
    <row r="34" spans="1:12" ht="12.75">
      <c r="A34" s="1" t="s">
        <v>53</v>
      </c>
      <c r="B34" s="1">
        <f>SUM(B4:B32)</f>
        <v>20316771</v>
      </c>
      <c r="C34" s="1">
        <f aca="true" t="shared" si="0" ref="C34:L34">SUM(C4:C32)</f>
        <v>834330</v>
      </c>
      <c r="D34" s="1">
        <f t="shared" si="0"/>
        <v>63945535</v>
      </c>
      <c r="E34" s="1">
        <f t="shared" si="0"/>
        <v>85720244</v>
      </c>
      <c r="F34" s="1">
        <f t="shared" si="0"/>
        <v>337916</v>
      </c>
      <c r="G34" s="1">
        <f t="shared" si="0"/>
        <v>1604952</v>
      </c>
      <c r="H34" s="1">
        <f t="shared" si="0"/>
        <v>130926</v>
      </c>
      <c r="I34" s="1">
        <f t="shared" si="0"/>
        <v>2299</v>
      </c>
      <c r="J34" s="1">
        <f t="shared" si="0"/>
        <v>140487</v>
      </c>
      <c r="K34" s="1">
        <f t="shared" si="0"/>
        <v>38914717</v>
      </c>
      <c r="L34" s="1">
        <f t="shared" si="0"/>
        <v>211948177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9.7109375" style="1" customWidth="1"/>
    <col min="3" max="3" width="19.140625" style="1" customWidth="1"/>
    <col min="4" max="4" width="20.7109375" style="1" customWidth="1"/>
    <col min="5" max="5" width="17.421875" style="1" customWidth="1"/>
    <col min="6" max="6" width="24.421875" style="1" customWidth="1"/>
    <col min="7" max="7" width="20.8515625" style="1" customWidth="1"/>
    <col min="8" max="8" width="15.140625" style="1" customWidth="1"/>
    <col min="9" max="9" width="17.421875" style="1" customWidth="1"/>
    <col min="10" max="10" width="16.57421875" style="1" customWidth="1"/>
    <col min="11" max="11" width="12.421875" style="1" bestFit="1" customWidth="1"/>
    <col min="12" max="12" width="16.7109375" style="1" customWidth="1"/>
    <col min="13" max="16384" width="9.140625" style="1" customWidth="1"/>
  </cols>
  <sheetData>
    <row r="1" spans="1:2" ht="12.75">
      <c r="A1" s="2" t="s">
        <v>58</v>
      </c>
      <c r="B1" s="22" t="s">
        <v>167</v>
      </c>
    </row>
    <row r="2" spans="2:12" s="3" customFormat="1" ht="12.75">
      <c r="B2" s="3" t="s">
        <v>124</v>
      </c>
      <c r="C2" s="3" t="s">
        <v>125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  <c r="I2" s="3" t="s">
        <v>131</v>
      </c>
      <c r="J2" s="3" t="s">
        <v>132</v>
      </c>
      <c r="K2" s="3" t="s">
        <v>152</v>
      </c>
      <c r="L2" s="3" t="s">
        <v>153</v>
      </c>
    </row>
    <row r="3" spans="1:12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156</v>
      </c>
      <c r="I3" s="10" t="s">
        <v>157</v>
      </c>
      <c r="J3" s="10" t="s">
        <v>141</v>
      </c>
      <c r="K3" s="10" t="s">
        <v>142</v>
      </c>
      <c r="L3" s="10" t="s">
        <v>143</v>
      </c>
    </row>
    <row r="4" spans="1:12" ht="12.75">
      <c r="A4" s="1" t="s">
        <v>0</v>
      </c>
      <c r="B4" s="1">
        <v>2026482</v>
      </c>
      <c r="C4" s="1">
        <v>88237</v>
      </c>
      <c r="D4" s="1">
        <v>352313</v>
      </c>
      <c r="E4" s="1">
        <v>21615500</v>
      </c>
      <c r="F4" s="1">
        <v>153030</v>
      </c>
      <c r="G4" s="1">
        <v>135555</v>
      </c>
      <c r="H4" s="1">
        <v>73369</v>
      </c>
      <c r="I4" s="1">
        <v>0</v>
      </c>
      <c r="J4" s="1">
        <v>15100</v>
      </c>
      <c r="K4" s="1">
        <v>36018101</v>
      </c>
      <c r="L4" s="1">
        <v>60477687</v>
      </c>
    </row>
    <row r="5" spans="1:12" ht="12.75">
      <c r="A5" s="1" t="s">
        <v>1</v>
      </c>
      <c r="B5" s="1">
        <v>137590</v>
      </c>
      <c r="C5" s="1">
        <v>610</v>
      </c>
      <c r="D5" s="1">
        <v>96705</v>
      </c>
      <c r="E5" s="1">
        <v>74431</v>
      </c>
      <c r="F5" s="1">
        <v>33104</v>
      </c>
      <c r="G5" s="1">
        <v>20352</v>
      </c>
      <c r="H5" s="1">
        <v>0</v>
      </c>
      <c r="I5" s="1">
        <v>0</v>
      </c>
      <c r="J5" s="1">
        <v>75</v>
      </c>
      <c r="K5" s="1">
        <v>3456205</v>
      </c>
      <c r="L5" s="1">
        <v>3819072</v>
      </c>
    </row>
    <row r="6" spans="1:12" ht="12.75">
      <c r="A6" s="1" t="s">
        <v>2</v>
      </c>
      <c r="B6" s="1">
        <v>11737</v>
      </c>
      <c r="C6" s="1">
        <v>0</v>
      </c>
      <c r="D6" s="1">
        <v>8550</v>
      </c>
      <c r="E6" s="1">
        <v>78949</v>
      </c>
      <c r="F6" s="1">
        <v>0</v>
      </c>
      <c r="G6" s="1">
        <v>14260</v>
      </c>
      <c r="H6" s="1">
        <v>0</v>
      </c>
      <c r="I6" s="1">
        <v>0</v>
      </c>
      <c r="J6" s="1">
        <v>0</v>
      </c>
      <c r="K6" s="1">
        <v>1678565</v>
      </c>
      <c r="L6" s="1">
        <v>1792061</v>
      </c>
    </row>
    <row r="7" spans="1:12" ht="12.75">
      <c r="A7" s="1" t="s">
        <v>3</v>
      </c>
      <c r="B7" s="1">
        <v>8074</v>
      </c>
      <c r="C7" s="1">
        <v>102</v>
      </c>
      <c r="D7" s="1">
        <v>120236</v>
      </c>
      <c r="E7" s="1">
        <v>31464</v>
      </c>
      <c r="F7" s="1">
        <v>58481</v>
      </c>
      <c r="G7" s="1">
        <v>17005</v>
      </c>
      <c r="H7" s="1">
        <v>0</v>
      </c>
      <c r="I7" s="1">
        <v>0</v>
      </c>
      <c r="J7" s="1">
        <v>0</v>
      </c>
      <c r="K7" s="1">
        <v>1869019</v>
      </c>
      <c r="L7" s="1">
        <v>2104381</v>
      </c>
    </row>
    <row r="8" spans="1:12" ht="12.75">
      <c r="A8" s="1" t="s">
        <v>4</v>
      </c>
      <c r="B8" s="1">
        <v>38984</v>
      </c>
      <c r="C8" s="1">
        <v>0</v>
      </c>
      <c r="D8" s="1">
        <v>228226</v>
      </c>
      <c r="E8" s="1">
        <v>93206</v>
      </c>
      <c r="F8" s="1">
        <v>0</v>
      </c>
      <c r="G8" s="1">
        <v>83235</v>
      </c>
      <c r="H8" s="1">
        <v>0</v>
      </c>
      <c r="I8" s="1">
        <v>0</v>
      </c>
      <c r="J8" s="1">
        <v>3550</v>
      </c>
      <c r="K8" s="1">
        <v>2626050</v>
      </c>
      <c r="L8" s="1">
        <v>3073251</v>
      </c>
    </row>
    <row r="9" spans="1:12" ht="12.75">
      <c r="A9" s="1" t="s">
        <v>5</v>
      </c>
      <c r="B9" s="1">
        <v>6851</v>
      </c>
      <c r="C9" s="1">
        <v>857</v>
      </c>
      <c r="D9" s="1">
        <v>86941</v>
      </c>
      <c r="E9" s="1">
        <v>17299</v>
      </c>
      <c r="F9" s="1">
        <v>0</v>
      </c>
      <c r="G9" s="1">
        <v>12890</v>
      </c>
      <c r="H9" s="1">
        <v>0</v>
      </c>
      <c r="I9" s="1">
        <v>0</v>
      </c>
      <c r="J9" s="1">
        <v>0</v>
      </c>
      <c r="K9" s="1">
        <v>752607</v>
      </c>
      <c r="L9" s="1">
        <v>877445</v>
      </c>
    </row>
    <row r="10" spans="1:12" ht="12.75">
      <c r="A10" s="1" t="s">
        <v>6</v>
      </c>
      <c r="B10" s="1">
        <v>65611</v>
      </c>
      <c r="C10" s="1">
        <v>1772</v>
      </c>
      <c r="D10" s="1">
        <v>928912</v>
      </c>
      <c r="E10" s="1">
        <v>140798</v>
      </c>
      <c r="F10" s="1">
        <v>90643</v>
      </c>
      <c r="G10" s="1">
        <v>112808</v>
      </c>
      <c r="H10" s="1">
        <v>0</v>
      </c>
      <c r="I10" s="1">
        <v>0</v>
      </c>
      <c r="J10" s="1">
        <v>0</v>
      </c>
      <c r="K10" s="1">
        <v>3150761</v>
      </c>
      <c r="L10" s="1">
        <v>4491305</v>
      </c>
    </row>
    <row r="11" spans="1:12" ht="12.75">
      <c r="A11" s="1" t="s">
        <v>7</v>
      </c>
      <c r="B11" s="1">
        <v>197</v>
      </c>
      <c r="C11" s="1">
        <v>0</v>
      </c>
      <c r="D11" s="1">
        <v>248299</v>
      </c>
      <c r="E11" s="1">
        <v>43366</v>
      </c>
      <c r="F11" s="1">
        <v>34382</v>
      </c>
      <c r="G11" s="1">
        <v>11381</v>
      </c>
      <c r="H11" s="1">
        <v>0</v>
      </c>
      <c r="I11" s="1">
        <v>0</v>
      </c>
      <c r="J11" s="1">
        <v>0</v>
      </c>
      <c r="K11" s="1">
        <v>940856</v>
      </c>
      <c r="L11" s="1">
        <v>1278481</v>
      </c>
    </row>
    <row r="12" spans="1:12" ht="12.75">
      <c r="A12" s="1" t="s">
        <v>8</v>
      </c>
      <c r="B12" s="1">
        <v>56058</v>
      </c>
      <c r="C12" s="1">
        <v>960</v>
      </c>
      <c r="D12" s="1">
        <v>2433201</v>
      </c>
      <c r="E12" s="1">
        <v>182959</v>
      </c>
      <c r="F12" s="1">
        <v>30201</v>
      </c>
      <c r="G12" s="1">
        <v>126485</v>
      </c>
      <c r="H12" s="1">
        <v>-13</v>
      </c>
      <c r="I12" s="1">
        <v>0</v>
      </c>
      <c r="J12" s="1">
        <v>13900</v>
      </c>
      <c r="K12" s="1">
        <v>3550729</v>
      </c>
      <c r="L12" s="1">
        <v>6394480</v>
      </c>
    </row>
    <row r="13" spans="1:12" ht="12.75">
      <c r="A13" s="1" t="s">
        <v>9</v>
      </c>
      <c r="B13" s="1">
        <v>40228</v>
      </c>
      <c r="C13" s="1">
        <v>662</v>
      </c>
      <c r="D13" s="1">
        <v>2599179</v>
      </c>
      <c r="E13" s="1">
        <v>227768</v>
      </c>
      <c r="F13" s="1">
        <v>13802</v>
      </c>
      <c r="G13" s="1">
        <v>128225</v>
      </c>
      <c r="H13" s="1">
        <v>0</v>
      </c>
      <c r="I13" s="1">
        <v>0</v>
      </c>
      <c r="J13" s="1">
        <v>600</v>
      </c>
      <c r="K13" s="1">
        <v>2796859</v>
      </c>
      <c r="L13" s="1">
        <v>5807323</v>
      </c>
    </row>
    <row r="14" spans="1:12" ht="12.75">
      <c r="A14" s="1" t="s">
        <v>10</v>
      </c>
      <c r="B14" s="1">
        <v>2588</v>
      </c>
      <c r="C14" s="1">
        <v>0</v>
      </c>
      <c r="D14" s="1">
        <v>740665</v>
      </c>
      <c r="E14" s="1">
        <v>31596</v>
      </c>
      <c r="F14" s="1">
        <v>0</v>
      </c>
      <c r="G14" s="1">
        <v>0</v>
      </c>
      <c r="H14" s="1">
        <v>0</v>
      </c>
      <c r="I14" s="1">
        <v>0</v>
      </c>
      <c r="J14" s="1">
        <v>10600</v>
      </c>
      <c r="K14" s="1">
        <v>261128</v>
      </c>
      <c r="L14" s="1">
        <v>1046577</v>
      </c>
    </row>
    <row r="15" spans="1:12" ht="12.75">
      <c r="A15" s="1" t="s">
        <v>11</v>
      </c>
      <c r="B15" s="1">
        <v>36825</v>
      </c>
      <c r="C15" s="1">
        <v>481</v>
      </c>
      <c r="D15" s="1">
        <v>5218688</v>
      </c>
      <c r="E15" s="1">
        <v>229354</v>
      </c>
      <c r="F15" s="1">
        <v>0</v>
      </c>
      <c r="G15" s="1">
        <v>223405</v>
      </c>
      <c r="H15" s="1">
        <v>-22</v>
      </c>
      <c r="I15" s="1">
        <v>0</v>
      </c>
      <c r="J15" s="1">
        <v>10710</v>
      </c>
      <c r="K15" s="1">
        <v>2259072</v>
      </c>
      <c r="L15" s="1">
        <v>7978513</v>
      </c>
    </row>
    <row r="16" spans="1:12" ht="12.75">
      <c r="A16" s="1" t="s">
        <v>12</v>
      </c>
      <c r="B16" s="1">
        <v>29518</v>
      </c>
      <c r="C16" s="1">
        <v>72</v>
      </c>
      <c r="D16" s="1">
        <v>2874989</v>
      </c>
      <c r="E16" s="1">
        <v>239948</v>
      </c>
      <c r="F16" s="1">
        <v>8831</v>
      </c>
      <c r="G16" s="1">
        <v>82457</v>
      </c>
      <c r="H16" s="1">
        <v>0</v>
      </c>
      <c r="I16" s="1">
        <v>5829</v>
      </c>
      <c r="J16" s="1">
        <v>21625</v>
      </c>
      <c r="K16" s="1">
        <v>2122149</v>
      </c>
      <c r="L16" s="1">
        <v>5385418</v>
      </c>
    </row>
    <row r="17" spans="1:12" ht="12.75">
      <c r="A17" s="1" t="s">
        <v>13</v>
      </c>
      <c r="B17" s="1">
        <v>6222</v>
      </c>
      <c r="C17" s="1">
        <v>769</v>
      </c>
      <c r="D17" s="1">
        <v>480375</v>
      </c>
      <c r="E17" s="1">
        <v>44337</v>
      </c>
      <c r="F17" s="1">
        <v>40724</v>
      </c>
      <c r="G17" s="1">
        <v>35535</v>
      </c>
      <c r="H17" s="1">
        <v>0</v>
      </c>
      <c r="I17" s="1">
        <v>0</v>
      </c>
      <c r="J17" s="1">
        <v>0</v>
      </c>
      <c r="K17" s="1">
        <v>340914</v>
      </c>
      <c r="L17" s="1">
        <v>948876</v>
      </c>
    </row>
    <row r="18" spans="1:12" ht="12.75">
      <c r="A18" s="1" t="s">
        <v>14</v>
      </c>
      <c r="B18" s="1">
        <v>52048</v>
      </c>
      <c r="C18" s="1">
        <v>1184</v>
      </c>
      <c r="D18" s="1">
        <v>1004509</v>
      </c>
      <c r="E18" s="1">
        <v>214374</v>
      </c>
      <c r="F18" s="1">
        <v>34588</v>
      </c>
      <c r="G18" s="1">
        <v>149859</v>
      </c>
      <c r="H18" s="1">
        <v>0</v>
      </c>
      <c r="I18" s="1">
        <v>997</v>
      </c>
      <c r="J18" s="1">
        <v>0</v>
      </c>
      <c r="K18" s="1">
        <v>799250</v>
      </c>
      <c r="L18" s="1">
        <v>2256809</v>
      </c>
    </row>
    <row r="19" spans="1:12" ht="12.75">
      <c r="A19" s="1" t="s">
        <v>15</v>
      </c>
      <c r="B19" s="1">
        <v>8693</v>
      </c>
      <c r="C19" s="1">
        <v>0</v>
      </c>
      <c r="D19" s="1">
        <v>1203378</v>
      </c>
      <c r="E19" s="1">
        <v>168446</v>
      </c>
      <c r="F19" s="1">
        <v>51210</v>
      </c>
      <c r="G19" s="1">
        <v>102032</v>
      </c>
      <c r="H19" s="1">
        <v>0</v>
      </c>
      <c r="I19" s="1">
        <v>0</v>
      </c>
      <c r="J19" s="1">
        <v>0</v>
      </c>
      <c r="K19" s="1">
        <v>519296</v>
      </c>
      <c r="L19" s="1">
        <v>2053055</v>
      </c>
    </row>
    <row r="20" spans="1:12" ht="12.75">
      <c r="A20" s="1" t="s">
        <v>16</v>
      </c>
      <c r="B20" s="1">
        <v>236740</v>
      </c>
      <c r="C20" s="1">
        <v>2524</v>
      </c>
      <c r="D20" s="1">
        <v>10754668</v>
      </c>
      <c r="E20" s="1">
        <v>1038360</v>
      </c>
      <c r="F20" s="1">
        <v>41056</v>
      </c>
      <c r="G20" s="1">
        <v>462464</v>
      </c>
      <c r="H20" s="1">
        <v>6</v>
      </c>
      <c r="I20" s="1">
        <v>0</v>
      </c>
      <c r="J20" s="1">
        <v>5305</v>
      </c>
      <c r="K20" s="1">
        <v>2732279</v>
      </c>
      <c r="L20" s="1">
        <v>15273402</v>
      </c>
    </row>
    <row r="21" spans="1:12" ht="12.75">
      <c r="A21" s="1" t="s">
        <v>17</v>
      </c>
      <c r="B21" s="1">
        <v>463466</v>
      </c>
      <c r="C21" s="1">
        <v>16100</v>
      </c>
      <c r="D21" s="1">
        <v>19555334</v>
      </c>
      <c r="E21" s="1">
        <v>5159899</v>
      </c>
      <c r="F21" s="1">
        <v>208925</v>
      </c>
      <c r="G21" s="1">
        <v>562376</v>
      </c>
      <c r="H21" s="1">
        <v>0</v>
      </c>
      <c r="I21" s="1">
        <v>23182</v>
      </c>
      <c r="J21" s="1">
        <v>35850</v>
      </c>
      <c r="K21" s="1">
        <v>4627563</v>
      </c>
      <c r="L21" s="1">
        <v>30652695</v>
      </c>
    </row>
    <row r="22" spans="1:12" ht="12.75">
      <c r="A22" s="1" t="s">
        <v>18</v>
      </c>
      <c r="B22" s="1">
        <v>4777</v>
      </c>
      <c r="C22" s="1">
        <v>241</v>
      </c>
      <c r="D22" s="1">
        <v>1474328</v>
      </c>
      <c r="E22" s="1">
        <v>141089</v>
      </c>
      <c r="F22" s="1">
        <v>0</v>
      </c>
      <c r="G22" s="1">
        <v>67156</v>
      </c>
      <c r="H22" s="1">
        <v>0</v>
      </c>
      <c r="I22" s="1">
        <v>0</v>
      </c>
      <c r="J22" s="1">
        <v>0</v>
      </c>
      <c r="K22" s="1">
        <v>139139</v>
      </c>
      <c r="L22" s="1">
        <v>1826730</v>
      </c>
    </row>
    <row r="23" spans="1:12" ht="12.75">
      <c r="A23" s="1" t="s">
        <v>19</v>
      </c>
      <c r="B23" s="1">
        <v>596675</v>
      </c>
      <c r="C23" s="1">
        <v>11752</v>
      </c>
      <c r="D23" s="1">
        <v>28463398</v>
      </c>
      <c r="E23" s="1">
        <v>4302672</v>
      </c>
      <c r="F23" s="1">
        <v>122878</v>
      </c>
      <c r="G23" s="1">
        <v>1121654</v>
      </c>
      <c r="H23" s="1">
        <v>9</v>
      </c>
      <c r="I23" s="1">
        <v>16975</v>
      </c>
      <c r="J23" s="1">
        <v>88755</v>
      </c>
      <c r="K23" s="1">
        <v>6487577</v>
      </c>
      <c r="L23" s="1">
        <v>41212345</v>
      </c>
    </row>
    <row r="24" spans="1:12" ht="12.75">
      <c r="A24" s="1" t="s">
        <v>20</v>
      </c>
      <c r="B24" s="1">
        <v>191430</v>
      </c>
      <c r="C24" s="1">
        <v>3000</v>
      </c>
      <c r="D24" s="1">
        <v>5395637</v>
      </c>
      <c r="E24" s="1">
        <v>884251</v>
      </c>
      <c r="F24" s="1">
        <v>4255</v>
      </c>
      <c r="G24" s="1">
        <v>348873</v>
      </c>
      <c r="H24" s="1">
        <v>0</v>
      </c>
      <c r="I24" s="1">
        <v>0</v>
      </c>
      <c r="J24" s="1">
        <v>12475</v>
      </c>
      <c r="K24" s="1">
        <v>530208</v>
      </c>
      <c r="L24" s="1">
        <v>7370129</v>
      </c>
    </row>
    <row r="25" spans="1:12" ht="12.75">
      <c r="A25" s="1" t="s">
        <v>21</v>
      </c>
      <c r="B25" s="1">
        <v>1398702</v>
      </c>
      <c r="C25" s="1">
        <v>47169</v>
      </c>
      <c r="D25" s="1">
        <v>44251206</v>
      </c>
      <c r="E25" s="1">
        <v>13220536</v>
      </c>
      <c r="F25" s="1">
        <v>479058</v>
      </c>
      <c r="G25" s="1">
        <v>1898417</v>
      </c>
      <c r="H25" s="1">
        <v>601</v>
      </c>
      <c r="I25" s="1">
        <v>0</v>
      </c>
      <c r="J25" s="1">
        <v>389771</v>
      </c>
      <c r="K25" s="1">
        <v>6070998</v>
      </c>
      <c r="L25" s="1">
        <v>67756458</v>
      </c>
    </row>
    <row r="26" spans="1:12" ht="12.75">
      <c r="A26" s="1" t="s">
        <v>22</v>
      </c>
      <c r="B26" s="1">
        <v>945924</v>
      </c>
      <c r="C26" s="1">
        <v>59932</v>
      </c>
      <c r="D26" s="1">
        <v>26328795</v>
      </c>
      <c r="E26" s="1">
        <v>10686634</v>
      </c>
      <c r="F26" s="1">
        <v>210870</v>
      </c>
      <c r="G26" s="1">
        <v>1268557</v>
      </c>
      <c r="H26" s="1">
        <v>-14444</v>
      </c>
      <c r="I26" s="1">
        <v>0</v>
      </c>
      <c r="J26" s="1">
        <v>555053</v>
      </c>
      <c r="K26" s="1">
        <v>4803118</v>
      </c>
      <c r="L26" s="1">
        <v>44844439</v>
      </c>
    </row>
    <row r="27" spans="1:12" ht="12.75">
      <c r="A27" s="1" t="s">
        <v>23</v>
      </c>
      <c r="B27" s="1">
        <v>985017</v>
      </c>
      <c r="C27" s="1">
        <v>65007</v>
      </c>
      <c r="D27" s="1">
        <v>16945047</v>
      </c>
      <c r="E27" s="1">
        <v>8148044</v>
      </c>
      <c r="F27" s="1">
        <v>47615</v>
      </c>
      <c r="G27" s="1">
        <v>530458</v>
      </c>
      <c r="H27" s="1">
        <v>10876</v>
      </c>
      <c r="I27" s="1">
        <v>24692</v>
      </c>
      <c r="J27" s="1">
        <v>355319</v>
      </c>
      <c r="K27" s="1">
        <v>4961738</v>
      </c>
      <c r="L27" s="1">
        <v>32073813</v>
      </c>
    </row>
    <row r="28" spans="1:12" ht="12.75">
      <c r="A28" s="1" t="s">
        <v>24</v>
      </c>
      <c r="B28" s="1">
        <v>906724</v>
      </c>
      <c r="C28" s="1">
        <v>84790</v>
      </c>
      <c r="D28" s="1">
        <v>20534077</v>
      </c>
      <c r="E28" s="1">
        <v>10635509</v>
      </c>
      <c r="F28" s="1">
        <v>41579</v>
      </c>
      <c r="G28" s="1">
        <v>596606</v>
      </c>
      <c r="H28" s="1">
        <v>349</v>
      </c>
      <c r="I28" s="1">
        <v>120</v>
      </c>
      <c r="J28" s="1">
        <v>554706</v>
      </c>
      <c r="K28" s="1">
        <v>4938038</v>
      </c>
      <c r="L28" s="1">
        <v>38292498</v>
      </c>
    </row>
    <row r="29" spans="1:12" ht="12.75">
      <c r="A29" s="1" t="s">
        <v>25</v>
      </c>
      <c r="B29" s="1">
        <v>663619</v>
      </c>
      <c r="C29" s="1">
        <v>106118</v>
      </c>
      <c r="D29" s="1">
        <v>15125470</v>
      </c>
      <c r="E29" s="1">
        <v>12058085</v>
      </c>
      <c r="F29" s="1">
        <v>116902</v>
      </c>
      <c r="G29" s="1">
        <v>205394</v>
      </c>
      <c r="H29" s="1">
        <v>16</v>
      </c>
      <c r="I29" s="1">
        <v>155</v>
      </c>
      <c r="J29" s="1">
        <v>566676</v>
      </c>
      <c r="K29" s="1">
        <v>2483145</v>
      </c>
      <c r="L29" s="1">
        <v>31325580</v>
      </c>
    </row>
    <row r="30" spans="1:12" ht="12.75">
      <c r="A30" s="1" t="s">
        <v>26</v>
      </c>
      <c r="B30" s="1">
        <v>3053038</v>
      </c>
      <c r="C30" s="1">
        <v>239688</v>
      </c>
      <c r="D30" s="1">
        <v>22660813</v>
      </c>
      <c r="E30" s="1">
        <v>33475760</v>
      </c>
      <c r="F30" s="1">
        <v>5063</v>
      </c>
      <c r="G30" s="1">
        <v>44011</v>
      </c>
      <c r="H30" s="1">
        <v>209</v>
      </c>
      <c r="I30" s="1">
        <v>5662</v>
      </c>
      <c r="J30" s="1">
        <v>724953</v>
      </c>
      <c r="K30" s="1">
        <v>6599790</v>
      </c>
      <c r="L30" s="1">
        <v>66781235</v>
      </c>
    </row>
    <row r="31" spans="1:12" ht="12.75">
      <c r="A31" s="1" t="s">
        <v>27</v>
      </c>
      <c r="B31" s="1">
        <v>3639723</v>
      </c>
      <c r="C31" s="1">
        <v>164892</v>
      </c>
      <c r="D31" s="1">
        <v>14921528</v>
      </c>
      <c r="E31" s="1">
        <v>53132549</v>
      </c>
      <c r="F31" s="1">
        <v>0</v>
      </c>
      <c r="G31" s="1">
        <v>107357</v>
      </c>
      <c r="H31" s="1">
        <v>505</v>
      </c>
      <c r="I31" s="1">
        <v>63149</v>
      </c>
      <c r="J31" s="1">
        <v>240850</v>
      </c>
      <c r="K31" s="1">
        <v>5773371</v>
      </c>
      <c r="L31" s="1">
        <v>78043924</v>
      </c>
    </row>
    <row r="32" spans="1:12" ht="12.75">
      <c r="A32" s="1" t="s">
        <v>28</v>
      </c>
      <c r="B32" s="1">
        <v>83599222</v>
      </c>
      <c r="C32" s="1">
        <v>3424473</v>
      </c>
      <c r="D32" s="1">
        <v>22441345</v>
      </c>
      <c r="E32" s="1">
        <v>415134914</v>
      </c>
      <c r="F32" s="1">
        <v>9382</v>
      </c>
      <c r="G32" s="1">
        <v>34758</v>
      </c>
      <c r="H32" s="1">
        <v>29469</v>
      </c>
      <c r="I32" s="1">
        <v>546191</v>
      </c>
      <c r="J32" s="1">
        <v>128400</v>
      </c>
      <c r="K32" s="1">
        <v>71568052</v>
      </c>
      <c r="L32" s="1">
        <v>596916206</v>
      </c>
    </row>
    <row r="34" spans="1:12" ht="12.75">
      <c r="A34" s="1" t="s">
        <v>53</v>
      </c>
      <c r="B34" s="1">
        <f>SUM(B4:B32)</f>
        <v>99212763</v>
      </c>
      <c r="C34" s="1">
        <f aca="true" t="shared" si="0" ref="C34:L34">SUM(C4:C32)</f>
        <v>4321392</v>
      </c>
      <c r="D34" s="1">
        <f t="shared" si="0"/>
        <v>267476812</v>
      </c>
      <c r="E34" s="1">
        <f t="shared" si="0"/>
        <v>591452097</v>
      </c>
      <c r="F34" s="1">
        <f t="shared" si="0"/>
        <v>1836579</v>
      </c>
      <c r="G34" s="1">
        <f t="shared" si="0"/>
        <v>8503565</v>
      </c>
      <c r="H34" s="1">
        <f t="shared" si="0"/>
        <v>100930</v>
      </c>
      <c r="I34" s="1">
        <f t="shared" si="0"/>
        <v>686952</v>
      </c>
      <c r="J34" s="1">
        <f t="shared" si="0"/>
        <v>3734273</v>
      </c>
      <c r="K34" s="1">
        <f t="shared" si="0"/>
        <v>184856577</v>
      </c>
      <c r="L34" s="1">
        <f t="shared" si="0"/>
        <v>1162154188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3" width="19.00390625" style="1" customWidth="1"/>
    <col min="4" max="4" width="19.7109375" style="1" customWidth="1"/>
    <col min="5" max="5" width="16.421875" style="1" customWidth="1"/>
    <col min="6" max="6" width="24.140625" style="1" customWidth="1"/>
    <col min="7" max="7" width="21.140625" style="1" customWidth="1"/>
    <col min="8" max="8" width="14.8515625" style="1" customWidth="1"/>
    <col min="9" max="9" width="18.00390625" style="1" customWidth="1"/>
    <col min="10" max="10" width="17.7109375" style="1" customWidth="1"/>
    <col min="11" max="11" width="12.421875" style="1" bestFit="1" customWidth="1"/>
    <col min="12" max="12" width="18.00390625" style="1" customWidth="1"/>
    <col min="13" max="16384" width="9.140625" style="1" customWidth="1"/>
  </cols>
  <sheetData>
    <row r="1" spans="1:2" ht="12.75">
      <c r="A1" s="2" t="s">
        <v>59</v>
      </c>
      <c r="B1" s="22" t="s">
        <v>167</v>
      </c>
    </row>
    <row r="2" spans="2:12" s="3" customFormat="1" ht="12.75">
      <c r="B2" s="3" t="s">
        <v>124</v>
      </c>
      <c r="C2" s="3" t="s">
        <v>125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  <c r="I2" s="3" t="s">
        <v>131</v>
      </c>
      <c r="J2" s="3" t="s">
        <v>132</v>
      </c>
      <c r="K2" s="3" t="s">
        <v>152</v>
      </c>
      <c r="L2" s="3" t="s">
        <v>153</v>
      </c>
    </row>
    <row r="3" spans="1:12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156</v>
      </c>
      <c r="I3" s="10" t="s">
        <v>157</v>
      </c>
      <c r="J3" s="10" t="s">
        <v>141</v>
      </c>
      <c r="K3" s="10" t="s">
        <v>142</v>
      </c>
      <c r="L3" s="10" t="s">
        <v>143</v>
      </c>
    </row>
    <row r="4" spans="1:12" ht="12.75">
      <c r="A4" s="1" t="s">
        <v>0</v>
      </c>
      <c r="B4" s="1">
        <v>487663</v>
      </c>
      <c r="C4" s="1">
        <v>136</v>
      </c>
      <c r="D4" s="1">
        <v>282559</v>
      </c>
      <c r="E4" s="1">
        <v>361661</v>
      </c>
      <c r="F4" s="1">
        <v>34611</v>
      </c>
      <c r="G4" s="1">
        <v>44827</v>
      </c>
      <c r="H4" s="1">
        <v>0</v>
      </c>
      <c r="I4" s="1">
        <v>0</v>
      </c>
      <c r="J4" s="1">
        <v>7063</v>
      </c>
      <c r="K4" s="1">
        <v>26787336</v>
      </c>
      <c r="L4" s="1">
        <v>28005856</v>
      </c>
    </row>
    <row r="5" spans="1:12" ht="12.75">
      <c r="A5" s="1" t="s">
        <v>1</v>
      </c>
      <c r="B5" s="1">
        <v>571</v>
      </c>
      <c r="C5" s="1">
        <v>32</v>
      </c>
      <c r="D5" s="1">
        <v>278010</v>
      </c>
      <c r="E5" s="1">
        <v>26965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585995</v>
      </c>
      <c r="L5" s="1">
        <v>891573</v>
      </c>
    </row>
    <row r="6" spans="1:12" ht="12.75">
      <c r="A6" s="1" t="s">
        <v>2</v>
      </c>
      <c r="B6" s="1">
        <v>4</v>
      </c>
      <c r="C6" s="1">
        <v>0</v>
      </c>
      <c r="D6" s="1">
        <v>114260</v>
      </c>
      <c r="E6" s="1">
        <v>4298</v>
      </c>
      <c r="F6" s="1">
        <v>0</v>
      </c>
      <c r="G6" s="1">
        <v>0</v>
      </c>
      <c r="H6" s="1">
        <v>3</v>
      </c>
      <c r="I6" s="1">
        <v>0</v>
      </c>
      <c r="J6" s="1">
        <v>0</v>
      </c>
      <c r="K6" s="1">
        <v>13980</v>
      </c>
      <c r="L6" s="1">
        <v>120065</v>
      </c>
    </row>
    <row r="7" spans="1:12" ht="12.75">
      <c r="A7" s="1" t="s">
        <v>3</v>
      </c>
      <c r="B7" s="1">
        <v>932</v>
      </c>
      <c r="C7" s="1">
        <v>0</v>
      </c>
      <c r="D7" s="1">
        <v>154265</v>
      </c>
      <c r="E7" s="1">
        <v>21116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133515</v>
      </c>
      <c r="L7" s="1">
        <v>309828</v>
      </c>
    </row>
    <row r="8" spans="1:12" ht="12.75">
      <c r="A8" s="1" t="s">
        <v>4</v>
      </c>
      <c r="B8" s="1">
        <v>4299</v>
      </c>
      <c r="C8" s="1">
        <v>130</v>
      </c>
      <c r="D8" s="1">
        <v>229168</v>
      </c>
      <c r="E8" s="1">
        <v>25679</v>
      </c>
      <c r="F8" s="1">
        <v>0</v>
      </c>
      <c r="G8" s="1">
        <v>16740</v>
      </c>
      <c r="H8" s="1">
        <v>0</v>
      </c>
      <c r="I8" s="1">
        <v>0</v>
      </c>
      <c r="J8" s="1">
        <v>900</v>
      </c>
      <c r="K8" s="1">
        <v>238753</v>
      </c>
      <c r="L8" s="1">
        <v>515669</v>
      </c>
    </row>
    <row r="9" spans="1:12" ht="12.75">
      <c r="A9" s="1" t="s">
        <v>5</v>
      </c>
      <c r="B9" s="1">
        <v>0</v>
      </c>
      <c r="C9" s="1">
        <v>0</v>
      </c>
      <c r="D9" s="1">
        <v>94607</v>
      </c>
      <c r="E9" s="1">
        <v>2101</v>
      </c>
      <c r="F9" s="1">
        <v>0</v>
      </c>
      <c r="G9" s="1">
        <v>0</v>
      </c>
      <c r="H9" s="1">
        <v>0</v>
      </c>
      <c r="I9" s="1">
        <v>0</v>
      </c>
      <c r="J9" s="1">
        <v>75</v>
      </c>
      <c r="K9" s="1">
        <v>0</v>
      </c>
      <c r="L9" s="1">
        <v>96783</v>
      </c>
    </row>
    <row r="10" spans="1:12" ht="12.75">
      <c r="A10" s="1" t="s">
        <v>6</v>
      </c>
      <c r="B10" s="1">
        <v>19666</v>
      </c>
      <c r="C10" s="1">
        <v>0</v>
      </c>
      <c r="D10" s="1">
        <v>399885</v>
      </c>
      <c r="E10" s="1">
        <v>18865</v>
      </c>
      <c r="F10" s="1">
        <v>0</v>
      </c>
      <c r="G10" s="1">
        <v>1250</v>
      </c>
      <c r="H10" s="1">
        <v>0</v>
      </c>
      <c r="I10" s="1">
        <v>0</v>
      </c>
      <c r="J10" s="1">
        <v>0</v>
      </c>
      <c r="K10" s="1">
        <v>478840</v>
      </c>
      <c r="L10" s="1">
        <v>918506</v>
      </c>
    </row>
    <row r="11" spans="1:12" ht="12.75">
      <c r="A11" s="1" t="s">
        <v>7</v>
      </c>
      <c r="B11" s="1">
        <v>0</v>
      </c>
      <c r="C11" s="1">
        <v>0</v>
      </c>
      <c r="D11" s="1">
        <v>77853</v>
      </c>
      <c r="E11" s="1">
        <v>3657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124008</v>
      </c>
      <c r="L11" s="1">
        <v>205518</v>
      </c>
    </row>
    <row r="12" spans="1:12" ht="12.75">
      <c r="A12" s="1" t="s">
        <v>8</v>
      </c>
      <c r="B12" s="1">
        <v>10330</v>
      </c>
      <c r="C12" s="1">
        <v>0</v>
      </c>
      <c r="D12" s="1">
        <v>219411</v>
      </c>
      <c r="E12" s="1">
        <v>32500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140379</v>
      </c>
      <c r="L12" s="1">
        <v>402620</v>
      </c>
    </row>
    <row r="13" spans="1:12" ht="12.75">
      <c r="A13" s="1" t="s">
        <v>9</v>
      </c>
      <c r="B13" s="1">
        <v>9515</v>
      </c>
      <c r="C13" s="1">
        <v>9</v>
      </c>
      <c r="D13" s="1">
        <v>84904</v>
      </c>
      <c r="E13" s="1">
        <v>41649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119758</v>
      </c>
      <c r="L13" s="1">
        <v>255835</v>
      </c>
    </row>
    <row r="14" spans="1:12" ht="12.75">
      <c r="A14" s="1" t="s">
        <v>10</v>
      </c>
      <c r="B14" s="1">
        <v>5</v>
      </c>
      <c r="C14" s="1">
        <v>0</v>
      </c>
      <c r="D14" s="1">
        <v>2284</v>
      </c>
      <c r="E14" s="1">
        <v>2514</v>
      </c>
      <c r="F14" s="1">
        <v>0</v>
      </c>
      <c r="G14" s="1">
        <v>6596</v>
      </c>
      <c r="H14" s="1">
        <v>0</v>
      </c>
      <c r="I14" s="1">
        <v>0</v>
      </c>
      <c r="J14" s="1">
        <v>0</v>
      </c>
      <c r="K14" s="1">
        <v>74382</v>
      </c>
      <c r="L14" s="1">
        <v>85781</v>
      </c>
    </row>
    <row r="15" spans="1:12" ht="12.75">
      <c r="A15" s="1" t="s">
        <v>11</v>
      </c>
      <c r="B15" s="1">
        <v>0</v>
      </c>
      <c r="C15" s="1">
        <v>0</v>
      </c>
      <c r="D15" s="1">
        <v>171772</v>
      </c>
      <c r="E15" s="1">
        <v>30345</v>
      </c>
      <c r="F15" s="1">
        <v>0</v>
      </c>
      <c r="G15" s="1">
        <v>18519</v>
      </c>
      <c r="H15" s="1">
        <v>1032</v>
      </c>
      <c r="I15" s="1">
        <v>0</v>
      </c>
      <c r="J15" s="1">
        <v>688</v>
      </c>
      <c r="K15" s="1">
        <v>129128</v>
      </c>
      <c r="L15" s="1">
        <v>351484</v>
      </c>
    </row>
    <row r="16" spans="1:12" ht="12.75">
      <c r="A16" s="1" t="s">
        <v>12</v>
      </c>
      <c r="B16" s="1">
        <v>13513</v>
      </c>
      <c r="C16" s="1">
        <v>0</v>
      </c>
      <c r="D16" s="1">
        <v>147796</v>
      </c>
      <c r="E16" s="1">
        <v>45685</v>
      </c>
      <c r="F16" s="1">
        <v>0</v>
      </c>
      <c r="G16" s="1">
        <v>9510</v>
      </c>
      <c r="H16" s="1">
        <v>0</v>
      </c>
      <c r="I16" s="1">
        <v>0</v>
      </c>
      <c r="J16" s="1">
        <v>0</v>
      </c>
      <c r="K16" s="1">
        <v>26996</v>
      </c>
      <c r="L16" s="1">
        <v>243500</v>
      </c>
    </row>
    <row r="17" spans="1:12" ht="12.75">
      <c r="A17" s="1" t="s">
        <v>13</v>
      </c>
      <c r="B17" s="1">
        <v>1</v>
      </c>
      <c r="C17" s="1">
        <v>0</v>
      </c>
      <c r="D17" s="1">
        <v>26494</v>
      </c>
      <c r="E17" s="1">
        <v>11504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37999</v>
      </c>
    </row>
    <row r="18" spans="1:12" ht="12.75">
      <c r="A18" s="1" t="s">
        <v>14</v>
      </c>
      <c r="B18" s="1">
        <v>984</v>
      </c>
      <c r="C18" s="1">
        <v>0</v>
      </c>
      <c r="D18" s="1">
        <v>105803</v>
      </c>
      <c r="E18" s="1">
        <v>14037</v>
      </c>
      <c r="F18" s="1">
        <v>0</v>
      </c>
      <c r="G18" s="1">
        <v>3940</v>
      </c>
      <c r="H18" s="1">
        <v>0</v>
      </c>
      <c r="I18" s="1">
        <v>0</v>
      </c>
      <c r="J18" s="1">
        <v>0</v>
      </c>
      <c r="K18" s="1">
        <v>132938</v>
      </c>
      <c r="L18" s="1">
        <v>257702</v>
      </c>
    </row>
    <row r="19" spans="1:12" ht="12.75">
      <c r="A19" s="1" t="s">
        <v>15</v>
      </c>
      <c r="B19" s="1">
        <v>4638</v>
      </c>
      <c r="C19" s="1">
        <v>699</v>
      </c>
      <c r="D19" s="1">
        <v>70996</v>
      </c>
      <c r="E19" s="1">
        <v>23557</v>
      </c>
      <c r="F19" s="1">
        <v>0</v>
      </c>
      <c r="G19" s="1">
        <v>26676</v>
      </c>
      <c r="H19" s="1">
        <v>0</v>
      </c>
      <c r="I19" s="1">
        <v>0</v>
      </c>
      <c r="J19" s="1">
        <v>2778</v>
      </c>
      <c r="K19" s="1">
        <v>57735</v>
      </c>
      <c r="L19" s="1">
        <v>187079</v>
      </c>
    </row>
    <row r="20" spans="1:12" ht="12.75">
      <c r="A20" s="1" t="s">
        <v>16</v>
      </c>
      <c r="B20" s="1">
        <v>6893</v>
      </c>
      <c r="C20" s="1">
        <v>6</v>
      </c>
      <c r="D20" s="1">
        <v>317712</v>
      </c>
      <c r="E20" s="1">
        <v>99485</v>
      </c>
      <c r="F20" s="1">
        <v>0</v>
      </c>
      <c r="G20" s="1">
        <v>79389</v>
      </c>
      <c r="H20" s="1">
        <v>0</v>
      </c>
      <c r="I20" s="1">
        <v>0</v>
      </c>
      <c r="J20" s="1">
        <v>0</v>
      </c>
      <c r="K20" s="1">
        <v>131046</v>
      </c>
      <c r="L20" s="1">
        <v>634531</v>
      </c>
    </row>
    <row r="21" spans="1:12" ht="12.75">
      <c r="A21" s="1" t="s">
        <v>17</v>
      </c>
      <c r="B21" s="1">
        <v>5253</v>
      </c>
      <c r="C21" s="1">
        <v>233</v>
      </c>
      <c r="D21" s="1">
        <v>410763</v>
      </c>
      <c r="E21" s="1">
        <v>148466</v>
      </c>
      <c r="F21" s="1">
        <v>0</v>
      </c>
      <c r="G21" s="1">
        <v>63168</v>
      </c>
      <c r="H21" s="1">
        <v>0</v>
      </c>
      <c r="I21" s="1">
        <v>0</v>
      </c>
      <c r="J21" s="1">
        <v>0</v>
      </c>
      <c r="K21" s="1">
        <v>580085</v>
      </c>
      <c r="L21" s="1">
        <v>1207968</v>
      </c>
    </row>
    <row r="22" spans="1:12" ht="12.75">
      <c r="A22" s="1" t="s">
        <v>18</v>
      </c>
      <c r="B22" s="1">
        <v>0</v>
      </c>
      <c r="C22" s="1">
        <v>0</v>
      </c>
      <c r="D22" s="1">
        <v>0</v>
      </c>
      <c r="E22" s="1">
        <v>3100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2386</v>
      </c>
      <c r="L22" s="1">
        <v>5486</v>
      </c>
    </row>
    <row r="23" spans="1:12" ht="12.75">
      <c r="A23" s="1" t="s">
        <v>19</v>
      </c>
      <c r="B23" s="1">
        <v>29148</v>
      </c>
      <c r="C23" s="1">
        <v>6975</v>
      </c>
      <c r="D23" s="1">
        <v>478561</v>
      </c>
      <c r="E23" s="1">
        <v>324959</v>
      </c>
      <c r="F23" s="1">
        <v>4223</v>
      </c>
      <c r="G23" s="1">
        <v>17000</v>
      </c>
      <c r="H23" s="1">
        <v>0</v>
      </c>
      <c r="I23" s="1">
        <v>0</v>
      </c>
      <c r="J23" s="1">
        <v>33830</v>
      </c>
      <c r="K23" s="1">
        <v>103503</v>
      </c>
      <c r="L23" s="1">
        <v>998199</v>
      </c>
    </row>
    <row r="24" spans="1:12" ht="12.75">
      <c r="A24" s="1" t="s">
        <v>20</v>
      </c>
      <c r="B24" s="1">
        <v>68</v>
      </c>
      <c r="C24" s="1">
        <v>0</v>
      </c>
      <c r="D24" s="1">
        <v>79877</v>
      </c>
      <c r="E24" s="1">
        <v>40609</v>
      </c>
      <c r="F24" s="1">
        <v>0</v>
      </c>
      <c r="G24" s="1">
        <v>9979</v>
      </c>
      <c r="H24" s="1">
        <v>0</v>
      </c>
      <c r="I24" s="1">
        <v>0</v>
      </c>
      <c r="J24" s="1">
        <v>5050</v>
      </c>
      <c r="K24" s="1">
        <v>195543</v>
      </c>
      <c r="L24" s="1">
        <v>331126</v>
      </c>
    </row>
    <row r="25" spans="1:12" ht="12.75">
      <c r="A25" s="1" t="s">
        <v>21</v>
      </c>
      <c r="B25" s="1">
        <v>68102</v>
      </c>
      <c r="C25" s="1">
        <v>61982</v>
      </c>
      <c r="D25" s="1">
        <v>816617</v>
      </c>
      <c r="E25" s="1">
        <v>519264</v>
      </c>
      <c r="F25" s="1">
        <v>0</v>
      </c>
      <c r="G25" s="1">
        <v>18329</v>
      </c>
      <c r="H25" s="1">
        <v>0</v>
      </c>
      <c r="I25" s="1">
        <v>0</v>
      </c>
      <c r="J25" s="1">
        <v>22700</v>
      </c>
      <c r="K25" s="1">
        <v>244939</v>
      </c>
      <c r="L25" s="1">
        <v>1751933</v>
      </c>
    </row>
    <row r="26" spans="1:12" ht="12.75">
      <c r="A26" s="1" t="s">
        <v>22</v>
      </c>
      <c r="B26" s="1">
        <v>1348</v>
      </c>
      <c r="C26" s="1">
        <v>947</v>
      </c>
      <c r="D26" s="1">
        <v>292249</v>
      </c>
      <c r="E26" s="1">
        <v>266839</v>
      </c>
      <c r="F26" s="1">
        <v>0</v>
      </c>
      <c r="G26" s="1">
        <v>38857</v>
      </c>
      <c r="H26" s="1">
        <v>0</v>
      </c>
      <c r="I26" s="1">
        <v>0</v>
      </c>
      <c r="J26" s="1">
        <v>12010</v>
      </c>
      <c r="K26" s="1">
        <v>73282</v>
      </c>
      <c r="L26" s="1">
        <v>685532</v>
      </c>
    </row>
    <row r="27" spans="1:12" ht="12.75">
      <c r="A27" s="1" t="s">
        <v>23</v>
      </c>
      <c r="B27" s="1">
        <v>17163</v>
      </c>
      <c r="C27" s="1">
        <v>18869</v>
      </c>
      <c r="D27" s="1">
        <v>240962</v>
      </c>
      <c r="E27" s="1">
        <v>106030</v>
      </c>
      <c r="F27" s="1">
        <v>0</v>
      </c>
      <c r="G27" s="1">
        <v>14480</v>
      </c>
      <c r="H27" s="1">
        <v>0</v>
      </c>
      <c r="I27" s="1">
        <v>0</v>
      </c>
      <c r="J27" s="1">
        <v>5000</v>
      </c>
      <c r="K27" s="1">
        <v>16214</v>
      </c>
      <c r="L27" s="1">
        <v>418718</v>
      </c>
    </row>
    <row r="28" spans="1:12" ht="12.75">
      <c r="A28" s="1" t="s">
        <v>24</v>
      </c>
      <c r="B28" s="1">
        <v>38593</v>
      </c>
      <c r="C28" s="1">
        <v>336</v>
      </c>
      <c r="D28" s="1">
        <v>414278</v>
      </c>
      <c r="E28" s="1">
        <v>263465</v>
      </c>
      <c r="F28" s="1">
        <v>0</v>
      </c>
      <c r="G28" s="1">
        <v>3397</v>
      </c>
      <c r="H28" s="1">
        <v>0</v>
      </c>
      <c r="I28" s="1">
        <v>0</v>
      </c>
      <c r="J28" s="1">
        <v>39800</v>
      </c>
      <c r="K28" s="1">
        <v>82853</v>
      </c>
      <c r="L28" s="1">
        <v>842722</v>
      </c>
    </row>
    <row r="29" spans="1:12" ht="12.75">
      <c r="A29" s="1" t="s">
        <v>25</v>
      </c>
      <c r="B29" s="1">
        <v>7814</v>
      </c>
      <c r="C29" s="1">
        <v>2638</v>
      </c>
      <c r="D29" s="1">
        <v>151721</v>
      </c>
      <c r="E29" s="1">
        <v>475036</v>
      </c>
      <c r="F29" s="1">
        <v>0</v>
      </c>
      <c r="G29" s="1">
        <v>79616</v>
      </c>
      <c r="H29" s="1">
        <v>0</v>
      </c>
      <c r="I29" s="1">
        <v>0</v>
      </c>
      <c r="J29" s="1">
        <v>5000</v>
      </c>
      <c r="K29" s="1">
        <v>11989</v>
      </c>
      <c r="L29" s="1">
        <v>733814</v>
      </c>
    </row>
    <row r="30" spans="1:12" ht="12.75">
      <c r="A30" s="1" t="s">
        <v>26</v>
      </c>
      <c r="B30" s="1">
        <v>76858</v>
      </c>
      <c r="C30" s="1">
        <v>2406</v>
      </c>
      <c r="D30" s="1">
        <v>453628</v>
      </c>
      <c r="E30" s="1">
        <v>1298168</v>
      </c>
      <c r="F30" s="1">
        <v>0</v>
      </c>
      <c r="G30" s="1">
        <v>0</v>
      </c>
      <c r="H30" s="1">
        <v>18</v>
      </c>
      <c r="I30" s="1">
        <v>0</v>
      </c>
      <c r="J30" s="1">
        <v>10000</v>
      </c>
      <c r="K30" s="1">
        <v>48306</v>
      </c>
      <c r="L30" s="1">
        <v>1889384</v>
      </c>
    </row>
    <row r="31" spans="1:12" ht="12.75">
      <c r="A31" s="1" t="s">
        <v>27</v>
      </c>
      <c r="B31" s="1">
        <v>125722</v>
      </c>
      <c r="C31" s="1">
        <v>584</v>
      </c>
      <c r="D31" s="1">
        <v>156386</v>
      </c>
      <c r="E31" s="1">
        <v>2090095</v>
      </c>
      <c r="F31" s="1">
        <v>0</v>
      </c>
      <c r="G31" s="1">
        <v>0</v>
      </c>
      <c r="H31" s="1">
        <v>0</v>
      </c>
      <c r="I31" s="1">
        <v>0</v>
      </c>
      <c r="J31" s="1">
        <v>10000</v>
      </c>
      <c r="K31" s="1">
        <v>557105</v>
      </c>
      <c r="L31" s="1">
        <v>2939892</v>
      </c>
    </row>
    <row r="32" spans="1:12" ht="12.75">
      <c r="A32" s="1" t="s">
        <v>28</v>
      </c>
      <c r="B32" s="1">
        <v>32480644</v>
      </c>
      <c r="C32" s="1">
        <v>102648</v>
      </c>
      <c r="D32" s="1">
        <v>1471093</v>
      </c>
      <c r="E32" s="1">
        <v>64213419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406146</v>
      </c>
      <c r="L32" s="1">
        <v>98673950</v>
      </c>
    </row>
    <row r="34" spans="1:12" ht="12.75">
      <c r="A34" s="1" t="s">
        <v>53</v>
      </c>
      <c r="B34" s="1">
        <f>SUM(B4:B32)</f>
        <v>33409727</v>
      </c>
      <c r="C34" s="1">
        <f aca="true" t="shared" si="0" ref="C34:L34">SUM(C4:C32)</f>
        <v>198630</v>
      </c>
      <c r="D34" s="1">
        <f t="shared" si="0"/>
        <v>7743914</v>
      </c>
      <c r="E34" s="1">
        <f t="shared" si="0"/>
        <v>70515068</v>
      </c>
      <c r="F34" s="1">
        <f t="shared" si="0"/>
        <v>38834</v>
      </c>
      <c r="G34" s="1">
        <f t="shared" si="0"/>
        <v>452273</v>
      </c>
      <c r="H34" s="1">
        <f t="shared" si="0"/>
        <v>1053</v>
      </c>
      <c r="I34" s="1">
        <f t="shared" si="0"/>
        <v>0</v>
      </c>
      <c r="J34" s="1">
        <f t="shared" si="0"/>
        <v>154894</v>
      </c>
      <c r="K34" s="1">
        <f t="shared" si="0"/>
        <v>31497140</v>
      </c>
      <c r="L34" s="1">
        <f t="shared" si="0"/>
        <v>143999053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20.00390625" style="1" customWidth="1"/>
    <col min="3" max="3" width="18.57421875" style="1" customWidth="1"/>
    <col min="4" max="4" width="20.28125" style="1" customWidth="1"/>
    <col min="5" max="5" width="16.7109375" style="1" customWidth="1"/>
    <col min="6" max="6" width="24.421875" style="1" customWidth="1"/>
    <col min="7" max="7" width="21.140625" style="1" customWidth="1"/>
    <col min="8" max="8" width="14.8515625" style="1" customWidth="1"/>
    <col min="9" max="9" width="17.57421875" style="1" customWidth="1"/>
    <col min="10" max="10" width="16.421875" style="1" customWidth="1"/>
    <col min="11" max="11" width="12.00390625" style="1" customWidth="1"/>
    <col min="12" max="12" width="17.7109375" style="1" customWidth="1"/>
    <col min="13" max="16384" width="9.140625" style="1" customWidth="1"/>
  </cols>
  <sheetData>
    <row r="1" spans="1:2" ht="12.75">
      <c r="A1" s="2" t="s">
        <v>60</v>
      </c>
      <c r="B1" s="22" t="s">
        <v>167</v>
      </c>
    </row>
    <row r="2" spans="2:12" s="3" customFormat="1" ht="12.75">
      <c r="B2" s="3" t="s">
        <v>124</v>
      </c>
      <c r="C2" s="3" t="s">
        <v>125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  <c r="I2" s="3" t="s">
        <v>131</v>
      </c>
      <c r="J2" s="3" t="s">
        <v>132</v>
      </c>
      <c r="K2" s="3" t="s">
        <v>152</v>
      </c>
      <c r="L2" s="3" t="s">
        <v>153</v>
      </c>
    </row>
    <row r="3" spans="1:12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156</v>
      </c>
      <c r="I3" s="10" t="s">
        <v>157</v>
      </c>
      <c r="J3" s="10" t="s">
        <v>141</v>
      </c>
      <c r="K3" s="10" t="s">
        <v>142</v>
      </c>
      <c r="L3" s="10" t="s">
        <v>143</v>
      </c>
    </row>
    <row r="4" spans="1:12" ht="12.75">
      <c r="A4" s="1" t="s">
        <v>0</v>
      </c>
      <c r="B4" s="1">
        <v>14018</v>
      </c>
      <c r="C4" s="1">
        <v>165</v>
      </c>
      <c r="D4" s="1">
        <v>0</v>
      </c>
      <c r="E4" s="1">
        <v>173896</v>
      </c>
      <c r="F4" s="1">
        <v>0</v>
      </c>
      <c r="G4" s="1">
        <v>750</v>
      </c>
      <c r="H4" s="1">
        <v>0</v>
      </c>
      <c r="I4" s="1">
        <v>0</v>
      </c>
      <c r="J4" s="1">
        <v>0</v>
      </c>
      <c r="K4" s="1">
        <v>3415164</v>
      </c>
      <c r="L4" s="1">
        <v>3603993</v>
      </c>
    </row>
    <row r="5" spans="1:12" ht="12.75">
      <c r="A5" s="1" t="s">
        <v>1</v>
      </c>
      <c r="B5" s="1">
        <v>728</v>
      </c>
      <c r="C5" s="1">
        <v>0</v>
      </c>
      <c r="D5" s="1">
        <v>16745</v>
      </c>
      <c r="E5" s="1">
        <v>4044</v>
      </c>
      <c r="F5" s="1">
        <v>10267</v>
      </c>
      <c r="G5" s="1">
        <v>29979</v>
      </c>
      <c r="H5" s="1">
        <v>0</v>
      </c>
      <c r="I5" s="1">
        <v>0</v>
      </c>
      <c r="J5" s="1">
        <v>0</v>
      </c>
      <c r="K5" s="1">
        <v>514555</v>
      </c>
      <c r="L5" s="1">
        <v>576318</v>
      </c>
    </row>
    <row r="6" spans="1:12" ht="12.75">
      <c r="A6" s="1" t="s">
        <v>2</v>
      </c>
      <c r="B6" s="1">
        <v>0</v>
      </c>
      <c r="C6" s="1">
        <v>0</v>
      </c>
      <c r="D6" s="1">
        <v>3215</v>
      </c>
      <c r="E6" s="1">
        <v>5982</v>
      </c>
      <c r="F6" s="1">
        <v>0</v>
      </c>
      <c r="G6" s="1">
        <v>3350</v>
      </c>
      <c r="H6" s="1">
        <v>0</v>
      </c>
      <c r="I6" s="1">
        <v>0</v>
      </c>
      <c r="J6" s="1">
        <v>0</v>
      </c>
      <c r="K6" s="1">
        <v>12094</v>
      </c>
      <c r="L6" s="1">
        <v>24641</v>
      </c>
    </row>
    <row r="7" spans="1:12" ht="12.75">
      <c r="A7" s="1" t="s">
        <v>3</v>
      </c>
      <c r="B7" s="1">
        <v>5068</v>
      </c>
      <c r="C7" s="1">
        <v>0</v>
      </c>
      <c r="D7" s="1">
        <v>1588</v>
      </c>
      <c r="E7" s="1">
        <v>7499</v>
      </c>
      <c r="F7" s="1">
        <v>0</v>
      </c>
      <c r="G7" s="1">
        <v>4551</v>
      </c>
      <c r="H7" s="1">
        <v>0</v>
      </c>
      <c r="I7" s="1">
        <v>0</v>
      </c>
      <c r="J7" s="1">
        <v>0</v>
      </c>
      <c r="K7" s="1">
        <v>59646</v>
      </c>
      <c r="L7" s="1">
        <v>78352</v>
      </c>
    </row>
    <row r="8" spans="1:12" ht="12.75">
      <c r="A8" s="1" t="s">
        <v>4</v>
      </c>
      <c r="B8" s="1">
        <v>936</v>
      </c>
      <c r="C8" s="1">
        <v>0</v>
      </c>
      <c r="D8" s="1">
        <v>8975</v>
      </c>
      <c r="E8" s="1">
        <v>26232</v>
      </c>
      <c r="F8" s="1">
        <v>0</v>
      </c>
      <c r="G8" s="1">
        <v>0</v>
      </c>
      <c r="H8" s="1">
        <v>0</v>
      </c>
      <c r="I8" s="1">
        <v>0</v>
      </c>
      <c r="J8" s="1">
        <v>100</v>
      </c>
      <c r="K8" s="1">
        <v>11046</v>
      </c>
      <c r="L8" s="1">
        <v>47289</v>
      </c>
    </row>
    <row r="9" spans="1:12" ht="12.75">
      <c r="A9" s="1" t="s">
        <v>5</v>
      </c>
      <c r="B9" s="1">
        <v>0</v>
      </c>
      <c r="C9" s="1">
        <v>0</v>
      </c>
      <c r="D9" s="1">
        <v>3864</v>
      </c>
      <c r="E9" s="1">
        <v>6328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10192</v>
      </c>
    </row>
    <row r="10" spans="1:12" ht="12.75">
      <c r="A10" s="1" t="s">
        <v>6</v>
      </c>
      <c r="B10" s="1">
        <v>1628</v>
      </c>
      <c r="C10" s="1">
        <v>0</v>
      </c>
      <c r="D10" s="1">
        <v>90543</v>
      </c>
      <c r="E10" s="1">
        <v>24330</v>
      </c>
      <c r="F10" s="1">
        <v>0</v>
      </c>
      <c r="G10" s="1">
        <v>7931</v>
      </c>
      <c r="H10" s="1">
        <v>0</v>
      </c>
      <c r="I10" s="1">
        <v>0</v>
      </c>
      <c r="J10" s="1">
        <v>10000</v>
      </c>
      <c r="K10" s="1">
        <v>93963</v>
      </c>
      <c r="L10" s="1">
        <v>228395</v>
      </c>
    </row>
    <row r="11" spans="1:12" ht="12.75">
      <c r="A11" s="1" t="s">
        <v>7</v>
      </c>
      <c r="B11" s="1">
        <v>120</v>
      </c>
      <c r="C11" s="1">
        <v>0</v>
      </c>
      <c r="D11" s="1">
        <v>14333</v>
      </c>
      <c r="E11" s="1">
        <v>4506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50767</v>
      </c>
      <c r="L11" s="1">
        <v>69726</v>
      </c>
    </row>
    <row r="12" spans="1:12" ht="12.75">
      <c r="A12" s="1" t="s">
        <v>8</v>
      </c>
      <c r="B12" s="1">
        <v>2816</v>
      </c>
      <c r="C12" s="1">
        <v>0</v>
      </c>
      <c r="D12" s="1">
        <v>107144</v>
      </c>
      <c r="E12" s="1">
        <v>51224</v>
      </c>
      <c r="F12" s="1">
        <v>1286</v>
      </c>
      <c r="G12" s="1">
        <v>8751</v>
      </c>
      <c r="H12" s="1">
        <v>0</v>
      </c>
      <c r="I12" s="1">
        <v>0</v>
      </c>
      <c r="J12" s="1">
        <v>0</v>
      </c>
      <c r="K12" s="1">
        <v>176921</v>
      </c>
      <c r="L12" s="1">
        <v>348142</v>
      </c>
    </row>
    <row r="13" spans="1:12" ht="12.75">
      <c r="A13" s="1" t="s">
        <v>9</v>
      </c>
      <c r="B13" s="1">
        <v>66034</v>
      </c>
      <c r="C13" s="1">
        <v>0</v>
      </c>
      <c r="D13" s="1">
        <v>135118</v>
      </c>
      <c r="E13" s="1">
        <v>53551</v>
      </c>
      <c r="F13" s="1">
        <v>0</v>
      </c>
      <c r="G13" s="1">
        <v>5635</v>
      </c>
      <c r="H13" s="1">
        <v>0</v>
      </c>
      <c r="I13" s="1">
        <v>0</v>
      </c>
      <c r="J13" s="1">
        <v>0</v>
      </c>
      <c r="K13" s="1">
        <v>79032</v>
      </c>
      <c r="L13" s="1">
        <v>339370</v>
      </c>
    </row>
    <row r="14" spans="1:12" ht="12.75">
      <c r="A14" s="1" t="s">
        <v>10</v>
      </c>
      <c r="B14" s="1">
        <v>0</v>
      </c>
      <c r="C14" s="1">
        <v>0</v>
      </c>
      <c r="D14" s="1">
        <v>84417</v>
      </c>
      <c r="E14" s="1">
        <v>22564</v>
      </c>
      <c r="F14" s="1">
        <v>0</v>
      </c>
      <c r="G14" s="1">
        <v>1145</v>
      </c>
      <c r="H14" s="1">
        <v>0</v>
      </c>
      <c r="I14" s="1">
        <v>0</v>
      </c>
      <c r="J14" s="1">
        <v>0</v>
      </c>
      <c r="K14" s="1">
        <v>0</v>
      </c>
      <c r="L14" s="1">
        <v>108126</v>
      </c>
    </row>
    <row r="15" spans="1:12" ht="12.75">
      <c r="A15" s="1" t="s">
        <v>11</v>
      </c>
      <c r="B15" s="1">
        <v>14426</v>
      </c>
      <c r="C15" s="1">
        <v>0</v>
      </c>
      <c r="D15" s="1">
        <v>136273</v>
      </c>
      <c r="E15" s="1">
        <v>94478</v>
      </c>
      <c r="F15" s="1">
        <v>0</v>
      </c>
      <c r="G15" s="1">
        <v>6882</v>
      </c>
      <c r="H15" s="1">
        <v>0</v>
      </c>
      <c r="I15" s="1">
        <v>0</v>
      </c>
      <c r="J15" s="1">
        <v>0</v>
      </c>
      <c r="K15" s="1">
        <v>45795</v>
      </c>
      <c r="L15" s="1">
        <v>297854</v>
      </c>
    </row>
    <row r="16" spans="1:12" ht="12.75">
      <c r="A16" s="1" t="s">
        <v>12</v>
      </c>
      <c r="B16" s="1">
        <v>1799</v>
      </c>
      <c r="C16" s="1">
        <v>28</v>
      </c>
      <c r="D16" s="1">
        <v>160038</v>
      </c>
      <c r="E16" s="1">
        <v>137171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14536</v>
      </c>
      <c r="L16" s="1">
        <v>313572</v>
      </c>
    </row>
    <row r="17" spans="1:12" ht="12.75">
      <c r="A17" s="1" t="s">
        <v>13</v>
      </c>
      <c r="B17" s="1">
        <v>0</v>
      </c>
      <c r="C17" s="1">
        <v>0</v>
      </c>
      <c r="D17" s="1">
        <v>39774</v>
      </c>
      <c r="E17" s="1">
        <v>25870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65644</v>
      </c>
    </row>
    <row r="18" spans="1:12" ht="12.75">
      <c r="A18" s="1" t="s">
        <v>14</v>
      </c>
      <c r="B18" s="1">
        <v>3</v>
      </c>
      <c r="C18" s="1">
        <v>0</v>
      </c>
      <c r="D18" s="1">
        <v>67258</v>
      </c>
      <c r="E18" s="1">
        <v>82403</v>
      </c>
      <c r="F18" s="1">
        <v>0</v>
      </c>
      <c r="G18" s="1">
        <v>1524</v>
      </c>
      <c r="H18" s="1">
        <v>0</v>
      </c>
      <c r="I18" s="1">
        <v>0</v>
      </c>
      <c r="J18" s="1">
        <v>5000</v>
      </c>
      <c r="K18" s="1">
        <v>295039</v>
      </c>
      <c r="L18" s="1">
        <v>451227</v>
      </c>
    </row>
    <row r="19" spans="1:12" ht="12.75">
      <c r="A19" s="1" t="s">
        <v>15</v>
      </c>
      <c r="B19" s="1">
        <v>775</v>
      </c>
      <c r="C19" s="1">
        <v>0</v>
      </c>
      <c r="D19" s="1">
        <v>99654</v>
      </c>
      <c r="E19" s="1">
        <v>53644</v>
      </c>
      <c r="F19" s="1">
        <v>0</v>
      </c>
      <c r="G19" s="1">
        <v>11022</v>
      </c>
      <c r="H19" s="1">
        <v>0</v>
      </c>
      <c r="I19" s="1">
        <v>0</v>
      </c>
      <c r="J19" s="1">
        <v>0</v>
      </c>
      <c r="K19" s="1">
        <v>38403</v>
      </c>
      <c r="L19" s="1">
        <v>203498</v>
      </c>
    </row>
    <row r="20" spans="1:12" ht="12.75">
      <c r="A20" s="1" t="s">
        <v>16</v>
      </c>
      <c r="B20" s="1">
        <v>13905</v>
      </c>
      <c r="C20" s="1">
        <v>0</v>
      </c>
      <c r="D20" s="1">
        <v>272258</v>
      </c>
      <c r="E20" s="1">
        <v>271486</v>
      </c>
      <c r="F20" s="1">
        <v>0</v>
      </c>
      <c r="G20" s="1">
        <v>25001</v>
      </c>
      <c r="H20" s="1">
        <v>0</v>
      </c>
      <c r="I20" s="1">
        <v>0</v>
      </c>
      <c r="J20" s="1">
        <v>11200</v>
      </c>
      <c r="K20" s="1">
        <v>18922</v>
      </c>
      <c r="L20" s="1">
        <v>612772</v>
      </c>
    </row>
    <row r="21" spans="1:12" ht="12.75">
      <c r="A21" s="1" t="s">
        <v>17</v>
      </c>
      <c r="B21" s="1">
        <v>47695</v>
      </c>
      <c r="C21" s="1">
        <v>566</v>
      </c>
      <c r="D21" s="1">
        <v>349092</v>
      </c>
      <c r="E21" s="1">
        <v>413654</v>
      </c>
      <c r="F21" s="1">
        <v>0</v>
      </c>
      <c r="G21" s="1">
        <v>54661</v>
      </c>
      <c r="H21" s="1">
        <v>0</v>
      </c>
      <c r="I21" s="1">
        <v>2500</v>
      </c>
      <c r="J21" s="1">
        <v>9500</v>
      </c>
      <c r="K21" s="1">
        <v>47992</v>
      </c>
      <c r="L21" s="1">
        <v>925660</v>
      </c>
    </row>
    <row r="22" spans="1:12" ht="12.75">
      <c r="A22" s="1" t="s">
        <v>18</v>
      </c>
      <c r="B22" s="1">
        <v>0</v>
      </c>
      <c r="C22" s="1">
        <v>0</v>
      </c>
      <c r="D22" s="1">
        <v>12923</v>
      </c>
      <c r="E22" s="1">
        <v>29985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42908</v>
      </c>
    </row>
    <row r="23" spans="1:12" ht="12.75">
      <c r="A23" s="1" t="s">
        <v>19</v>
      </c>
      <c r="B23" s="1">
        <v>15345</v>
      </c>
      <c r="C23" s="1">
        <v>792</v>
      </c>
      <c r="D23" s="1">
        <v>366044</v>
      </c>
      <c r="E23" s="1">
        <v>599238</v>
      </c>
      <c r="F23" s="1">
        <v>1276</v>
      </c>
      <c r="G23" s="1">
        <v>93846</v>
      </c>
      <c r="H23" s="1">
        <v>0</v>
      </c>
      <c r="I23" s="1">
        <v>0</v>
      </c>
      <c r="J23" s="1">
        <v>3480</v>
      </c>
      <c r="K23" s="1">
        <v>45827</v>
      </c>
      <c r="L23" s="1">
        <v>1125848</v>
      </c>
    </row>
    <row r="24" spans="1:12" ht="12.75">
      <c r="A24" s="1" t="s">
        <v>20</v>
      </c>
      <c r="B24" s="1">
        <v>954</v>
      </c>
      <c r="C24" s="1">
        <v>0</v>
      </c>
      <c r="D24" s="1">
        <v>30634</v>
      </c>
      <c r="E24" s="1">
        <v>85126</v>
      </c>
      <c r="F24" s="1">
        <v>0</v>
      </c>
      <c r="G24" s="1">
        <v>12113</v>
      </c>
      <c r="H24" s="1">
        <v>0</v>
      </c>
      <c r="I24" s="1">
        <v>0</v>
      </c>
      <c r="J24" s="1">
        <v>5000</v>
      </c>
      <c r="K24" s="1">
        <v>0</v>
      </c>
      <c r="L24" s="1">
        <v>133827</v>
      </c>
    </row>
    <row r="25" spans="1:12" ht="12.75">
      <c r="A25" s="1" t="s">
        <v>21</v>
      </c>
      <c r="B25" s="1">
        <v>32948</v>
      </c>
      <c r="C25" s="1">
        <v>290</v>
      </c>
      <c r="D25" s="1">
        <v>213241</v>
      </c>
      <c r="E25" s="1">
        <v>706361</v>
      </c>
      <c r="F25" s="1">
        <v>0</v>
      </c>
      <c r="G25" s="1">
        <v>27229</v>
      </c>
      <c r="H25" s="1">
        <v>483</v>
      </c>
      <c r="I25" s="1">
        <v>0</v>
      </c>
      <c r="J25" s="1">
        <v>5906</v>
      </c>
      <c r="K25" s="1">
        <v>19933</v>
      </c>
      <c r="L25" s="1">
        <v>1006391</v>
      </c>
    </row>
    <row r="26" spans="1:12" ht="12.75">
      <c r="A26" s="1" t="s">
        <v>22</v>
      </c>
      <c r="B26" s="1">
        <v>643</v>
      </c>
      <c r="C26" s="1">
        <v>1594</v>
      </c>
      <c r="D26" s="1">
        <v>84063</v>
      </c>
      <c r="E26" s="1">
        <v>375920</v>
      </c>
      <c r="F26" s="1">
        <v>0</v>
      </c>
      <c r="G26" s="1">
        <v>0</v>
      </c>
      <c r="H26" s="1">
        <v>0</v>
      </c>
      <c r="I26" s="1">
        <v>0</v>
      </c>
      <c r="J26" s="1">
        <v>20500</v>
      </c>
      <c r="K26" s="1">
        <v>86110</v>
      </c>
      <c r="L26" s="1">
        <v>568830</v>
      </c>
    </row>
    <row r="27" spans="1:12" ht="12.75">
      <c r="A27" s="1" t="s">
        <v>23</v>
      </c>
      <c r="B27" s="1">
        <v>14809</v>
      </c>
      <c r="C27" s="1">
        <v>2009</v>
      </c>
      <c r="D27" s="1">
        <v>83233</v>
      </c>
      <c r="E27" s="1">
        <v>590709</v>
      </c>
      <c r="F27" s="1">
        <v>0</v>
      </c>
      <c r="G27" s="1">
        <v>0</v>
      </c>
      <c r="H27" s="1">
        <v>0</v>
      </c>
      <c r="I27" s="1">
        <v>0</v>
      </c>
      <c r="J27" s="1">
        <v>8200</v>
      </c>
      <c r="K27" s="1">
        <v>769</v>
      </c>
      <c r="L27" s="1">
        <v>699729</v>
      </c>
    </row>
    <row r="28" spans="1:12" ht="12.75">
      <c r="A28" s="1" t="s">
        <v>24</v>
      </c>
      <c r="B28" s="1">
        <v>5232</v>
      </c>
      <c r="C28" s="1">
        <v>1342</v>
      </c>
      <c r="D28" s="1">
        <v>57861</v>
      </c>
      <c r="E28" s="1">
        <v>590041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2944</v>
      </c>
      <c r="L28" s="1">
        <v>657420</v>
      </c>
    </row>
    <row r="29" spans="1:12" ht="12.75">
      <c r="A29" s="1" t="s">
        <v>25</v>
      </c>
      <c r="B29" s="1">
        <v>106843</v>
      </c>
      <c r="C29" s="1">
        <v>1412</v>
      </c>
      <c r="D29" s="1">
        <v>0</v>
      </c>
      <c r="E29" s="1">
        <v>342964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2</v>
      </c>
      <c r="L29" s="1">
        <v>451221</v>
      </c>
    </row>
    <row r="30" spans="1:12" ht="12.75">
      <c r="A30" s="1" t="s">
        <v>26</v>
      </c>
      <c r="B30" s="1">
        <v>92622</v>
      </c>
      <c r="C30" s="1">
        <v>928</v>
      </c>
      <c r="D30" s="1">
        <v>74664</v>
      </c>
      <c r="E30" s="1">
        <v>1118515</v>
      </c>
      <c r="F30" s="1">
        <v>0</v>
      </c>
      <c r="G30" s="1">
        <v>0</v>
      </c>
      <c r="H30" s="1">
        <v>0</v>
      </c>
      <c r="I30" s="1">
        <v>0</v>
      </c>
      <c r="J30" s="1">
        <v>5000</v>
      </c>
      <c r="K30" s="1">
        <v>306376</v>
      </c>
      <c r="L30" s="1">
        <v>1598105</v>
      </c>
    </row>
    <row r="31" spans="1:12" ht="12.75">
      <c r="A31" s="1" t="s">
        <v>27</v>
      </c>
      <c r="B31" s="1">
        <v>81430</v>
      </c>
      <c r="C31" s="1">
        <v>452</v>
      </c>
      <c r="D31" s="1">
        <v>0</v>
      </c>
      <c r="E31" s="1">
        <v>1031361</v>
      </c>
      <c r="F31" s="1">
        <v>0</v>
      </c>
      <c r="G31" s="1">
        <v>0</v>
      </c>
      <c r="H31" s="1">
        <v>0</v>
      </c>
      <c r="I31" s="1">
        <v>0</v>
      </c>
      <c r="J31" s="1">
        <v>10000</v>
      </c>
      <c r="K31" s="1">
        <v>6525</v>
      </c>
      <c r="L31" s="1">
        <v>1129768</v>
      </c>
    </row>
    <row r="32" spans="1:12" ht="12.75">
      <c r="A32" s="1" t="s">
        <v>28</v>
      </c>
      <c r="B32" s="1">
        <v>379014</v>
      </c>
      <c r="C32" s="1">
        <v>954812</v>
      </c>
      <c r="D32" s="1">
        <v>115024</v>
      </c>
      <c r="E32" s="1">
        <v>6961120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3524409</v>
      </c>
      <c r="L32" s="1">
        <v>11934379</v>
      </c>
    </row>
    <row r="34" spans="1:12" ht="12.75">
      <c r="A34" s="1" t="s">
        <v>53</v>
      </c>
      <c r="B34" s="1">
        <f>SUM(B4:B32)</f>
        <v>899791</v>
      </c>
      <c r="C34" s="1">
        <f aca="true" t="shared" si="0" ref="C34:L34">SUM(C4:C32)</f>
        <v>964390</v>
      </c>
      <c r="D34" s="1">
        <f t="shared" si="0"/>
        <v>2627976</v>
      </c>
      <c r="E34" s="1">
        <f t="shared" si="0"/>
        <v>13890202</v>
      </c>
      <c r="F34" s="1">
        <f t="shared" si="0"/>
        <v>12829</v>
      </c>
      <c r="G34" s="1">
        <f t="shared" si="0"/>
        <v>294370</v>
      </c>
      <c r="H34" s="1">
        <f t="shared" si="0"/>
        <v>483</v>
      </c>
      <c r="I34" s="1">
        <f t="shared" si="0"/>
        <v>2500</v>
      </c>
      <c r="J34" s="1">
        <f t="shared" si="0"/>
        <v>93886</v>
      </c>
      <c r="K34" s="1">
        <f t="shared" si="0"/>
        <v>8866770</v>
      </c>
      <c r="L34" s="1">
        <f t="shared" si="0"/>
        <v>27653197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28125" style="1" customWidth="1"/>
    <col min="3" max="3" width="16.57421875" style="1" customWidth="1"/>
    <col min="4" max="4" width="19.7109375" style="1" customWidth="1"/>
    <col min="5" max="5" width="21.421875" style="1" customWidth="1"/>
    <col min="6" max="6" width="15.421875" style="1" customWidth="1"/>
    <col min="7" max="7" width="13.8515625" style="1" customWidth="1"/>
    <col min="8" max="8" width="20.140625" style="1" customWidth="1"/>
    <col min="9" max="9" width="18.140625" style="1" customWidth="1"/>
    <col min="10" max="10" width="14.421875" style="1" customWidth="1"/>
    <col min="11" max="11" width="20.421875" style="1" customWidth="1"/>
    <col min="12" max="12" width="24.140625" style="1" customWidth="1"/>
    <col min="13" max="13" width="15.8515625" style="1" customWidth="1"/>
    <col min="14" max="14" width="11.57421875" style="1" customWidth="1"/>
    <col min="15" max="15" width="13.140625" style="1" customWidth="1"/>
    <col min="16" max="16384" width="9.140625" style="1" customWidth="1"/>
  </cols>
  <sheetData>
    <row r="1" spans="1:2" ht="12.75">
      <c r="A1" s="1" t="s">
        <v>60</v>
      </c>
      <c r="B1" s="23" t="s">
        <v>167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9" t="s">
        <v>35</v>
      </c>
      <c r="I3" s="14" t="s">
        <v>36</v>
      </c>
      <c r="J3" s="14" t="s">
        <v>54</v>
      </c>
      <c r="K3" s="9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5476</v>
      </c>
      <c r="C5" s="1">
        <v>17299666</v>
      </c>
      <c r="D5" s="1">
        <v>27253</v>
      </c>
      <c r="E5" s="1">
        <v>1993724</v>
      </c>
      <c r="F5" s="1">
        <v>15333195</v>
      </c>
      <c r="G5" s="1">
        <v>270</v>
      </c>
      <c r="H5" s="1">
        <v>0</v>
      </c>
      <c r="I5" s="1">
        <v>0</v>
      </c>
      <c r="J5" s="1">
        <v>1333</v>
      </c>
      <c r="K5" s="1">
        <v>234539</v>
      </c>
      <c r="L5" s="1">
        <v>0</v>
      </c>
      <c r="M5" s="1">
        <v>0</v>
      </c>
      <c r="N5" s="1">
        <v>74</v>
      </c>
      <c r="O5" s="1">
        <v>74</v>
      </c>
    </row>
    <row r="6" spans="1:15" ht="12.75">
      <c r="A6" s="1" t="s">
        <v>1</v>
      </c>
      <c r="B6" s="1">
        <v>13124</v>
      </c>
      <c r="C6" s="1">
        <v>105455246</v>
      </c>
      <c r="D6" s="1">
        <v>23580</v>
      </c>
      <c r="E6" s="1">
        <v>502263</v>
      </c>
      <c r="F6" s="1">
        <v>104976563</v>
      </c>
      <c r="G6" s="1">
        <v>0</v>
      </c>
      <c r="H6" s="1">
        <v>798</v>
      </c>
      <c r="I6" s="1">
        <v>70</v>
      </c>
      <c r="J6" s="1">
        <v>1968</v>
      </c>
      <c r="K6" s="1">
        <v>462950</v>
      </c>
      <c r="L6" s="1">
        <v>0</v>
      </c>
      <c r="M6" s="1">
        <v>70</v>
      </c>
      <c r="N6" s="1">
        <v>869</v>
      </c>
      <c r="O6" s="1">
        <v>939</v>
      </c>
    </row>
    <row r="7" spans="1:15" ht="12.75">
      <c r="A7" s="1" t="s">
        <v>2</v>
      </c>
      <c r="B7" s="1">
        <v>7618</v>
      </c>
      <c r="C7" s="1">
        <v>83913814</v>
      </c>
      <c r="D7" s="1">
        <v>24567</v>
      </c>
      <c r="E7" s="1">
        <v>236724</v>
      </c>
      <c r="F7" s="1">
        <v>83701657</v>
      </c>
      <c r="G7" s="1">
        <v>0</v>
      </c>
      <c r="H7" s="1">
        <v>120</v>
      </c>
      <c r="I7" s="1">
        <v>0</v>
      </c>
      <c r="J7" s="1">
        <v>1271</v>
      </c>
      <c r="K7" s="1">
        <v>299430</v>
      </c>
      <c r="L7" s="1">
        <v>0</v>
      </c>
      <c r="M7" s="1">
        <v>0</v>
      </c>
      <c r="N7" s="1">
        <v>52</v>
      </c>
      <c r="O7" s="1">
        <v>52</v>
      </c>
    </row>
    <row r="8" spans="1:15" ht="12.75">
      <c r="A8" s="1" t="s">
        <v>3</v>
      </c>
      <c r="B8" s="1">
        <v>14030</v>
      </c>
      <c r="C8" s="1">
        <v>190564468</v>
      </c>
      <c r="D8" s="1">
        <v>52484</v>
      </c>
      <c r="E8" s="1">
        <v>589216</v>
      </c>
      <c r="F8" s="1">
        <v>190027736</v>
      </c>
      <c r="G8" s="1">
        <v>0</v>
      </c>
      <c r="H8" s="1">
        <v>0</v>
      </c>
      <c r="I8" s="1">
        <v>1764</v>
      </c>
      <c r="J8" s="1">
        <v>2511</v>
      </c>
      <c r="K8" s="1">
        <v>597851</v>
      </c>
      <c r="L8" s="1">
        <v>0</v>
      </c>
      <c r="M8" s="1">
        <v>1766</v>
      </c>
      <c r="N8" s="1">
        <v>6</v>
      </c>
      <c r="O8" s="1">
        <v>1772</v>
      </c>
    </row>
    <row r="9" spans="1:15" ht="12.75">
      <c r="A9" s="1" t="s">
        <v>4</v>
      </c>
      <c r="B9" s="1">
        <v>18317</v>
      </c>
      <c r="C9" s="1">
        <v>312032192</v>
      </c>
      <c r="D9" s="1">
        <v>88905</v>
      </c>
      <c r="E9" s="1">
        <v>1169486</v>
      </c>
      <c r="F9" s="1">
        <v>310951611</v>
      </c>
      <c r="G9" s="1">
        <v>125</v>
      </c>
      <c r="H9" s="1">
        <v>516</v>
      </c>
      <c r="I9" s="1">
        <v>2175</v>
      </c>
      <c r="J9" s="1">
        <v>3990</v>
      </c>
      <c r="K9" s="1">
        <v>960109</v>
      </c>
      <c r="L9" s="1">
        <v>0</v>
      </c>
      <c r="M9" s="1">
        <v>2276</v>
      </c>
      <c r="N9" s="1">
        <v>488</v>
      </c>
      <c r="O9" s="1">
        <v>2764</v>
      </c>
    </row>
    <row r="10" spans="1:15" ht="12.75">
      <c r="A10" s="1" t="s">
        <v>5</v>
      </c>
      <c r="B10" s="1">
        <v>4213</v>
      </c>
      <c r="C10" s="1">
        <v>82595355</v>
      </c>
      <c r="D10" s="1">
        <v>12911</v>
      </c>
      <c r="E10" s="1">
        <v>474647</v>
      </c>
      <c r="F10" s="1">
        <v>82133619</v>
      </c>
      <c r="G10" s="1">
        <v>15505</v>
      </c>
      <c r="H10" s="1">
        <v>84</v>
      </c>
      <c r="I10" s="1">
        <v>0</v>
      </c>
      <c r="J10" s="1">
        <v>1378</v>
      </c>
      <c r="K10" s="1">
        <v>323457</v>
      </c>
      <c r="L10" s="1">
        <v>0</v>
      </c>
      <c r="M10" s="1">
        <v>10166</v>
      </c>
      <c r="N10" s="1">
        <v>307</v>
      </c>
      <c r="O10" s="1">
        <v>10473</v>
      </c>
    </row>
    <row r="11" spans="1:15" ht="12.75">
      <c r="A11" s="1" t="s">
        <v>6</v>
      </c>
      <c r="B11" s="1">
        <v>16572</v>
      </c>
      <c r="C11" s="1">
        <v>366595266</v>
      </c>
      <c r="D11" s="1">
        <v>124087</v>
      </c>
      <c r="E11" s="1">
        <v>2417604</v>
      </c>
      <c r="F11" s="1">
        <v>364301749</v>
      </c>
      <c r="G11" s="1">
        <v>370325</v>
      </c>
      <c r="H11" s="1">
        <v>2000</v>
      </c>
      <c r="I11" s="1">
        <v>970</v>
      </c>
      <c r="J11" s="1">
        <v>6514</v>
      </c>
      <c r="K11" s="1">
        <v>1521796</v>
      </c>
      <c r="L11" s="1">
        <v>31</v>
      </c>
      <c r="M11" s="1">
        <v>218701</v>
      </c>
      <c r="N11" s="1">
        <v>180</v>
      </c>
      <c r="O11" s="1">
        <v>218881</v>
      </c>
    </row>
    <row r="12" spans="1:15" ht="12.75">
      <c r="A12" s="1" t="s">
        <v>7</v>
      </c>
      <c r="B12" s="1">
        <v>3884</v>
      </c>
      <c r="C12" s="1">
        <v>95925871</v>
      </c>
      <c r="D12" s="1">
        <v>15350</v>
      </c>
      <c r="E12" s="1">
        <v>795242</v>
      </c>
      <c r="F12" s="1">
        <v>95145979</v>
      </c>
      <c r="G12" s="1">
        <v>208771</v>
      </c>
      <c r="H12" s="1">
        <v>1419</v>
      </c>
      <c r="I12" s="1">
        <v>48</v>
      </c>
      <c r="J12" s="1">
        <v>1731</v>
      </c>
      <c r="K12" s="1">
        <v>415341</v>
      </c>
      <c r="L12" s="1">
        <v>0</v>
      </c>
      <c r="M12" s="1">
        <v>114362</v>
      </c>
      <c r="N12" s="1">
        <v>92</v>
      </c>
      <c r="O12" s="1">
        <v>114454</v>
      </c>
    </row>
    <row r="13" spans="1:15" ht="12.75">
      <c r="A13" s="1" t="s">
        <v>8</v>
      </c>
      <c r="B13" s="1">
        <v>19295</v>
      </c>
      <c r="C13" s="1">
        <v>535179172</v>
      </c>
      <c r="D13" s="1">
        <v>193997</v>
      </c>
      <c r="E13" s="1">
        <v>5309683</v>
      </c>
      <c r="F13" s="1">
        <v>530063486</v>
      </c>
      <c r="G13" s="1">
        <v>2878447</v>
      </c>
      <c r="H13" s="1">
        <v>24788</v>
      </c>
      <c r="I13" s="1">
        <v>0</v>
      </c>
      <c r="J13" s="1">
        <v>9562</v>
      </c>
      <c r="K13" s="1">
        <v>2369685</v>
      </c>
      <c r="L13" s="1">
        <v>0</v>
      </c>
      <c r="M13" s="1">
        <v>1494259</v>
      </c>
      <c r="N13" s="1">
        <v>165</v>
      </c>
      <c r="O13" s="1">
        <v>1494424</v>
      </c>
    </row>
    <row r="14" spans="1:15" ht="12.75">
      <c r="A14" s="1" t="s">
        <v>9</v>
      </c>
      <c r="B14" s="1">
        <v>14178</v>
      </c>
      <c r="C14" s="1">
        <v>458300914</v>
      </c>
      <c r="D14" s="1">
        <v>279082</v>
      </c>
      <c r="E14" s="1">
        <v>5515647</v>
      </c>
      <c r="F14" s="1">
        <v>453064349</v>
      </c>
      <c r="G14" s="1">
        <v>3581515</v>
      </c>
      <c r="H14" s="1">
        <v>41519</v>
      </c>
      <c r="I14" s="1">
        <v>1790</v>
      </c>
      <c r="J14" s="1">
        <v>7925</v>
      </c>
      <c r="K14" s="1">
        <v>2046765</v>
      </c>
      <c r="L14" s="1">
        <v>241</v>
      </c>
      <c r="M14" s="1">
        <v>1746838</v>
      </c>
      <c r="N14" s="1">
        <v>505</v>
      </c>
      <c r="O14" s="1">
        <v>1747343</v>
      </c>
    </row>
    <row r="15" spans="1:15" ht="12.75">
      <c r="A15" s="1" t="s">
        <v>10</v>
      </c>
      <c r="B15" s="1">
        <v>3209</v>
      </c>
      <c r="C15" s="1">
        <v>112105083</v>
      </c>
      <c r="D15" s="1">
        <v>61776</v>
      </c>
      <c r="E15" s="1">
        <v>1472628</v>
      </c>
      <c r="F15" s="1">
        <v>110694231</v>
      </c>
      <c r="G15" s="1">
        <v>1081541</v>
      </c>
      <c r="H15" s="1">
        <v>15220</v>
      </c>
      <c r="I15" s="1">
        <v>0</v>
      </c>
      <c r="J15" s="1">
        <v>1896</v>
      </c>
      <c r="K15" s="1">
        <v>491977</v>
      </c>
      <c r="L15" s="1">
        <v>56</v>
      </c>
      <c r="M15" s="1">
        <v>572804</v>
      </c>
      <c r="N15" s="1">
        <v>33</v>
      </c>
      <c r="O15" s="1">
        <v>572837</v>
      </c>
    </row>
    <row r="16" spans="1:15" ht="12.75">
      <c r="A16" s="1" t="s">
        <v>11</v>
      </c>
      <c r="B16" s="1">
        <v>14379</v>
      </c>
      <c r="C16" s="1">
        <v>545950878</v>
      </c>
      <c r="D16" s="1">
        <v>202659</v>
      </c>
      <c r="E16" s="1">
        <v>8203268</v>
      </c>
      <c r="F16" s="1">
        <v>537950269</v>
      </c>
      <c r="G16" s="1">
        <v>7642049</v>
      </c>
      <c r="H16" s="1">
        <v>174103</v>
      </c>
      <c r="I16" s="1">
        <v>603</v>
      </c>
      <c r="J16" s="1">
        <v>9085</v>
      </c>
      <c r="K16" s="1">
        <v>2405102</v>
      </c>
      <c r="L16" s="1">
        <v>1263</v>
      </c>
      <c r="M16" s="1">
        <v>5082941</v>
      </c>
      <c r="N16" s="1">
        <v>436</v>
      </c>
      <c r="O16" s="1">
        <v>5083377</v>
      </c>
    </row>
    <row r="17" spans="1:15" ht="12.75">
      <c r="A17" s="1" t="s">
        <v>12</v>
      </c>
      <c r="B17" s="1">
        <v>9370</v>
      </c>
      <c r="C17" s="1">
        <v>396696009</v>
      </c>
      <c r="D17" s="1">
        <v>192722</v>
      </c>
      <c r="E17" s="1">
        <v>4026634</v>
      </c>
      <c r="F17" s="1">
        <v>392862097</v>
      </c>
      <c r="G17" s="1">
        <v>8347064</v>
      </c>
      <c r="H17" s="1">
        <v>180792</v>
      </c>
      <c r="I17" s="1">
        <v>0</v>
      </c>
      <c r="J17" s="1">
        <v>6488</v>
      </c>
      <c r="K17" s="1">
        <v>1748270</v>
      </c>
      <c r="L17" s="1">
        <v>0</v>
      </c>
      <c r="M17" s="1">
        <v>6392708</v>
      </c>
      <c r="N17" s="1">
        <v>482</v>
      </c>
      <c r="O17" s="1">
        <v>6393190</v>
      </c>
    </row>
    <row r="18" spans="1:15" ht="12.75">
      <c r="A18" s="1" t="s">
        <v>13</v>
      </c>
      <c r="B18" s="1">
        <v>2136</v>
      </c>
      <c r="C18" s="1">
        <v>95899271</v>
      </c>
      <c r="D18" s="1">
        <v>40439</v>
      </c>
      <c r="E18" s="1">
        <v>878634</v>
      </c>
      <c r="F18" s="1">
        <v>95061076</v>
      </c>
      <c r="G18" s="1">
        <v>2411423</v>
      </c>
      <c r="H18" s="1">
        <v>69233</v>
      </c>
      <c r="I18" s="1">
        <v>0</v>
      </c>
      <c r="J18" s="1">
        <v>1521</v>
      </c>
      <c r="K18" s="1">
        <v>417419</v>
      </c>
      <c r="L18" s="1">
        <v>1414</v>
      </c>
      <c r="M18" s="1">
        <v>1916607</v>
      </c>
      <c r="N18" s="1">
        <v>178</v>
      </c>
      <c r="O18" s="1">
        <v>1916785</v>
      </c>
    </row>
    <row r="19" spans="1:15" ht="12.75">
      <c r="A19" s="1" t="s">
        <v>14</v>
      </c>
      <c r="B19" s="1">
        <v>5946</v>
      </c>
      <c r="C19" s="1">
        <v>278653868</v>
      </c>
      <c r="D19" s="1">
        <v>87957</v>
      </c>
      <c r="E19" s="1">
        <v>2443277</v>
      </c>
      <c r="F19" s="1">
        <v>276298548</v>
      </c>
      <c r="G19" s="1">
        <v>7992748</v>
      </c>
      <c r="H19" s="1">
        <v>204007</v>
      </c>
      <c r="I19" s="1">
        <v>0</v>
      </c>
      <c r="J19" s="1">
        <v>4346</v>
      </c>
      <c r="K19" s="1">
        <v>1186373</v>
      </c>
      <c r="L19" s="1">
        <v>400</v>
      </c>
      <c r="M19" s="1">
        <v>6587592</v>
      </c>
      <c r="N19" s="1">
        <v>989</v>
      </c>
      <c r="O19" s="1">
        <v>6588581</v>
      </c>
    </row>
    <row r="20" spans="1:15" ht="12.75">
      <c r="A20" s="1" t="s">
        <v>15</v>
      </c>
      <c r="B20" s="1">
        <v>3542</v>
      </c>
      <c r="C20" s="1">
        <v>175370530</v>
      </c>
      <c r="D20" s="1">
        <v>60000</v>
      </c>
      <c r="E20" s="1">
        <v>1949805</v>
      </c>
      <c r="F20" s="1">
        <v>173480725</v>
      </c>
      <c r="G20" s="1">
        <v>5587927</v>
      </c>
      <c r="H20" s="1">
        <v>147946</v>
      </c>
      <c r="I20" s="1">
        <v>0</v>
      </c>
      <c r="J20" s="1">
        <v>2680</v>
      </c>
      <c r="K20" s="1">
        <v>733739</v>
      </c>
      <c r="L20" s="1">
        <v>2473</v>
      </c>
      <c r="M20" s="1">
        <v>4692840</v>
      </c>
      <c r="N20" s="1">
        <v>338</v>
      </c>
      <c r="O20" s="1">
        <v>4693178</v>
      </c>
    </row>
    <row r="21" spans="1:15" ht="12.75">
      <c r="A21" s="1" t="s">
        <v>16</v>
      </c>
      <c r="B21" s="1">
        <v>15312</v>
      </c>
      <c r="C21" s="1">
        <v>848387325</v>
      </c>
      <c r="D21" s="1">
        <v>338111</v>
      </c>
      <c r="E21" s="1">
        <v>10067495</v>
      </c>
      <c r="F21" s="1">
        <v>838657941</v>
      </c>
      <c r="G21" s="1">
        <v>31763522</v>
      </c>
      <c r="H21" s="1">
        <v>1036306</v>
      </c>
      <c r="I21" s="1">
        <v>2321</v>
      </c>
      <c r="J21" s="1">
        <v>12087</v>
      </c>
      <c r="K21" s="1">
        <v>3375733</v>
      </c>
      <c r="L21" s="1">
        <v>5106</v>
      </c>
      <c r="M21" s="1">
        <v>27248263</v>
      </c>
      <c r="N21" s="1">
        <v>1235</v>
      </c>
      <c r="O21" s="1">
        <v>27249498</v>
      </c>
    </row>
    <row r="22" spans="1:15" ht="12.75">
      <c r="A22" s="1" t="s">
        <v>17</v>
      </c>
      <c r="B22" s="1">
        <v>15047</v>
      </c>
      <c r="C22" s="1">
        <v>1014256876</v>
      </c>
      <c r="D22" s="1">
        <v>526228</v>
      </c>
      <c r="E22" s="1">
        <v>11427039</v>
      </c>
      <c r="F22" s="1">
        <v>1003356065</v>
      </c>
      <c r="G22" s="1">
        <v>40817184</v>
      </c>
      <c r="H22" s="1">
        <v>1610453</v>
      </c>
      <c r="I22" s="1">
        <v>0</v>
      </c>
      <c r="J22" s="1">
        <v>12600</v>
      </c>
      <c r="K22" s="1">
        <v>3611932</v>
      </c>
      <c r="L22" s="1">
        <v>10610</v>
      </c>
      <c r="M22" s="1">
        <v>35404979</v>
      </c>
      <c r="N22" s="1">
        <v>1896</v>
      </c>
      <c r="O22" s="1">
        <v>35406875</v>
      </c>
    </row>
    <row r="23" spans="1:15" ht="12.75">
      <c r="A23" s="1" t="s">
        <v>18</v>
      </c>
      <c r="B23" s="1">
        <v>891</v>
      </c>
      <c r="C23" s="1">
        <v>67100871</v>
      </c>
      <c r="D23" s="1">
        <v>23360</v>
      </c>
      <c r="E23" s="1">
        <v>753720</v>
      </c>
      <c r="F23" s="1">
        <v>66370511</v>
      </c>
      <c r="G23" s="1">
        <v>2775008</v>
      </c>
      <c r="H23" s="1">
        <v>138160</v>
      </c>
      <c r="I23" s="1">
        <v>0</v>
      </c>
      <c r="J23" s="1">
        <v>767</v>
      </c>
      <c r="K23" s="1">
        <v>220697</v>
      </c>
      <c r="L23" s="1">
        <v>1794</v>
      </c>
      <c r="M23" s="1">
        <v>2405396</v>
      </c>
      <c r="N23" s="1">
        <v>63</v>
      </c>
      <c r="O23" s="1">
        <v>2405459</v>
      </c>
    </row>
    <row r="24" spans="1:15" ht="12.75">
      <c r="A24" s="1" t="s">
        <v>19</v>
      </c>
      <c r="B24" s="1">
        <v>12757</v>
      </c>
      <c r="C24" s="1">
        <v>1082301635</v>
      </c>
      <c r="D24" s="1">
        <v>823235</v>
      </c>
      <c r="E24" s="1">
        <v>10196416</v>
      </c>
      <c r="F24" s="1">
        <v>1072928454</v>
      </c>
      <c r="G24" s="1">
        <v>50240792</v>
      </c>
      <c r="H24" s="1">
        <v>2480923</v>
      </c>
      <c r="I24" s="1">
        <v>0</v>
      </c>
      <c r="J24" s="1">
        <v>11184</v>
      </c>
      <c r="K24" s="1">
        <v>2744997</v>
      </c>
      <c r="L24" s="1">
        <v>7322</v>
      </c>
      <c r="M24" s="1">
        <v>44443878</v>
      </c>
      <c r="N24" s="1">
        <v>2573</v>
      </c>
      <c r="O24" s="1">
        <v>44446451</v>
      </c>
    </row>
    <row r="25" spans="1:15" ht="12.75">
      <c r="A25" s="1" t="s">
        <v>20</v>
      </c>
      <c r="B25" s="1">
        <v>1494</v>
      </c>
      <c r="C25" s="1">
        <v>147489494</v>
      </c>
      <c r="D25" s="1">
        <v>180278</v>
      </c>
      <c r="E25" s="1">
        <v>1318830</v>
      </c>
      <c r="F25" s="1">
        <v>146350942</v>
      </c>
      <c r="G25" s="1">
        <v>7229555</v>
      </c>
      <c r="H25" s="1">
        <v>392967</v>
      </c>
      <c r="I25" s="1">
        <v>80</v>
      </c>
      <c r="J25" s="1">
        <v>1298</v>
      </c>
      <c r="K25" s="1">
        <v>246085</v>
      </c>
      <c r="L25" s="1">
        <v>0</v>
      </c>
      <c r="M25" s="1">
        <v>6454813</v>
      </c>
      <c r="N25" s="1">
        <v>185</v>
      </c>
      <c r="O25" s="1">
        <v>6454998</v>
      </c>
    </row>
    <row r="26" spans="1:15" ht="12.75">
      <c r="A26" s="1" t="s">
        <v>21</v>
      </c>
      <c r="B26" s="1">
        <v>8638</v>
      </c>
      <c r="C26" s="1">
        <v>1034682808</v>
      </c>
      <c r="D26" s="1">
        <v>1759681</v>
      </c>
      <c r="E26" s="1">
        <v>9350649</v>
      </c>
      <c r="F26" s="1">
        <v>1027091840</v>
      </c>
      <c r="G26" s="1">
        <v>52719048</v>
      </c>
      <c r="H26" s="1">
        <v>4187298</v>
      </c>
      <c r="I26" s="1">
        <v>150</v>
      </c>
      <c r="J26" s="1">
        <v>6714</v>
      </c>
      <c r="K26" s="1">
        <v>733426</v>
      </c>
      <c r="L26" s="1">
        <v>16181</v>
      </c>
      <c r="M26" s="1">
        <v>47072422</v>
      </c>
      <c r="N26" s="1">
        <v>1969</v>
      </c>
      <c r="O26" s="1">
        <v>47074391</v>
      </c>
    </row>
    <row r="27" spans="1:15" ht="12.75">
      <c r="A27" s="1" t="s">
        <v>22</v>
      </c>
      <c r="B27" s="1">
        <v>2363</v>
      </c>
      <c r="C27" s="1">
        <v>405980358</v>
      </c>
      <c r="D27" s="1">
        <v>1250290</v>
      </c>
      <c r="E27" s="1">
        <v>3058849</v>
      </c>
      <c r="F27" s="1">
        <v>404171799</v>
      </c>
      <c r="G27" s="1">
        <v>21432546</v>
      </c>
      <c r="H27" s="1">
        <v>2339131</v>
      </c>
      <c r="I27" s="1">
        <v>9953</v>
      </c>
      <c r="J27" s="1">
        <v>0</v>
      </c>
      <c r="K27" s="1">
        <v>0</v>
      </c>
      <c r="L27" s="1">
        <v>12199</v>
      </c>
      <c r="M27" s="1">
        <v>18870308</v>
      </c>
      <c r="N27" s="1">
        <v>2966</v>
      </c>
      <c r="O27" s="1">
        <v>18873274</v>
      </c>
    </row>
    <row r="28" spans="1:15" ht="12.75">
      <c r="A28" s="1" t="s">
        <v>23</v>
      </c>
      <c r="B28" s="1">
        <v>1032</v>
      </c>
      <c r="C28" s="1">
        <v>228854985</v>
      </c>
      <c r="D28" s="1">
        <v>1410746</v>
      </c>
      <c r="E28" s="1">
        <v>1459556</v>
      </c>
      <c r="F28" s="1">
        <v>228806175</v>
      </c>
      <c r="G28" s="1">
        <v>12490182</v>
      </c>
      <c r="H28" s="1">
        <v>1581305</v>
      </c>
      <c r="I28" s="1">
        <v>0</v>
      </c>
      <c r="J28" s="1">
        <v>0</v>
      </c>
      <c r="K28" s="1">
        <v>0</v>
      </c>
      <c r="L28" s="1">
        <v>13152</v>
      </c>
      <c r="M28" s="1">
        <v>10750392</v>
      </c>
      <c r="N28" s="1">
        <v>269</v>
      </c>
      <c r="O28" s="1">
        <v>10750661</v>
      </c>
    </row>
    <row r="29" spans="1:15" ht="12.75">
      <c r="A29" s="1" t="s">
        <v>24</v>
      </c>
      <c r="B29" s="1">
        <v>958</v>
      </c>
      <c r="C29" s="1">
        <v>278782784</v>
      </c>
      <c r="D29" s="1">
        <v>1954792</v>
      </c>
      <c r="E29" s="1">
        <v>1950704</v>
      </c>
      <c r="F29" s="1">
        <v>278786872</v>
      </c>
      <c r="G29" s="1">
        <v>15640112</v>
      </c>
      <c r="H29" s="1">
        <v>2631695</v>
      </c>
      <c r="I29" s="1">
        <v>15696</v>
      </c>
      <c r="J29" s="1">
        <v>0</v>
      </c>
      <c r="K29" s="1">
        <v>0</v>
      </c>
      <c r="L29" s="1">
        <v>29187</v>
      </c>
      <c r="M29" s="1">
        <v>12838584</v>
      </c>
      <c r="N29" s="1">
        <v>2437</v>
      </c>
      <c r="O29" s="1">
        <v>12841021</v>
      </c>
    </row>
    <row r="30" spans="1:15" ht="12.75">
      <c r="A30" s="1" t="s">
        <v>25</v>
      </c>
      <c r="B30" s="1">
        <v>537</v>
      </c>
      <c r="C30" s="1">
        <v>222319373</v>
      </c>
      <c r="D30" s="1">
        <v>1540441</v>
      </c>
      <c r="E30" s="1">
        <v>1193215</v>
      </c>
      <c r="F30" s="1">
        <v>222666599</v>
      </c>
      <c r="G30" s="1">
        <v>13792791</v>
      </c>
      <c r="H30" s="1">
        <v>2176861</v>
      </c>
      <c r="I30" s="1">
        <v>0</v>
      </c>
      <c r="J30" s="1">
        <v>0</v>
      </c>
      <c r="K30" s="1">
        <v>0</v>
      </c>
      <c r="L30" s="1">
        <v>42333</v>
      </c>
      <c r="M30" s="1">
        <v>11500624</v>
      </c>
      <c r="N30" s="1">
        <v>519</v>
      </c>
      <c r="O30" s="1">
        <v>11501143</v>
      </c>
    </row>
    <row r="31" spans="1:15" ht="12.75">
      <c r="A31" s="1" t="s">
        <v>26</v>
      </c>
      <c r="B31" s="1">
        <v>441</v>
      </c>
      <c r="C31" s="1">
        <v>296942255</v>
      </c>
      <c r="D31" s="1">
        <v>4839030</v>
      </c>
      <c r="E31" s="1">
        <v>1708690</v>
      </c>
      <c r="F31" s="1">
        <v>300072595</v>
      </c>
      <c r="G31" s="1">
        <v>20058419</v>
      </c>
      <c r="H31" s="1">
        <v>4345367</v>
      </c>
      <c r="I31" s="1">
        <v>0</v>
      </c>
      <c r="J31" s="1">
        <v>0</v>
      </c>
      <c r="K31" s="1">
        <v>0</v>
      </c>
      <c r="L31" s="1">
        <v>67672</v>
      </c>
      <c r="M31" s="1">
        <v>15295178</v>
      </c>
      <c r="N31" s="1">
        <v>345</v>
      </c>
      <c r="O31" s="1">
        <v>15295523</v>
      </c>
    </row>
    <row r="32" spans="1:15" ht="12.75">
      <c r="A32" s="1" t="s">
        <v>27</v>
      </c>
      <c r="B32" s="1">
        <v>139</v>
      </c>
      <c r="C32" s="1">
        <v>182558608</v>
      </c>
      <c r="D32" s="1">
        <v>4024298</v>
      </c>
      <c r="E32" s="1">
        <v>1856774</v>
      </c>
      <c r="F32" s="1">
        <v>184726132</v>
      </c>
      <c r="G32" s="1">
        <v>12376656</v>
      </c>
      <c r="H32" s="1">
        <v>3730038</v>
      </c>
      <c r="I32" s="1">
        <v>0</v>
      </c>
      <c r="J32" s="1">
        <v>0</v>
      </c>
      <c r="K32" s="1">
        <v>0</v>
      </c>
      <c r="L32" s="1">
        <v>0</v>
      </c>
      <c r="M32" s="1">
        <v>8568021</v>
      </c>
      <c r="N32" s="1">
        <v>2778</v>
      </c>
      <c r="O32" s="1">
        <v>8570799</v>
      </c>
    </row>
    <row r="33" spans="1:15" ht="12.75">
      <c r="A33" s="1" t="s">
        <v>28</v>
      </c>
      <c r="B33" s="1">
        <v>81</v>
      </c>
      <c r="C33" s="1">
        <v>429853647</v>
      </c>
      <c r="D33" s="1">
        <v>4288283</v>
      </c>
      <c r="E33" s="1">
        <v>2649243</v>
      </c>
      <c r="F33" s="1">
        <v>431492687</v>
      </c>
      <c r="G33" s="1">
        <v>28910007</v>
      </c>
      <c r="H33" s="1">
        <v>6889188</v>
      </c>
      <c r="I33" s="1">
        <v>0</v>
      </c>
      <c r="J33" s="1">
        <v>0</v>
      </c>
      <c r="K33" s="1">
        <v>0</v>
      </c>
      <c r="L33" s="1">
        <v>852639</v>
      </c>
      <c r="M33" s="1">
        <v>21026918</v>
      </c>
      <c r="N33" s="1">
        <v>1035</v>
      </c>
      <c r="O33" s="1">
        <v>21027953</v>
      </c>
    </row>
    <row r="34" spans="1:15" s="2" customFormat="1" ht="12.75">
      <c r="A34" s="2" t="s">
        <v>53</v>
      </c>
      <c r="B34" s="2">
        <f>SUM(B5:B33)</f>
        <v>214979</v>
      </c>
      <c r="C34" s="2">
        <f aca="true" t="shared" si="0" ref="C34:I34">SUM(C5:C33)</f>
        <v>10092048622</v>
      </c>
      <c r="D34" s="2">
        <f t="shared" si="0"/>
        <v>24446542</v>
      </c>
      <c r="E34" s="2">
        <f t="shared" si="0"/>
        <v>94969662</v>
      </c>
      <c r="F34" s="2">
        <f t="shared" si="0"/>
        <v>10021525502</v>
      </c>
      <c r="G34" s="2">
        <f t="shared" si="0"/>
        <v>350363532</v>
      </c>
      <c r="H34" s="2">
        <f t="shared" si="0"/>
        <v>34402237</v>
      </c>
      <c r="I34" s="2">
        <f t="shared" si="0"/>
        <v>35620</v>
      </c>
      <c r="J34" s="2">
        <f aca="true" t="shared" si="1" ref="J34:O34">SUM(J5:J33)</f>
        <v>108849</v>
      </c>
      <c r="K34" s="2">
        <f t="shared" si="1"/>
        <v>27147673</v>
      </c>
      <c r="L34" s="2">
        <f t="shared" si="1"/>
        <v>1064073</v>
      </c>
      <c r="M34" s="2">
        <f t="shared" si="1"/>
        <v>290713706</v>
      </c>
      <c r="N34" s="2">
        <f t="shared" si="1"/>
        <v>23464</v>
      </c>
      <c r="O34" s="2">
        <f t="shared" si="1"/>
        <v>290737170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20.00390625" style="1" customWidth="1"/>
    <col min="3" max="3" width="18.8515625" style="1" customWidth="1"/>
    <col min="4" max="4" width="20.140625" style="1" customWidth="1"/>
    <col min="5" max="5" width="16.7109375" style="1" customWidth="1"/>
    <col min="6" max="6" width="24.57421875" style="1" customWidth="1"/>
    <col min="7" max="7" width="21.00390625" style="1" customWidth="1"/>
    <col min="8" max="8" width="14.8515625" style="1" customWidth="1"/>
    <col min="9" max="9" width="17.57421875" style="1" customWidth="1"/>
    <col min="10" max="10" width="16.28125" style="1" customWidth="1"/>
    <col min="11" max="11" width="13.57421875" style="1" customWidth="1"/>
    <col min="12" max="12" width="17.7109375" style="1" customWidth="1"/>
    <col min="13" max="16384" width="9.140625" style="1" customWidth="1"/>
  </cols>
  <sheetData>
    <row r="1" spans="1:2" ht="12.75">
      <c r="A1" s="2" t="s">
        <v>61</v>
      </c>
      <c r="B1" s="22" t="s">
        <v>167</v>
      </c>
    </row>
    <row r="2" spans="2:12" s="3" customFormat="1" ht="12.75">
      <c r="B2" s="3" t="s">
        <v>124</v>
      </c>
      <c r="C2" s="3" t="s">
        <v>125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  <c r="I2" s="3" t="s">
        <v>131</v>
      </c>
      <c r="J2" s="3" t="s">
        <v>132</v>
      </c>
      <c r="K2" s="3" t="s">
        <v>152</v>
      </c>
      <c r="L2" s="3" t="s">
        <v>153</v>
      </c>
    </row>
    <row r="3" spans="1:12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156</v>
      </c>
      <c r="I3" s="10" t="s">
        <v>157</v>
      </c>
      <c r="J3" s="10" t="s">
        <v>141</v>
      </c>
      <c r="K3" s="10" t="s">
        <v>142</v>
      </c>
      <c r="L3" s="10" t="s">
        <v>143</v>
      </c>
    </row>
    <row r="4" spans="1:12" ht="12.75">
      <c r="A4" s="1" t="s">
        <v>0</v>
      </c>
      <c r="B4" s="1">
        <v>3714781</v>
      </c>
      <c r="C4" s="1">
        <v>97864</v>
      </c>
      <c r="D4" s="1">
        <v>703938</v>
      </c>
      <c r="E4" s="1">
        <v>22956789</v>
      </c>
      <c r="F4" s="1">
        <v>196801</v>
      </c>
      <c r="G4" s="1">
        <v>199257</v>
      </c>
      <c r="H4" s="1">
        <v>75229</v>
      </c>
      <c r="I4" s="1">
        <v>0</v>
      </c>
      <c r="J4" s="1">
        <v>25863</v>
      </c>
      <c r="K4" s="1">
        <v>86015316</v>
      </c>
      <c r="L4" s="1">
        <v>113985838</v>
      </c>
    </row>
    <row r="5" spans="1:12" ht="12.75">
      <c r="A5" s="1" t="s">
        <v>1</v>
      </c>
      <c r="B5" s="1">
        <v>248213</v>
      </c>
      <c r="C5" s="1">
        <v>6470</v>
      </c>
      <c r="D5" s="1">
        <v>426379</v>
      </c>
      <c r="E5" s="1">
        <v>198171</v>
      </c>
      <c r="F5" s="1">
        <v>77291</v>
      </c>
      <c r="G5" s="1">
        <v>133069</v>
      </c>
      <c r="H5" s="1">
        <v>0</v>
      </c>
      <c r="I5" s="1">
        <v>0</v>
      </c>
      <c r="J5" s="1">
        <v>5125</v>
      </c>
      <c r="K5" s="1">
        <v>6390839</v>
      </c>
      <c r="L5" s="1">
        <v>7485557</v>
      </c>
    </row>
    <row r="6" spans="1:12" ht="12.75">
      <c r="A6" s="1" t="s">
        <v>2</v>
      </c>
      <c r="B6" s="1">
        <v>64450</v>
      </c>
      <c r="C6" s="1">
        <v>35</v>
      </c>
      <c r="D6" s="1">
        <v>172163</v>
      </c>
      <c r="E6" s="1">
        <v>129238</v>
      </c>
      <c r="F6" s="1">
        <v>0</v>
      </c>
      <c r="G6" s="1">
        <v>56919</v>
      </c>
      <c r="H6" s="1">
        <v>3</v>
      </c>
      <c r="I6" s="1">
        <v>0</v>
      </c>
      <c r="J6" s="1">
        <v>0</v>
      </c>
      <c r="K6" s="1">
        <v>2507708</v>
      </c>
      <c r="L6" s="1">
        <v>2918036</v>
      </c>
    </row>
    <row r="7" spans="1:12" ht="12.75">
      <c r="A7" s="1" t="s">
        <v>3</v>
      </c>
      <c r="B7" s="1">
        <v>112788</v>
      </c>
      <c r="C7" s="1">
        <v>816</v>
      </c>
      <c r="D7" s="1">
        <v>386129</v>
      </c>
      <c r="E7" s="1">
        <v>163429</v>
      </c>
      <c r="F7" s="1">
        <v>58481</v>
      </c>
      <c r="G7" s="1">
        <v>74194</v>
      </c>
      <c r="H7" s="1">
        <v>0</v>
      </c>
      <c r="I7" s="1">
        <v>0</v>
      </c>
      <c r="J7" s="1">
        <v>0</v>
      </c>
      <c r="K7" s="1">
        <v>2949391</v>
      </c>
      <c r="L7" s="1">
        <v>3745228</v>
      </c>
    </row>
    <row r="8" spans="1:12" ht="12.75">
      <c r="A8" s="1" t="s">
        <v>4</v>
      </c>
      <c r="B8" s="1">
        <v>227290</v>
      </c>
      <c r="C8" s="1">
        <v>399</v>
      </c>
      <c r="D8" s="1">
        <v>828444</v>
      </c>
      <c r="E8" s="1">
        <v>282755</v>
      </c>
      <c r="F8" s="1">
        <v>0</v>
      </c>
      <c r="G8" s="1">
        <v>199206</v>
      </c>
      <c r="H8" s="1">
        <v>0</v>
      </c>
      <c r="I8" s="1">
        <v>0</v>
      </c>
      <c r="J8" s="1">
        <v>4550</v>
      </c>
      <c r="K8" s="1">
        <v>3638865</v>
      </c>
      <c r="L8" s="1">
        <v>5181509</v>
      </c>
    </row>
    <row r="9" spans="1:12" ht="12.75">
      <c r="A9" s="1" t="s">
        <v>5</v>
      </c>
      <c r="B9" s="1">
        <v>45934</v>
      </c>
      <c r="C9" s="1">
        <v>1654</v>
      </c>
      <c r="D9" s="1">
        <v>368099</v>
      </c>
      <c r="E9" s="1">
        <v>79783</v>
      </c>
      <c r="F9" s="1">
        <v>0</v>
      </c>
      <c r="G9" s="1">
        <v>23815</v>
      </c>
      <c r="H9" s="1">
        <v>0</v>
      </c>
      <c r="I9" s="1">
        <v>0</v>
      </c>
      <c r="J9" s="1">
        <v>75</v>
      </c>
      <c r="K9" s="1">
        <v>903221</v>
      </c>
      <c r="L9" s="1">
        <v>1422581</v>
      </c>
    </row>
    <row r="10" spans="1:12" ht="12.75">
      <c r="A10" s="1" t="s">
        <v>6</v>
      </c>
      <c r="B10" s="1">
        <v>227116</v>
      </c>
      <c r="C10" s="1">
        <v>3202</v>
      </c>
      <c r="D10" s="1">
        <v>2677712</v>
      </c>
      <c r="E10" s="1">
        <v>358782</v>
      </c>
      <c r="F10" s="1">
        <v>128679</v>
      </c>
      <c r="G10" s="1">
        <v>265986</v>
      </c>
      <c r="H10" s="1">
        <v>4784</v>
      </c>
      <c r="I10" s="1">
        <v>0</v>
      </c>
      <c r="J10" s="1">
        <v>12500</v>
      </c>
      <c r="K10" s="1">
        <v>4532372</v>
      </c>
      <c r="L10" s="1">
        <v>8211133</v>
      </c>
    </row>
    <row r="11" spans="1:12" ht="12.75">
      <c r="A11" s="1" t="s">
        <v>7</v>
      </c>
      <c r="B11" s="1">
        <v>48474</v>
      </c>
      <c r="C11" s="1">
        <v>2398</v>
      </c>
      <c r="D11" s="1">
        <v>775682</v>
      </c>
      <c r="E11" s="1">
        <v>132668</v>
      </c>
      <c r="F11" s="1">
        <v>34382</v>
      </c>
      <c r="G11" s="1">
        <v>16517</v>
      </c>
      <c r="H11" s="1">
        <v>0</v>
      </c>
      <c r="I11" s="1">
        <v>0</v>
      </c>
      <c r="J11" s="1">
        <v>25</v>
      </c>
      <c r="K11" s="1">
        <v>1164638</v>
      </c>
      <c r="L11" s="1">
        <v>2174784</v>
      </c>
    </row>
    <row r="12" spans="1:12" ht="12.75">
      <c r="A12" s="1" t="s">
        <v>8</v>
      </c>
      <c r="B12" s="1">
        <v>279570</v>
      </c>
      <c r="C12" s="1">
        <v>1213</v>
      </c>
      <c r="D12" s="1">
        <v>5437550</v>
      </c>
      <c r="E12" s="1">
        <v>505965</v>
      </c>
      <c r="F12" s="1">
        <v>31487</v>
      </c>
      <c r="G12" s="1">
        <v>231876</v>
      </c>
      <c r="H12" s="1">
        <v>19266</v>
      </c>
      <c r="I12" s="1">
        <v>14</v>
      </c>
      <c r="J12" s="1">
        <v>13900</v>
      </c>
      <c r="K12" s="1">
        <v>4590911</v>
      </c>
      <c r="L12" s="1">
        <v>11111752</v>
      </c>
    </row>
    <row r="13" spans="1:12" ht="12.75">
      <c r="A13" s="1" t="s">
        <v>9</v>
      </c>
      <c r="B13" s="1">
        <v>232897</v>
      </c>
      <c r="C13" s="1">
        <v>3584</v>
      </c>
      <c r="D13" s="1">
        <v>5941747</v>
      </c>
      <c r="E13" s="1">
        <v>537704</v>
      </c>
      <c r="F13" s="1">
        <v>13802</v>
      </c>
      <c r="G13" s="1">
        <v>161997</v>
      </c>
      <c r="H13" s="1">
        <v>38286</v>
      </c>
      <c r="I13" s="1">
        <v>0</v>
      </c>
      <c r="J13" s="1">
        <v>5600</v>
      </c>
      <c r="K13" s="1">
        <v>3444501</v>
      </c>
      <c r="L13" s="1">
        <v>10380118</v>
      </c>
    </row>
    <row r="14" spans="1:12" ht="12.75">
      <c r="A14" s="1" t="s">
        <v>10</v>
      </c>
      <c r="B14" s="1">
        <v>56322</v>
      </c>
      <c r="C14" s="1">
        <v>3847</v>
      </c>
      <c r="D14" s="1">
        <v>1315215</v>
      </c>
      <c r="E14" s="1">
        <v>116597</v>
      </c>
      <c r="F14" s="1">
        <v>0</v>
      </c>
      <c r="G14" s="1">
        <v>19468</v>
      </c>
      <c r="H14" s="1">
        <v>0</v>
      </c>
      <c r="I14" s="1">
        <v>0</v>
      </c>
      <c r="J14" s="1">
        <v>10600</v>
      </c>
      <c r="K14" s="1">
        <v>444243</v>
      </c>
      <c r="L14" s="1">
        <v>1966292</v>
      </c>
    </row>
    <row r="15" spans="1:12" ht="12.75">
      <c r="A15" s="1" t="s">
        <v>11</v>
      </c>
      <c r="B15" s="1">
        <v>199567</v>
      </c>
      <c r="C15" s="1">
        <v>1381</v>
      </c>
      <c r="D15" s="1">
        <v>6901914</v>
      </c>
      <c r="E15" s="1">
        <v>675927</v>
      </c>
      <c r="F15" s="1">
        <v>0</v>
      </c>
      <c r="G15" s="1">
        <v>314493</v>
      </c>
      <c r="H15" s="1">
        <v>1010</v>
      </c>
      <c r="I15" s="1">
        <v>0</v>
      </c>
      <c r="J15" s="1">
        <v>16398</v>
      </c>
      <c r="K15" s="1">
        <v>3260134</v>
      </c>
      <c r="L15" s="1">
        <v>11370824</v>
      </c>
    </row>
    <row r="16" spans="1:12" ht="12.75">
      <c r="A16" s="1" t="s">
        <v>12</v>
      </c>
      <c r="B16" s="1">
        <v>288232</v>
      </c>
      <c r="C16" s="1">
        <v>715</v>
      </c>
      <c r="D16" s="1">
        <v>5107891</v>
      </c>
      <c r="E16" s="1">
        <v>736862</v>
      </c>
      <c r="F16" s="1">
        <v>8831</v>
      </c>
      <c r="G16" s="1">
        <v>143476</v>
      </c>
      <c r="H16" s="1">
        <v>0</v>
      </c>
      <c r="I16" s="1">
        <v>6429</v>
      </c>
      <c r="J16" s="1">
        <v>31625</v>
      </c>
      <c r="K16" s="1">
        <v>2447305</v>
      </c>
      <c r="L16" s="1">
        <v>8771366</v>
      </c>
    </row>
    <row r="17" spans="1:12" ht="12.75">
      <c r="A17" s="1" t="s">
        <v>13</v>
      </c>
      <c r="B17" s="1">
        <v>83543</v>
      </c>
      <c r="C17" s="1">
        <v>770</v>
      </c>
      <c r="D17" s="1">
        <v>1158805</v>
      </c>
      <c r="E17" s="1">
        <v>170799</v>
      </c>
      <c r="F17" s="1">
        <v>54279</v>
      </c>
      <c r="G17" s="1">
        <v>54022</v>
      </c>
      <c r="H17" s="1">
        <v>0</v>
      </c>
      <c r="I17" s="1">
        <v>0</v>
      </c>
      <c r="J17" s="1">
        <v>0</v>
      </c>
      <c r="K17" s="1">
        <v>355243</v>
      </c>
      <c r="L17" s="1">
        <v>1877461</v>
      </c>
    </row>
    <row r="18" spans="1:12" ht="12.75">
      <c r="A18" s="1" t="s">
        <v>14</v>
      </c>
      <c r="B18" s="1">
        <v>227002</v>
      </c>
      <c r="C18" s="1">
        <v>3921</v>
      </c>
      <c r="D18" s="1">
        <v>3093432</v>
      </c>
      <c r="E18" s="1">
        <v>564221</v>
      </c>
      <c r="F18" s="1">
        <v>35628</v>
      </c>
      <c r="G18" s="1">
        <v>186571</v>
      </c>
      <c r="H18" s="1">
        <v>788</v>
      </c>
      <c r="I18" s="1">
        <v>997</v>
      </c>
      <c r="J18" s="1">
        <v>11300</v>
      </c>
      <c r="K18" s="1">
        <v>1970564</v>
      </c>
      <c r="L18" s="1">
        <v>6094424</v>
      </c>
    </row>
    <row r="19" spans="1:12" ht="12.75">
      <c r="A19" s="1" t="s">
        <v>15</v>
      </c>
      <c r="B19" s="1">
        <v>91831</v>
      </c>
      <c r="C19" s="1">
        <v>1014</v>
      </c>
      <c r="D19" s="1">
        <v>2586760</v>
      </c>
      <c r="E19" s="1">
        <v>406825</v>
      </c>
      <c r="F19" s="1">
        <v>51210</v>
      </c>
      <c r="G19" s="1">
        <v>191544</v>
      </c>
      <c r="H19" s="1">
        <v>0</v>
      </c>
      <c r="I19" s="1">
        <v>0</v>
      </c>
      <c r="J19" s="1">
        <v>2778</v>
      </c>
      <c r="K19" s="1">
        <v>713136</v>
      </c>
      <c r="L19" s="1">
        <v>4045098</v>
      </c>
    </row>
    <row r="20" spans="1:12" ht="12.75">
      <c r="A20" s="1" t="s">
        <v>16</v>
      </c>
      <c r="B20" s="1">
        <v>417481</v>
      </c>
      <c r="C20" s="1">
        <v>18235</v>
      </c>
      <c r="D20" s="1">
        <v>16715261</v>
      </c>
      <c r="E20" s="1">
        <v>2359066</v>
      </c>
      <c r="F20" s="1">
        <v>41056</v>
      </c>
      <c r="G20" s="1">
        <v>663501</v>
      </c>
      <c r="H20" s="1">
        <v>36</v>
      </c>
      <c r="I20" s="1">
        <v>0</v>
      </c>
      <c r="J20" s="1">
        <v>21505</v>
      </c>
      <c r="K20" s="1">
        <v>3688752</v>
      </c>
      <c r="L20" s="1">
        <v>23924893</v>
      </c>
    </row>
    <row r="21" spans="1:12" ht="12.75">
      <c r="A21" s="1" t="s">
        <v>17</v>
      </c>
      <c r="B21" s="1">
        <v>672823</v>
      </c>
      <c r="C21" s="1">
        <v>21173</v>
      </c>
      <c r="D21" s="1">
        <v>26440982</v>
      </c>
      <c r="E21" s="1">
        <v>7157556</v>
      </c>
      <c r="F21" s="1">
        <v>216689</v>
      </c>
      <c r="G21" s="1">
        <v>881984</v>
      </c>
      <c r="H21" s="1">
        <v>3225</v>
      </c>
      <c r="I21" s="1">
        <v>25997</v>
      </c>
      <c r="J21" s="1">
        <v>50692</v>
      </c>
      <c r="K21" s="1">
        <v>6160633</v>
      </c>
      <c r="L21" s="1">
        <v>41631754</v>
      </c>
    </row>
    <row r="22" spans="1:12" ht="12.75">
      <c r="A22" s="1" t="s">
        <v>18</v>
      </c>
      <c r="B22" s="1">
        <v>11899</v>
      </c>
      <c r="C22" s="1">
        <v>279</v>
      </c>
      <c r="D22" s="1">
        <v>1990230</v>
      </c>
      <c r="E22" s="1">
        <v>291109</v>
      </c>
      <c r="F22" s="1">
        <v>44466</v>
      </c>
      <c r="G22" s="1">
        <v>67156</v>
      </c>
      <c r="H22" s="1">
        <v>0</v>
      </c>
      <c r="I22" s="1">
        <v>0</v>
      </c>
      <c r="J22" s="1">
        <v>0</v>
      </c>
      <c r="K22" s="1">
        <v>141870</v>
      </c>
      <c r="L22" s="1">
        <v>2547009</v>
      </c>
    </row>
    <row r="23" spans="1:12" ht="12.75">
      <c r="A23" s="1" t="s">
        <v>19</v>
      </c>
      <c r="B23" s="1">
        <v>1028859</v>
      </c>
      <c r="C23" s="1">
        <v>42799</v>
      </c>
      <c r="D23" s="1">
        <v>35831537</v>
      </c>
      <c r="E23" s="1">
        <v>7349642</v>
      </c>
      <c r="F23" s="1">
        <v>209213</v>
      </c>
      <c r="G23" s="1">
        <v>1379649</v>
      </c>
      <c r="H23" s="1">
        <v>4868</v>
      </c>
      <c r="I23" s="1">
        <v>18260</v>
      </c>
      <c r="J23" s="1">
        <v>141565</v>
      </c>
      <c r="K23" s="1">
        <v>7327397</v>
      </c>
      <c r="L23" s="1">
        <v>53333789</v>
      </c>
    </row>
    <row r="24" spans="1:12" ht="12.75">
      <c r="A24" s="1" t="s">
        <v>20</v>
      </c>
      <c r="B24" s="1">
        <v>261858</v>
      </c>
      <c r="C24" s="1">
        <v>3368</v>
      </c>
      <c r="D24" s="1">
        <v>6517051</v>
      </c>
      <c r="E24" s="1">
        <v>1400980</v>
      </c>
      <c r="F24" s="1">
        <v>4255</v>
      </c>
      <c r="G24" s="1">
        <v>373752</v>
      </c>
      <c r="H24" s="1">
        <v>11250</v>
      </c>
      <c r="I24" s="1">
        <v>0</v>
      </c>
      <c r="J24" s="1">
        <v>27525</v>
      </c>
      <c r="K24" s="1">
        <v>761346</v>
      </c>
      <c r="L24" s="1">
        <v>9361385</v>
      </c>
    </row>
    <row r="25" spans="1:12" ht="12.75">
      <c r="A25" s="1" t="s">
        <v>21</v>
      </c>
      <c r="B25" s="1">
        <v>2041980</v>
      </c>
      <c r="C25" s="1">
        <v>172638</v>
      </c>
      <c r="D25" s="1">
        <v>53352749</v>
      </c>
      <c r="E25" s="1">
        <v>18169393</v>
      </c>
      <c r="F25" s="1">
        <v>587138</v>
      </c>
      <c r="G25" s="1">
        <v>2209018</v>
      </c>
      <c r="H25" s="1">
        <v>8085</v>
      </c>
      <c r="I25" s="1">
        <v>0</v>
      </c>
      <c r="J25" s="1">
        <v>438077</v>
      </c>
      <c r="K25" s="1">
        <v>6866044</v>
      </c>
      <c r="L25" s="1">
        <v>83845122</v>
      </c>
    </row>
    <row r="26" spans="1:12" ht="12.75">
      <c r="A26" s="1" t="s">
        <v>22</v>
      </c>
      <c r="B26" s="1">
        <v>1262890</v>
      </c>
      <c r="C26" s="1">
        <v>93330</v>
      </c>
      <c r="D26" s="1">
        <v>30868423</v>
      </c>
      <c r="E26" s="1">
        <v>13821017</v>
      </c>
      <c r="F26" s="1">
        <v>211929</v>
      </c>
      <c r="G26" s="1">
        <v>1375827</v>
      </c>
      <c r="H26" s="1">
        <v>-9130</v>
      </c>
      <c r="I26" s="1">
        <v>66</v>
      </c>
      <c r="J26" s="1">
        <v>593383</v>
      </c>
      <c r="K26" s="1">
        <v>5682582</v>
      </c>
      <c r="L26" s="1">
        <v>53900317</v>
      </c>
    </row>
    <row r="27" spans="1:12" ht="12.75">
      <c r="A27" s="1" t="s">
        <v>23</v>
      </c>
      <c r="B27" s="1">
        <v>1124733</v>
      </c>
      <c r="C27" s="1">
        <v>98347</v>
      </c>
      <c r="D27" s="1">
        <v>19751470</v>
      </c>
      <c r="E27" s="1">
        <v>10261415</v>
      </c>
      <c r="F27" s="1">
        <v>47615</v>
      </c>
      <c r="G27" s="1">
        <v>557421</v>
      </c>
      <c r="H27" s="1">
        <v>12190</v>
      </c>
      <c r="I27" s="1">
        <v>24711</v>
      </c>
      <c r="J27" s="1">
        <v>380719</v>
      </c>
      <c r="K27" s="1">
        <v>5086745</v>
      </c>
      <c r="L27" s="1">
        <v>37345366</v>
      </c>
    </row>
    <row r="28" spans="1:12" ht="12.75">
      <c r="A28" s="1" t="s">
        <v>24</v>
      </c>
      <c r="B28" s="1">
        <v>1427358</v>
      </c>
      <c r="C28" s="1">
        <v>161047</v>
      </c>
      <c r="D28" s="1">
        <v>24327399</v>
      </c>
      <c r="E28" s="1">
        <v>13509556</v>
      </c>
      <c r="F28" s="1">
        <v>41579</v>
      </c>
      <c r="G28" s="1">
        <v>600003</v>
      </c>
      <c r="H28" s="1">
        <v>8146</v>
      </c>
      <c r="I28" s="1">
        <v>120</v>
      </c>
      <c r="J28" s="1">
        <v>611856</v>
      </c>
      <c r="K28" s="1">
        <v>5109120</v>
      </c>
      <c r="L28" s="1">
        <v>45796184</v>
      </c>
    </row>
    <row r="29" spans="1:12" ht="12.75">
      <c r="A29" s="1" t="s">
        <v>25</v>
      </c>
      <c r="B29" s="1">
        <v>1222796</v>
      </c>
      <c r="C29" s="1">
        <v>127774</v>
      </c>
      <c r="D29" s="1">
        <v>17827330</v>
      </c>
      <c r="E29" s="1">
        <v>14981734</v>
      </c>
      <c r="F29" s="1">
        <v>116902</v>
      </c>
      <c r="G29" s="1">
        <v>288313</v>
      </c>
      <c r="H29" s="1">
        <v>175</v>
      </c>
      <c r="I29" s="1">
        <v>155</v>
      </c>
      <c r="J29" s="1">
        <v>571676</v>
      </c>
      <c r="K29" s="1">
        <v>2646937</v>
      </c>
      <c r="L29" s="1">
        <v>37783792</v>
      </c>
    </row>
    <row r="30" spans="1:12" ht="12.75">
      <c r="A30" s="1" t="s">
        <v>26</v>
      </c>
      <c r="B30" s="1">
        <v>3700371</v>
      </c>
      <c r="C30" s="1">
        <v>334710</v>
      </c>
      <c r="D30" s="1">
        <v>26367746</v>
      </c>
      <c r="E30" s="1">
        <v>40556578</v>
      </c>
      <c r="F30" s="1">
        <v>5063</v>
      </c>
      <c r="G30" s="1">
        <v>44011</v>
      </c>
      <c r="H30" s="1">
        <v>25159</v>
      </c>
      <c r="I30" s="1">
        <v>5662</v>
      </c>
      <c r="J30" s="1">
        <v>764153</v>
      </c>
      <c r="K30" s="1">
        <v>7664182</v>
      </c>
      <c r="L30" s="1">
        <v>79439883</v>
      </c>
    </row>
    <row r="31" spans="1:12" ht="12.75">
      <c r="A31" s="1" t="s">
        <v>27</v>
      </c>
      <c r="B31" s="1">
        <v>4413009</v>
      </c>
      <c r="C31" s="1">
        <v>186681</v>
      </c>
      <c r="D31" s="1">
        <v>17212442</v>
      </c>
      <c r="E31" s="1">
        <v>63002694</v>
      </c>
      <c r="F31" s="1">
        <v>0</v>
      </c>
      <c r="G31" s="1">
        <v>107357</v>
      </c>
      <c r="H31" s="1">
        <v>553</v>
      </c>
      <c r="I31" s="1">
        <v>63149</v>
      </c>
      <c r="J31" s="1">
        <v>260850</v>
      </c>
      <c r="K31" s="1">
        <v>6522567</v>
      </c>
      <c r="L31" s="1">
        <v>91769302</v>
      </c>
    </row>
    <row r="32" spans="1:12" ht="12.75">
      <c r="A32" s="1" t="s">
        <v>28</v>
      </c>
      <c r="B32" s="1">
        <v>130137287</v>
      </c>
      <c r="C32" s="1">
        <v>4931595</v>
      </c>
      <c r="D32" s="1">
        <v>26955372</v>
      </c>
      <c r="E32" s="1">
        <v>540938777</v>
      </c>
      <c r="F32" s="1">
        <v>9382</v>
      </c>
      <c r="G32" s="1">
        <v>34758</v>
      </c>
      <c r="H32" s="1">
        <v>29469</v>
      </c>
      <c r="I32" s="1">
        <v>546191</v>
      </c>
      <c r="J32" s="1">
        <v>128400</v>
      </c>
      <c r="K32" s="1">
        <v>81173423</v>
      </c>
      <c r="L32" s="1">
        <v>784884654</v>
      </c>
    </row>
    <row r="34" spans="1:12" ht="12.75">
      <c r="A34" s="1" t="s">
        <v>53</v>
      </c>
      <c r="B34" s="1">
        <f>SUM(B4:B32)</f>
        <v>153871354</v>
      </c>
      <c r="C34" s="1">
        <f aca="true" t="shared" si="0" ref="C34:L34">SUM(C4:C32)</f>
        <v>6321259</v>
      </c>
      <c r="D34" s="1">
        <f t="shared" si="0"/>
        <v>342039852</v>
      </c>
      <c r="E34" s="1">
        <f t="shared" si="0"/>
        <v>761816032</v>
      </c>
      <c r="F34" s="1">
        <f t="shared" si="0"/>
        <v>2226158</v>
      </c>
      <c r="G34" s="1">
        <f t="shared" si="0"/>
        <v>10855160</v>
      </c>
      <c r="H34" s="1">
        <f t="shared" si="0"/>
        <v>233392</v>
      </c>
      <c r="I34" s="1">
        <f t="shared" si="0"/>
        <v>691751</v>
      </c>
      <c r="J34" s="1">
        <f t="shared" si="0"/>
        <v>4130740</v>
      </c>
      <c r="K34" s="1">
        <f t="shared" si="0"/>
        <v>264159985</v>
      </c>
      <c r="L34" s="1">
        <f t="shared" si="0"/>
        <v>1546305451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2.421875" style="1" customWidth="1"/>
    <col min="3" max="3" width="17.28125" style="1" customWidth="1"/>
    <col min="4" max="4" width="19.00390625" style="1" customWidth="1"/>
    <col min="5" max="5" width="20.421875" style="1" customWidth="1"/>
    <col min="6" max="6" width="17.421875" style="1" customWidth="1"/>
    <col min="7" max="7" width="15.8515625" style="1" customWidth="1"/>
    <col min="8" max="8" width="20.28125" style="1" customWidth="1"/>
    <col min="9" max="9" width="16.00390625" style="1" customWidth="1"/>
    <col min="10" max="10" width="14.421875" style="1" customWidth="1"/>
    <col min="11" max="11" width="19.7109375" style="1" customWidth="1"/>
    <col min="12" max="12" width="24.140625" style="1" customWidth="1"/>
    <col min="13" max="13" width="17.140625" style="1" customWidth="1"/>
    <col min="14" max="14" width="14.7109375" style="1" customWidth="1"/>
    <col min="15" max="15" width="16.7109375" style="1" customWidth="1"/>
    <col min="16" max="16384" width="9.140625" style="1" customWidth="1"/>
  </cols>
  <sheetData>
    <row r="1" spans="1:2" ht="12.75">
      <c r="A1" s="1" t="s">
        <v>61</v>
      </c>
      <c r="B1" s="23" t="s">
        <v>167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158</v>
      </c>
      <c r="F3" s="14" t="s">
        <v>33</v>
      </c>
      <c r="G3" s="14" t="s">
        <v>34</v>
      </c>
      <c r="H3" s="9" t="s">
        <v>35</v>
      </c>
      <c r="I3" s="9" t="s">
        <v>36</v>
      </c>
      <c r="J3" s="14" t="s">
        <v>54</v>
      </c>
      <c r="K3" s="9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89020</v>
      </c>
      <c r="C5" s="1">
        <v>258336494</v>
      </c>
      <c r="D5" s="1">
        <v>575539</v>
      </c>
      <c r="E5" s="1">
        <v>30399399</v>
      </c>
      <c r="F5" s="1">
        <v>228512634</v>
      </c>
      <c r="G5" s="1">
        <v>10733</v>
      </c>
      <c r="H5" s="1">
        <v>18219</v>
      </c>
      <c r="I5" s="1">
        <v>1872</v>
      </c>
      <c r="J5" s="1">
        <v>16976</v>
      </c>
      <c r="K5" s="1">
        <v>2724267</v>
      </c>
      <c r="L5" s="1">
        <v>0</v>
      </c>
      <c r="M5" s="1">
        <v>10470</v>
      </c>
      <c r="N5" s="1">
        <v>4700</v>
      </c>
      <c r="O5" s="1">
        <v>15170</v>
      </c>
    </row>
    <row r="6" spans="1:15" ht="12.75">
      <c r="A6" s="1" t="s">
        <v>1</v>
      </c>
      <c r="B6" s="1">
        <v>98003</v>
      </c>
      <c r="C6" s="1">
        <v>758102573</v>
      </c>
      <c r="D6" s="1">
        <v>1304773</v>
      </c>
      <c r="E6" s="1">
        <v>18188716</v>
      </c>
      <c r="F6" s="1">
        <v>741218630</v>
      </c>
      <c r="G6" s="1">
        <v>493</v>
      </c>
      <c r="H6" s="1">
        <v>12733</v>
      </c>
      <c r="I6" s="1">
        <v>9969</v>
      </c>
      <c r="J6" s="1">
        <v>15986</v>
      </c>
      <c r="K6" s="1">
        <v>3974314</v>
      </c>
      <c r="L6" s="1">
        <v>0</v>
      </c>
      <c r="M6" s="1">
        <v>9720</v>
      </c>
      <c r="N6" s="1">
        <v>8154</v>
      </c>
      <c r="O6" s="1">
        <v>17874</v>
      </c>
    </row>
    <row r="7" spans="1:15" ht="12.75">
      <c r="A7" s="1" t="s">
        <v>2</v>
      </c>
      <c r="B7" s="1">
        <v>40281</v>
      </c>
      <c r="C7" s="1">
        <v>450031188</v>
      </c>
      <c r="D7" s="1">
        <v>1004194</v>
      </c>
      <c r="E7" s="1">
        <v>8709291</v>
      </c>
      <c r="F7" s="1">
        <v>442326091</v>
      </c>
      <c r="G7" s="1">
        <v>1</v>
      </c>
      <c r="H7" s="1">
        <v>12172</v>
      </c>
      <c r="I7" s="1">
        <v>398</v>
      </c>
      <c r="J7" s="1">
        <v>8576</v>
      </c>
      <c r="K7" s="1">
        <v>2145097</v>
      </c>
      <c r="L7" s="1">
        <v>0</v>
      </c>
      <c r="M7" s="1">
        <v>142</v>
      </c>
      <c r="N7" s="1">
        <v>3481</v>
      </c>
      <c r="O7" s="1">
        <v>3623</v>
      </c>
    </row>
    <row r="8" spans="1:15" ht="12.75">
      <c r="A8" s="1" t="s">
        <v>3</v>
      </c>
      <c r="B8" s="1">
        <v>62433</v>
      </c>
      <c r="C8" s="1">
        <v>855871401</v>
      </c>
      <c r="D8" s="1">
        <v>1387048</v>
      </c>
      <c r="E8" s="1">
        <v>13800623</v>
      </c>
      <c r="F8" s="1">
        <v>843457826</v>
      </c>
      <c r="G8" s="1">
        <v>23722</v>
      </c>
      <c r="H8" s="1">
        <v>29730</v>
      </c>
      <c r="I8" s="1">
        <v>7126</v>
      </c>
      <c r="J8" s="1">
        <v>16191</v>
      </c>
      <c r="K8" s="1">
        <v>4015889</v>
      </c>
      <c r="L8" s="1">
        <v>3</v>
      </c>
      <c r="M8" s="1">
        <v>20197</v>
      </c>
      <c r="N8" s="1">
        <v>4915</v>
      </c>
      <c r="O8" s="1">
        <v>25112</v>
      </c>
    </row>
    <row r="9" spans="1:15" ht="12.75">
      <c r="A9" s="1" t="s">
        <v>4</v>
      </c>
      <c r="B9" s="1">
        <v>81685</v>
      </c>
      <c r="C9" s="1">
        <v>1416438111</v>
      </c>
      <c r="D9" s="1">
        <v>2563629</v>
      </c>
      <c r="E9" s="1">
        <v>32130422</v>
      </c>
      <c r="F9" s="1">
        <v>1386871318</v>
      </c>
      <c r="G9" s="1">
        <v>1164475</v>
      </c>
      <c r="H9" s="1">
        <v>33025</v>
      </c>
      <c r="I9" s="1">
        <v>26497</v>
      </c>
      <c r="J9" s="1">
        <v>30023</v>
      </c>
      <c r="K9" s="1">
        <v>7249765</v>
      </c>
      <c r="L9" s="1">
        <v>181</v>
      </c>
      <c r="M9" s="1">
        <v>687614</v>
      </c>
      <c r="N9" s="1">
        <v>8105</v>
      </c>
      <c r="O9" s="1">
        <v>695719</v>
      </c>
    </row>
    <row r="10" spans="1:15" ht="12.75">
      <c r="A10" s="1" t="s">
        <v>5</v>
      </c>
      <c r="B10" s="1">
        <v>19493</v>
      </c>
      <c r="C10" s="1">
        <v>391009350</v>
      </c>
      <c r="D10" s="1">
        <v>632698</v>
      </c>
      <c r="E10" s="1">
        <v>11533505</v>
      </c>
      <c r="F10" s="1">
        <v>380108543</v>
      </c>
      <c r="G10" s="1">
        <v>831591</v>
      </c>
      <c r="H10" s="1">
        <v>20145</v>
      </c>
      <c r="I10" s="1">
        <v>14895</v>
      </c>
      <c r="J10" s="1">
        <v>8274</v>
      </c>
      <c r="K10" s="1">
        <v>2010548</v>
      </c>
      <c r="L10" s="1">
        <v>0</v>
      </c>
      <c r="M10" s="1">
        <v>474715</v>
      </c>
      <c r="N10" s="1">
        <v>11405</v>
      </c>
      <c r="O10" s="1">
        <v>486120</v>
      </c>
    </row>
    <row r="11" spans="1:15" ht="12.75">
      <c r="A11" s="1" t="s">
        <v>6</v>
      </c>
      <c r="B11" s="1">
        <v>75677</v>
      </c>
      <c r="C11" s="1">
        <v>1724297419</v>
      </c>
      <c r="D11" s="1">
        <v>3087506</v>
      </c>
      <c r="E11" s="1">
        <v>64141711</v>
      </c>
      <c r="F11" s="1">
        <v>1663243214</v>
      </c>
      <c r="G11" s="1">
        <v>7030675</v>
      </c>
      <c r="H11" s="1">
        <v>165579</v>
      </c>
      <c r="I11" s="1">
        <v>11582</v>
      </c>
      <c r="J11" s="1">
        <v>35554</v>
      </c>
      <c r="K11" s="1">
        <v>8758396</v>
      </c>
      <c r="L11" s="1">
        <v>815</v>
      </c>
      <c r="M11" s="1">
        <v>3810480</v>
      </c>
      <c r="N11" s="1">
        <v>11051</v>
      </c>
      <c r="O11" s="1">
        <v>3821531</v>
      </c>
    </row>
    <row r="12" spans="1:15" ht="12.75">
      <c r="A12" s="1" t="s">
        <v>7</v>
      </c>
      <c r="B12" s="1">
        <v>18357</v>
      </c>
      <c r="C12" s="1">
        <v>470525888</v>
      </c>
      <c r="D12" s="1">
        <v>882595</v>
      </c>
      <c r="E12" s="1">
        <v>21705947</v>
      </c>
      <c r="F12" s="1">
        <v>449702536</v>
      </c>
      <c r="G12" s="1">
        <v>2719015</v>
      </c>
      <c r="H12" s="1">
        <v>85588</v>
      </c>
      <c r="I12" s="1">
        <v>3842</v>
      </c>
      <c r="J12" s="1">
        <v>9700</v>
      </c>
      <c r="K12" s="1">
        <v>2421730</v>
      </c>
      <c r="L12" s="1">
        <v>0</v>
      </c>
      <c r="M12" s="1">
        <v>1478517</v>
      </c>
      <c r="N12" s="1">
        <v>2715</v>
      </c>
      <c r="O12" s="1">
        <v>1481232</v>
      </c>
    </row>
    <row r="13" spans="1:15" ht="12.75">
      <c r="A13" s="1" t="s">
        <v>8</v>
      </c>
      <c r="B13" s="1">
        <v>88179</v>
      </c>
      <c r="C13" s="1">
        <v>2550516136</v>
      </c>
      <c r="D13" s="1">
        <v>5256521</v>
      </c>
      <c r="E13" s="1">
        <v>133244997</v>
      </c>
      <c r="F13" s="1">
        <v>2422527660</v>
      </c>
      <c r="G13" s="1">
        <v>24217229</v>
      </c>
      <c r="H13" s="1">
        <v>532924</v>
      </c>
      <c r="I13" s="1">
        <v>9572</v>
      </c>
      <c r="J13" s="1">
        <v>50254</v>
      </c>
      <c r="K13" s="1">
        <v>12748463</v>
      </c>
      <c r="L13" s="1">
        <v>1048</v>
      </c>
      <c r="M13" s="1">
        <v>15098491</v>
      </c>
      <c r="N13" s="1">
        <v>16779</v>
      </c>
      <c r="O13" s="1">
        <v>15115270</v>
      </c>
    </row>
    <row r="14" spans="1:15" ht="12.75">
      <c r="A14" s="1" t="s">
        <v>9</v>
      </c>
      <c r="B14" s="1">
        <v>65024</v>
      </c>
      <c r="C14" s="1">
        <v>2212259350</v>
      </c>
      <c r="D14" s="1">
        <v>4695311</v>
      </c>
      <c r="E14" s="1">
        <v>138589052</v>
      </c>
      <c r="F14" s="1">
        <v>2078365609</v>
      </c>
      <c r="G14" s="1">
        <v>33952381</v>
      </c>
      <c r="H14" s="1">
        <v>885136</v>
      </c>
      <c r="I14" s="1">
        <v>12185</v>
      </c>
      <c r="J14" s="1">
        <v>40531</v>
      </c>
      <c r="K14" s="1">
        <v>10509120</v>
      </c>
      <c r="L14" s="1">
        <v>5652</v>
      </c>
      <c r="M14" s="1">
        <v>24408625</v>
      </c>
      <c r="N14" s="1">
        <v>11244</v>
      </c>
      <c r="O14" s="1">
        <v>24419869</v>
      </c>
    </row>
    <row r="15" spans="1:15" ht="12.75">
      <c r="A15" s="1" t="s">
        <v>10</v>
      </c>
      <c r="B15" s="1">
        <v>15193</v>
      </c>
      <c r="C15" s="1">
        <v>558616814</v>
      </c>
      <c r="D15" s="1">
        <v>1014779</v>
      </c>
      <c r="E15" s="1">
        <v>35557300</v>
      </c>
      <c r="F15" s="1">
        <v>524074293</v>
      </c>
      <c r="G15" s="1">
        <v>10453476</v>
      </c>
      <c r="H15" s="1">
        <v>292768</v>
      </c>
      <c r="I15" s="1">
        <v>190</v>
      </c>
      <c r="J15" s="1">
        <v>9936</v>
      </c>
      <c r="K15" s="1">
        <v>2602720</v>
      </c>
      <c r="L15" s="1">
        <v>263</v>
      </c>
      <c r="M15" s="1">
        <v>7751058</v>
      </c>
      <c r="N15" s="1">
        <v>2615</v>
      </c>
      <c r="O15" s="1">
        <v>7753673</v>
      </c>
    </row>
    <row r="16" spans="1:15" ht="12.75">
      <c r="A16" s="1" t="s">
        <v>11</v>
      </c>
      <c r="B16" s="1">
        <v>69118</v>
      </c>
      <c r="C16" s="1">
        <v>2729112157</v>
      </c>
      <c r="D16" s="1">
        <v>4577137</v>
      </c>
      <c r="E16" s="1">
        <v>145374557</v>
      </c>
      <c r="F16" s="1">
        <v>2588314737</v>
      </c>
      <c r="G16" s="1">
        <v>59894923</v>
      </c>
      <c r="H16" s="1">
        <v>1966620</v>
      </c>
      <c r="I16" s="1">
        <v>4606</v>
      </c>
      <c r="J16" s="1">
        <v>46083</v>
      </c>
      <c r="K16" s="1">
        <v>12194313</v>
      </c>
      <c r="L16" s="1">
        <v>8159</v>
      </c>
      <c r="M16" s="1">
        <v>45517896</v>
      </c>
      <c r="N16" s="1">
        <v>14446</v>
      </c>
      <c r="O16" s="1">
        <v>45532342</v>
      </c>
    </row>
    <row r="17" spans="1:15" ht="12.75">
      <c r="A17" s="1" t="s">
        <v>12</v>
      </c>
      <c r="B17" s="1">
        <v>50591</v>
      </c>
      <c r="C17" s="1">
        <v>2228080240</v>
      </c>
      <c r="D17" s="1">
        <v>3661092</v>
      </c>
      <c r="E17" s="1">
        <v>108949967</v>
      </c>
      <c r="F17" s="1">
        <v>2122791365</v>
      </c>
      <c r="G17" s="1">
        <v>63053196</v>
      </c>
      <c r="H17" s="1">
        <v>1932435</v>
      </c>
      <c r="I17" s="1">
        <v>1076</v>
      </c>
      <c r="J17" s="1">
        <v>35941</v>
      </c>
      <c r="K17" s="1">
        <v>9626491</v>
      </c>
      <c r="L17" s="1">
        <v>4623</v>
      </c>
      <c r="M17" s="1">
        <v>50847213</v>
      </c>
      <c r="N17" s="1">
        <v>10022</v>
      </c>
      <c r="O17" s="1">
        <v>50857235</v>
      </c>
    </row>
    <row r="18" spans="1:15" ht="12.75">
      <c r="A18" s="1" t="s">
        <v>13</v>
      </c>
      <c r="B18" s="1">
        <v>11867</v>
      </c>
      <c r="C18" s="1">
        <v>549010767</v>
      </c>
      <c r="D18" s="1">
        <v>938498</v>
      </c>
      <c r="E18" s="1">
        <v>21925793</v>
      </c>
      <c r="F18" s="1">
        <v>528023472</v>
      </c>
      <c r="G18" s="1">
        <v>17121251</v>
      </c>
      <c r="H18" s="1">
        <v>574591</v>
      </c>
      <c r="I18" s="1">
        <v>592</v>
      </c>
      <c r="J18" s="1">
        <v>8582</v>
      </c>
      <c r="K18" s="1">
        <v>2305456</v>
      </c>
      <c r="L18" s="1">
        <v>5347</v>
      </c>
      <c r="M18" s="1">
        <v>14056057</v>
      </c>
      <c r="N18" s="1">
        <v>3491</v>
      </c>
      <c r="O18" s="1">
        <v>14059548</v>
      </c>
    </row>
    <row r="19" spans="1:15" ht="12.75">
      <c r="A19" s="1" t="s">
        <v>14</v>
      </c>
      <c r="B19" s="1">
        <v>34325</v>
      </c>
      <c r="C19" s="1">
        <v>1657290196</v>
      </c>
      <c r="D19" s="1">
        <v>2689107</v>
      </c>
      <c r="E19" s="1">
        <v>64146321</v>
      </c>
      <c r="F19" s="1">
        <v>1595832982</v>
      </c>
      <c r="G19" s="1">
        <v>52890606</v>
      </c>
      <c r="H19" s="1">
        <v>1671934</v>
      </c>
      <c r="I19" s="1">
        <v>2302</v>
      </c>
      <c r="J19" s="1">
        <v>25238</v>
      </c>
      <c r="K19" s="1">
        <v>6830435</v>
      </c>
      <c r="L19" s="1">
        <v>3961</v>
      </c>
      <c r="M19" s="1">
        <v>44047234</v>
      </c>
      <c r="N19" s="1">
        <v>10283</v>
      </c>
      <c r="O19" s="1">
        <v>44057517</v>
      </c>
    </row>
    <row r="20" spans="1:15" ht="12.75">
      <c r="A20" s="1" t="s">
        <v>15</v>
      </c>
      <c r="B20" s="1">
        <v>22355</v>
      </c>
      <c r="C20" s="1">
        <v>1145414288</v>
      </c>
      <c r="D20" s="1">
        <v>1813656</v>
      </c>
      <c r="E20" s="1">
        <v>52007549</v>
      </c>
      <c r="F20" s="1">
        <v>1095220395</v>
      </c>
      <c r="G20" s="1">
        <v>36756009</v>
      </c>
      <c r="H20" s="1">
        <v>1267959</v>
      </c>
      <c r="I20" s="1">
        <v>797</v>
      </c>
      <c r="J20" s="1">
        <v>16909</v>
      </c>
      <c r="K20" s="1">
        <v>4649173</v>
      </c>
      <c r="L20" s="1">
        <v>4009</v>
      </c>
      <c r="M20" s="1">
        <v>30457651</v>
      </c>
      <c r="N20" s="1">
        <v>9524</v>
      </c>
      <c r="O20" s="1">
        <v>30467175</v>
      </c>
    </row>
    <row r="21" spans="1:15" ht="12.75">
      <c r="A21" s="1" t="s">
        <v>16</v>
      </c>
      <c r="B21" s="1">
        <v>104440</v>
      </c>
      <c r="C21" s="1">
        <v>6034434557</v>
      </c>
      <c r="D21" s="1">
        <v>9341076</v>
      </c>
      <c r="E21" s="1">
        <v>310562514</v>
      </c>
      <c r="F21" s="1">
        <v>5733213119</v>
      </c>
      <c r="G21" s="1">
        <v>208498418</v>
      </c>
      <c r="H21" s="1">
        <v>7561637</v>
      </c>
      <c r="I21" s="1">
        <v>12357</v>
      </c>
      <c r="J21" s="1">
        <v>83142</v>
      </c>
      <c r="K21" s="1">
        <v>23150190</v>
      </c>
      <c r="L21" s="1">
        <v>26184</v>
      </c>
      <c r="M21" s="1">
        <v>176217192</v>
      </c>
      <c r="N21" s="1">
        <v>38907</v>
      </c>
      <c r="O21" s="1">
        <v>176256099</v>
      </c>
    </row>
    <row r="22" spans="1:15" ht="12.75">
      <c r="A22" s="1" t="s">
        <v>17</v>
      </c>
      <c r="B22" s="1">
        <v>119306</v>
      </c>
      <c r="C22" s="1">
        <v>8365000874</v>
      </c>
      <c r="D22" s="1">
        <v>15157230</v>
      </c>
      <c r="E22" s="1">
        <v>417630486</v>
      </c>
      <c r="F22" s="1">
        <v>7962527618</v>
      </c>
      <c r="G22" s="1">
        <v>339488734</v>
      </c>
      <c r="H22" s="1">
        <v>13276053</v>
      </c>
      <c r="I22" s="1">
        <v>26758</v>
      </c>
      <c r="J22" s="1">
        <v>100395</v>
      </c>
      <c r="K22" s="1">
        <v>26868468</v>
      </c>
      <c r="L22" s="1">
        <v>51474</v>
      </c>
      <c r="M22" s="1">
        <v>296209523</v>
      </c>
      <c r="N22" s="1">
        <v>62326</v>
      </c>
      <c r="O22" s="1">
        <v>296271849</v>
      </c>
    </row>
    <row r="23" spans="1:15" ht="12.75">
      <c r="A23" s="1" t="s">
        <v>18</v>
      </c>
      <c r="B23" s="1">
        <v>7628</v>
      </c>
      <c r="C23" s="1">
        <v>594269274</v>
      </c>
      <c r="D23" s="1">
        <v>1015816</v>
      </c>
      <c r="E23" s="1">
        <v>27060714</v>
      </c>
      <c r="F23" s="1">
        <v>568224376</v>
      </c>
      <c r="G23" s="1">
        <v>25255981</v>
      </c>
      <c r="H23" s="1">
        <v>979187</v>
      </c>
      <c r="I23" s="1">
        <v>300</v>
      </c>
      <c r="J23" s="1">
        <v>6598</v>
      </c>
      <c r="K23" s="1">
        <v>1674849</v>
      </c>
      <c r="L23" s="1">
        <v>5823</v>
      </c>
      <c r="M23" s="1">
        <v>22369182</v>
      </c>
      <c r="N23" s="1">
        <v>5317</v>
      </c>
      <c r="O23" s="1">
        <v>22374499</v>
      </c>
    </row>
    <row r="24" spans="1:15" ht="12.75">
      <c r="A24" s="1" t="s">
        <v>19</v>
      </c>
      <c r="B24" s="1">
        <v>133821</v>
      </c>
      <c r="C24" s="1">
        <v>11824802461</v>
      </c>
      <c r="D24" s="1">
        <v>24199622</v>
      </c>
      <c r="E24" s="1">
        <v>479579828</v>
      </c>
      <c r="F24" s="1">
        <v>11369422255</v>
      </c>
      <c r="G24" s="1">
        <v>509251287</v>
      </c>
      <c r="H24" s="1">
        <v>22605776</v>
      </c>
      <c r="I24" s="1">
        <v>41393</v>
      </c>
      <c r="J24" s="1">
        <v>116564</v>
      </c>
      <c r="K24" s="1">
        <v>29499344</v>
      </c>
      <c r="L24" s="1">
        <v>95283</v>
      </c>
      <c r="M24" s="1">
        <v>449824034</v>
      </c>
      <c r="N24" s="1">
        <v>76324</v>
      </c>
      <c r="O24" s="1">
        <v>449900358</v>
      </c>
    </row>
    <row r="25" spans="1:15" ht="12.75">
      <c r="A25" s="1" t="s">
        <v>20</v>
      </c>
      <c r="B25" s="1">
        <v>21131</v>
      </c>
      <c r="C25" s="1">
        <v>2142598108</v>
      </c>
      <c r="D25" s="1">
        <v>4831990</v>
      </c>
      <c r="E25" s="1">
        <v>77051628</v>
      </c>
      <c r="F25" s="1">
        <v>2070378470</v>
      </c>
      <c r="G25" s="1">
        <v>95488241</v>
      </c>
      <c r="H25" s="1">
        <v>4901951</v>
      </c>
      <c r="I25" s="1">
        <v>746</v>
      </c>
      <c r="J25" s="1">
        <v>18726</v>
      </c>
      <c r="K25" s="1">
        <v>4684376</v>
      </c>
      <c r="L25" s="1">
        <v>36007</v>
      </c>
      <c r="M25" s="1">
        <v>83790592</v>
      </c>
      <c r="N25" s="1">
        <v>14827</v>
      </c>
      <c r="O25" s="1">
        <v>83805419</v>
      </c>
    </row>
    <row r="26" spans="1:15" ht="12.75">
      <c r="A26" s="1" t="s">
        <v>21</v>
      </c>
      <c r="B26" s="1">
        <v>171298</v>
      </c>
      <c r="C26" s="1">
        <v>21387394928</v>
      </c>
      <c r="D26" s="1">
        <v>50504658</v>
      </c>
      <c r="E26" s="1">
        <v>588487497</v>
      </c>
      <c r="F26" s="1">
        <v>20849412089</v>
      </c>
      <c r="G26" s="1">
        <v>1045141773</v>
      </c>
      <c r="H26" s="1">
        <v>62150644</v>
      </c>
      <c r="I26" s="1">
        <v>39215</v>
      </c>
      <c r="J26" s="1">
        <v>147447</v>
      </c>
      <c r="K26" s="1">
        <v>23954836</v>
      </c>
      <c r="L26" s="1">
        <v>287235</v>
      </c>
      <c r="M26" s="1">
        <v>950021668</v>
      </c>
      <c r="N26" s="1">
        <v>148846</v>
      </c>
      <c r="O26" s="1">
        <v>950170514</v>
      </c>
    </row>
    <row r="27" spans="1:15" ht="12.75">
      <c r="A27" s="1" t="s">
        <v>22</v>
      </c>
      <c r="B27" s="1">
        <v>77505</v>
      </c>
      <c r="C27" s="1">
        <v>13549572470</v>
      </c>
      <c r="D27" s="1">
        <v>43588627</v>
      </c>
      <c r="E27" s="1">
        <v>283480173</v>
      </c>
      <c r="F27" s="1">
        <v>13309680924</v>
      </c>
      <c r="G27" s="1">
        <v>698900886</v>
      </c>
      <c r="H27" s="1">
        <v>59294910</v>
      </c>
      <c r="I27" s="1">
        <v>50282</v>
      </c>
      <c r="J27" s="1">
        <v>17399</v>
      </c>
      <c r="K27" s="1">
        <v>558987</v>
      </c>
      <c r="L27" s="1">
        <v>339459</v>
      </c>
      <c r="M27" s="1">
        <v>635893576</v>
      </c>
      <c r="N27" s="1">
        <v>104655</v>
      </c>
      <c r="O27" s="1">
        <v>635998231</v>
      </c>
    </row>
    <row r="28" spans="1:15" ht="12.75">
      <c r="A28" s="1" t="s">
        <v>23</v>
      </c>
      <c r="B28" s="1">
        <v>35983</v>
      </c>
      <c r="C28" s="1">
        <v>8112262574</v>
      </c>
      <c r="D28" s="1">
        <v>34635877</v>
      </c>
      <c r="E28" s="1">
        <v>150586615</v>
      </c>
      <c r="F28" s="1">
        <v>7996311836</v>
      </c>
      <c r="G28" s="1">
        <v>430821345</v>
      </c>
      <c r="H28" s="1">
        <v>48963532</v>
      </c>
      <c r="I28" s="1">
        <v>116220</v>
      </c>
      <c r="J28" s="1">
        <v>0</v>
      </c>
      <c r="K28" s="1">
        <v>0</v>
      </c>
      <c r="L28" s="1">
        <v>353042</v>
      </c>
      <c r="M28" s="1">
        <v>380172450</v>
      </c>
      <c r="N28" s="1">
        <v>57647</v>
      </c>
      <c r="O28" s="1">
        <v>380230097</v>
      </c>
    </row>
    <row r="29" spans="1:15" ht="12.75">
      <c r="A29" s="1" t="s">
        <v>24</v>
      </c>
      <c r="B29" s="1">
        <v>31590</v>
      </c>
      <c r="C29" s="1">
        <v>9324445619</v>
      </c>
      <c r="D29" s="1">
        <v>56640479</v>
      </c>
      <c r="E29" s="1">
        <v>151179842</v>
      </c>
      <c r="F29" s="1">
        <v>9229906256</v>
      </c>
      <c r="G29" s="1">
        <v>515687524</v>
      </c>
      <c r="H29" s="1">
        <v>79901519</v>
      </c>
      <c r="I29" s="1">
        <v>198238</v>
      </c>
      <c r="J29" s="1">
        <v>0</v>
      </c>
      <c r="K29" s="1">
        <v>0</v>
      </c>
      <c r="L29" s="1">
        <v>526282</v>
      </c>
      <c r="M29" s="1">
        <v>433787620</v>
      </c>
      <c r="N29" s="1">
        <v>77944</v>
      </c>
      <c r="O29" s="1">
        <v>433865564</v>
      </c>
    </row>
    <row r="30" spans="1:15" ht="12.75">
      <c r="A30" s="1" t="s">
        <v>25</v>
      </c>
      <c r="B30" s="1">
        <v>19224</v>
      </c>
      <c r="C30" s="1">
        <v>8007285931</v>
      </c>
      <c r="D30" s="1">
        <v>57911608</v>
      </c>
      <c r="E30" s="1">
        <v>108320637</v>
      </c>
      <c r="F30" s="1">
        <v>7956876902</v>
      </c>
      <c r="G30" s="1">
        <v>467673698</v>
      </c>
      <c r="H30" s="1">
        <v>92117107</v>
      </c>
      <c r="I30" s="1">
        <v>46905</v>
      </c>
      <c r="J30" s="1">
        <v>0</v>
      </c>
      <c r="K30" s="1">
        <v>0</v>
      </c>
      <c r="L30" s="1">
        <v>676149</v>
      </c>
      <c r="M30" s="1">
        <v>373581442</v>
      </c>
      <c r="N30" s="1">
        <v>59989</v>
      </c>
      <c r="O30" s="1">
        <v>373641431</v>
      </c>
    </row>
    <row r="31" spans="1:15" ht="12.75">
      <c r="A31" s="1" t="s">
        <v>26</v>
      </c>
      <c r="B31" s="1">
        <v>17348</v>
      </c>
      <c r="C31" s="1">
        <v>11832781107</v>
      </c>
      <c r="D31" s="1">
        <v>122889480</v>
      </c>
      <c r="E31" s="1">
        <v>144377437</v>
      </c>
      <c r="F31" s="1">
        <v>11811293150</v>
      </c>
      <c r="G31" s="1">
        <v>776226644</v>
      </c>
      <c r="H31" s="1">
        <v>195539162</v>
      </c>
      <c r="I31" s="1">
        <v>218269</v>
      </c>
      <c r="J31" s="1">
        <v>0</v>
      </c>
      <c r="K31" s="1">
        <v>0</v>
      </c>
      <c r="L31" s="1">
        <v>1667559</v>
      </c>
      <c r="M31" s="1">
        <v>575639726</v>
      </c>
      <c r="N31" s="1">
        <v>247037</v>
      </c>
      <c r="O31" s="1">
        <v>575886763</v>
      </c>
    </row>
    <row r="32" spans="1:15" ht="12.75">
      <c r="A32" s="1" t="s">
        <v>27</v>
      </c>
      <c r="B32" s="1">
        <v>6457</v>
      </c>
      <c r="C32" s="1">
        <v>8836947664</v>
      </c>
      <c r="D32" s="1">
        <v>111474841</v>
      </c>
      <c r="E32" s="1">
        <v>109707763</v>
      </c>
      <c r="F32" s="1">
        <v>8838714742</v>
      </c>
      <c r="G32" s="1">
        <v>592193887</v>
      </c>
      <c r="H32" s="1">
        <v>186846430</v>
      </c>
      <c r="I32" s="1">
        <v>17011</v>
      </c>
      <c r="J32" s="1">
        <v>0</v>
      </c>
      <c r="K32" s="1">
        <v>0</v>
      </c>
      <c r="L32" s="1">
        <v>1219676</v>
      </c>
      <c r="M32" s="1">
        <v>403141313</v>
      </c>
      <c r="N32" s="1">
        <v>125360</v>
      </c>
      <c r="O32" s="1">
        <v>403266673</v>
      </c>
    </row>
    <row r="33" spans="1:15" ht="12.75">
      <c r="A33" s="1" t="s">
        <v>28</v>
      </c>
      <c r="B33" s="1">
        <v>4633</v>
      </c>
      <c r="C33" s="1">
        <v>34554654493</v>
      </c>
      <c r="D33" s="1">
        <v>382254205</v>
      </c>
      <c r="E33" s="1">
        <v>368866733</v>
      </c>
      <c r="F33" s="1">
        <v>34568041965</v>
      </c>
      <c r="G33" s="1">
        <v>2316058830</v>
      </c>
      <c r="H33" s="1">
        <v>582218694</v>
      </c>
      <c r="I33" s="1">
        <v>133016</v>
      </c>
      <c r="J33" s="1">
        <v>0</v>
      </c>
      <c r="K33" s="1">
        <v>0</v>
      </c>
      <c r="L33" s="1">
        <v>3008295</v>
      </c>
      <c r="M33" s="1">
        <v>1728836315</v>
      </c>
      <c r="N33" s="1">
        <v>21298890</v>
      </c>
      <c r="O33" s="1">
        <v>1750135205</v>
      </c>
    </row>
    <row r="34" spans="1:15" s="2" customFormat="1" ht="12.75">
      <c r="A34" s="2" t="s">
        <v>53</v>
      </c>
      <c r="B34" s="2">
        <f>SUM(B5:B33)</f>
        <v>1591965</v>
      </c>
      <c r="C34" s="2">
        <f aca="true" t="shared" si="0" ref="C34:I34">SUM(C5:C33)</f>
        <v>164521362432</v>
      </c>
      <c r="D34" s="2">
        <f t="shared" si="0"/>
        <v>950529592</v>
      </c>
      <c r="E34" s="2">
        <f t="shared" si="0"/>
        <v>4117297017</v>
      </c>
      <c r="F34" s="2">
        <f t="shared" si="0"/>
        <v>161354595007</v>
      </c>
      <c r="G34" s="2">
        <f t="shared" si="0"/>
        <v>8330807024</v>
      </c>
      <c r="H34" s="2">
        <f t="shared" si="0"/>
        <v>1365858160</v>
      </c>
      <c r="I34" s="2">
        <f t="shared" si="0"/>
        <v>1008211</v>
      </c>
      <c r="J34" s="2">
        <f aca="true" t="shared" si="1" ref="J34:O34">SUM(J5:J33)</f>
        <v>865025</v>
      </c>
      <c r="K34" s="2">
        <f t="shared" si="1"/>
        <v>205157227</v>
      </c>
      <c r="L34" s="2">
        <f>SUM(L5:L33)</f>
        <v>8326529</v>
      </c>
      <c r="M34" s="2">
        <f t="shared" si="1"/>
        <v>6748160713</v>
      </c>
      <c r="N34" s="2">
        <f t="shared" si="1"/>
        <v>22450999</v>
      </c>
      <c r="O34" s="2">
        <f t="shared" si="1"/>
        <v>6770611712</v>
      </c>
    </row>
  </sheetData>
  <sheetProtection/>
  <printOptions/>
  <pageMargins left="0" right="0" top="1" bottom="1" header="0.5" footer="0.5"/>
  <pageSetup fitToHeight="1" fitToWidth="1"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6.57421875" style="1" customWidth="1"/>
    <col min="3" max="3" width="17.8515625" style="1" customWidth="1"/>
    <col min="4" max="4" width="16.57421875" style="1" customWidth="1"/>
    <col min="5" max="6" width="16.140625" style="1" customWidth="1"/>
    <col min="7" max="7" width="16.28125" style="1" bestFit="1" customWidth="1"/>
    <col min="8" max="8" width="18.28125" style="1" customWidth="1"/>
    <col min="9" max="9" width="18.00390625" style="1" customWidth="1"/>
    <col min="10" max="10" width="17.00390625" style="1" bestFit="1" customWidth="1"/>
    <col min="11" max="11" width="11.8515625" style="1" customWidth="1"/>
    <col min="12" max="12" width="16.140625" style="1" customWidth="1"/>
    <col min="13" max="16384" width="9.140625" style="1" customWidth="1"/>
  </cols>
  <sheetData>
    <row r="1" spans="1:2" ht="12.75">
      <c r="A1" s="1" t="s">
        <v>57</v>
      </c>
      <c r="B1" s="23" t="s">
        <v>167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77137</v>
      </c>
      <c r="C5" s="1">
        <v>2943091</v>
      </c>
      <c r="D5" s="1">
        <v>308733</v>
      </c>
      <c r="E5" s="1">
        <v>16044</v>
      </c>
      <c r="F5" s="1">
        <v>1189321</v>
      </c>
      <c r="G5" s="1">
        <v>4423669</v>
      </c>
      <c r="H5" s="1">
        <v>120862</v>
      </c>
      <c r="I5" s="1">
        <v>4309752</v>
      </c>
      <c r="J5" s="1">
        <v>2720</v>
      </c>
      <c r="K5" s="1">
        <v>991</v>
      </c>
      <c r="L5" s="1">
        <v>7811</v>
      </c>
    </row>
    <row r="6" spans="1:12" ht="12.75">
      <c r="A6" s="1" t="s">
        <v>1</v>
      </c>
      <c r="B6" s="1">
        <v>76734</v>
      </c>
      <c r="C6" s="1">
        <v>7068604</v>
      </c>
      <c r="D6" s="1">
        <v>371723</v>
      </c>
      <c r="E6" s="1">
        <v>14747</v>
      </c>
      <c r="F6" s="1">
        <v>4030755</v>
      </c>
      <c r="G6" s="1">
        <v>11481924</v>
      </c>
      <c r="H6" s="1">
        <v>147091</v>
      </c>
      <c r="I6" s="1">
        <v>11361632</v>
      </c>
      <c r="J6" s="1">
        <v>3428</v>
      </c>
      <c r="K6" s="1">
        <v>0</v>
      </c>
      <c r="L6" s="1">
        <v>8936</v>
      </c>
    </row>
    <row r="7" spans="1:12" ht="12.75">
      <c r="A7" s="1" t="s">
        <v>2</v>
      </c>
      <c r="B7" s="1">
        <v>28634</v>
      </c>
      <c r="C7" s="1">
        <v>3866764</v>
      </c>
      <c r="D7" s="1">
        <v>262939</v>
      </c>
      <c r="E7" s="1">
        <v>8666</v>
      </c>
      <c r="F7" s="1">
        <v>1568210</v>
      </c>
      <c r="G7" s="1">
        <v>5677798</v>
      </c>
      <c r="H7" s="1">
        <v>134165</v>
      </c>
      <c r="I7" s="1">
        <v>5547242</v>
      </c>
      <c r="J7" s="1">
        <v>1325</v>
      </c>
      <c r="K7" s="1">
        <v>0</v>
      </c>
      <c r="L7" s="1">
        <v>3860</v>
      </c>
    </row>
    <row r="8" spans="1:12" ht="12.75">
      <c r="A8" s="1" t="s">
        <v>3</v>
      </c>
      <c r="B8" s="1">
        <v>41136</v>
      </c>
      <c r="C8" s="1">
        <v>6996168</v>
      </c>
      <c r="D8" s="1">
        <v>368555</v>
      </c>
      <c r="E8" s="1">
        <v>18633</v>
      </c>
      <c r="F8" s="1">
        <v>1819571</v>
      </c>
      <c r="G8" s="1">
        <v>9191355</v>
      </c>
      <c r="H8" s="1">
        <v>175028</v>
      </c>
      <c r="I8" s="1">
        <v>9025767</v>
      </c>
      <c r="J8" s="1">
        <v>6498</v>
      </c>
      <c r="K8" s="1">
        <v>6</v>
      </c>
      <c r="L8" s="1">
        <v>10977</v>
      </c>
    </row>
    <row r="9" spans="1:12" ht="12.75">
      <c r="A9" s="1" t="s">
        <v>4</v>
      </c>
      <c r="B9" s="1">
        <v>52145</v>
      </c>
      <c r="C9" s="1">
        <v>11672749</v>
      </c>
      <c r="D9" s="1">
        <v>601850</v>
      </c>
      <c r="E9" s="1">
        <v>58650</v>
      </c>
      <c r="F9" s="1">
        <v>1479030</v>
      </c>
      <c r="G9" s="1">
        <v>13844586</v>
      </c>
      <c r="H9" s="1">
        <v>273262</v>
      </c>
      <c r="I9" s="1">
        <v>13085701</v>
      </c>
      <c r="J9" s="1">
        <v>124680</v>
      </c>
      <c r="K9" s="1">
        <v>285</v>
      </c>
      <c r="L9" s="1">
        <v>134063</v>
      </c>
    </row>
    <row r="10" spans="1:12" ht="12.75">
      <c r="A10" s="1" t="s">
        <v>5</v>
      </c>
      <c r="B10" s="1">
        <v>12186</v>
      </c>
      <c r="C10" s="1">
        <v>3426860</v>
      </c>
      <c r="D10" s="1">
        <v>140345</v>
      </c>
      <c r="E10" s="1">
        <v>15251</v>
      </c>
      <c r="F10" s="1">
        <v>308917</v>
      </c>
      <c r="G10" s="1">
        <v>3896097</v>
      </c>
      <c r="H10" s="1">
        <v>55590</v>
      </c>
      <c r="I10" s="1">
        <v>3503156</v>
      </c>
      <c r="J10" s="1">
        <v>90202</v>
      </c>
      <c r="K10" s="1">
        <v>0</v>
      </c>
      <c r="L10" s="1">
        <v>94838</v>
      </c>
    </row>
    <row r="11" spans="1:12" ht="12.75">
      <c r="A11" s="1" t="s">
        <v>6</v>
      </c>
      <c r="B11" s="1">
        <v>45478</v>
      </c>
      <c r="C11" s="1">
        <v>15966882</v>
      </c>
      <c r="D11" s="1">
        <v>734751</v>
      </c>
      <c r="E11" s="1">
        <v>104971</v>
      </c>
      <c r="F11" s="1">
        <v>834093</v>
      </c>
      <c r="G11" s="1">
        <v>17691783</v>
      </c>
      <c r="H11" s="1">
        <v>339900</v>
      </c>
      <c r="I11" s="1">
        <v>14548277</v>
      </c>
      <c r="J11" s="1">
        <v>558940</v>
      </c>
      <c r="K11" s="1">
        <v>35</v>
      </c>
      <c r="L11" s="1">
        <v>585378</v>
      </c>
    </row>
    <row r="12" spans="1:12" ht="12.75">
      <c r="A12" s="1" t="s">
        <v>7</v>
      </c>
      <c r="B12" s="1">
        <v>10922</v>
      </c>
      <c r="C12" s="1">
        <v>4675896</v>
      </c>
      <c r="D12" s="1">
        <v>247046</v>
      </c>
      <c r="E12" s="1">
        <v>23361</v>
      </c>
      <c r="F12" s="1">
        <v>168786</v>
      </c>
      <c r="G12" s="1">
        <v>5129425</v>
      </c>
      <c r="H12" s="1">
        <v>101911</v>
      </c>
      <c r="I12" s="1">
        <v>3983195</v>
      </c>
      <c r="J12" s="1">
        <v>194917</v>
      </c>
      <c r="K12" s="1">
        <v>0</v>
      </c>
      <c r="L12" s="1">
        <v>203106</v>
      </c>
    </row>
    <row r="13" spans="1:12" ht="12.75">
      <c r="A13" s="1" t="s">
        <v>8</v>
      </c>
      <c r="B13" s="1">
        <v>50611</v>
      </c>
      <c r="C13" s="1">
        <v>28196291</v>
      </c>
      <c r="D13" s="1">
        <v>1422349</v>
      </c>
      <c r="E13" s="1">
        <v>148231</v>
      </c>
      <c r="F13" s="1">
        <v>581229</v>
      </c>
      <c r="G13" s="1">
        <v>30454458</v>
      </c>
      <c r="H13" s="1">
        <v>524883</v>
      </c>
      <c r="I13" s="1">
        <v>19280091</v>
      </c>
      <c r="J13" s="1">
        <v>1754030</v>
      </c>
      <c r="K13" s="1">
        <v>364</v>
      </c>
      <c r="L13" s="1">
        <v>1826895</v>
      </c>
    </row>
    <row r="14" spans="1:12" ht="12.75">
      <c r="A14" s="1" t="s">
        <v>9</v>
      </c>
      <c r="B14" s="1">
        <v>36086</v>
      </c>
      <c r="C14" s="1">
        <v>28587770</v>
      </c>
      <c r="D14" s="1">
        <v>1559250</v>
      </c>
      <c r="E14" s="1">
        <v>197202</v>
      </c>
      <c r="F14" s="1">
        <v>213571</v>
      </c>
      <c r="G14" s="1">
        <v>30670523</v>
      </c>
      <c r="H14" s="1">
        <v>461395</v>
      </c>
      <c r="I14" s="1">
        <v>12318728</v>
      </c>
      <c r="J14" s="1">
        <v>2951431</v>
      </c>
      <c r="K14" s="1">
        <v>76</v>
      </c>
      <c r="L14" s="1">
        <v>3061182</v>
      </c>
    </row>
    <row r="15" spans="1:12" ht="12.75">
      <c r="A15" s="1" t="s">
        <v>10</v>
      </c>
      <c r="B15" s="1">
        <v>8276</v>
      </c>
      <c r="C15" s="1">
        <v>7879186</v>
      </c>
      <c r="D15" s="1">
        <v>381981</v>
      </c>
      <c r="E15" s="1">
        <v>61233</v>
      </c>
      <c r="F15" s="1">
        <v>25492</v>
      </c>
      <c r="G15" s="1">
        <v>8381166</v>
      </c>
      <c r="H15" s="1">
        <v>98469</v>
      </c>
      <c r="I15" s="1">
        <v>2580658</v>
      </c>
      <c r="J15" s="1">
        <v>898312</v>
      </c>
      <c r="K15" s="1">
        <v>1799</v>
      </c>
      <c r="L15" s="1">
        <v>938433</v>
      </c>
    </row>
    <row r="16" spans="1:12" ht="12.75">
      <c r="A16" s="1" t="s">
        <v>11</v>
      </c>
      <c r="B16" s="1">
        <v>35775</v>
      </c>
      <c r="C16" s="1">
        <v>41571926</v>
      </c>
      <c r="D16" s="1">
        <v>1579162</v>
      </c>
      <c r="E16" s="1">
        <v>235480</v>
      </c>
      <c r="F16" s="1">
        <v>48966</v>
      </c>
      <c r="G16" s="1">
        <v>43602948</v>
      </c>
      <c r="H16" s="1">
        <v>356417</v>
      </c>
      <c r="I16" s="1">
        <v>10436053</v>
      </c>
      <c r="J16" s="1">
        <v>4216821</v>
      </c>
      <c r="K16" s="1">
        <v>57784</v>
      </c>
      <c r="L16" s="1">
        <v>4462516</v>
      </c>
    </row>
    <row r="17" spans="1:12" ht="12.75">
      <c r="A17" s="1" t="s">
        <v>12</v>
      </c>
      <c r="B17" s="1">
        <v>28323</v>
      </c>
      <c r="C17" s="1">
        <v>39535645</v>
      </c>
      <c r="D17" s="1">
        <v>2116761</v>
      </c>
      <c r="E17" s="1">
        <v>196469</v>
      </c>
      <c r="F17" s="1">
        <v>8041</v>
      </c>
      <c r="G17" s="1">
        <v>42053902</v>
      </c>
      <c r="H17" s="1">
        <v>340320</v>
      </c>
      <c r="I17" s="1">
        <v>6896686</v>
      </c>
      <c r="J17" s="1">
        <v>4965276</v>
      </c>
      <c r="K17" s="1">
        <v>111045</v>
      </c>
      <c r="L17" s="1">
        <v>5277626</v>
      </c>
    </row>
    <row r="18" spans="1:12" ht="12.75">
      <c r="A18" s="1" t="s">
        <v>13</v>
      </c>
      <c r="B18" s="1">
        <v>6989</v>
      </c>
      <c r="C18" s="1">
        <v>10629952</v>
      </c>
      <c r="D18" s="1">
        <v>604443</v>
      </c>
      <c r="E18" s="1">
        <v>56383</v>
      </c>
      <c r="F18" s="1">
        <v>330</v>
      </c>
      <c r="G18" s="1">
        <v>11332202</v>
      </c>
      <c r="H18" s="1">
        <v>86405</v>
      </c>
      <c r="I18" s="1">
        <v>1734867</v>
      </c>
      <c r="J18" s="1">
        <v>1307049</v>
      </c>
      <c r="K18" s="1">
        <v>30646</v>
      </c>
      <c r="L18" s="1">
        <v>1383324</v>
      </c>
    </row>
    <row r="19" spans="1:12" ht="12.75">
      <c r="A19" s="1" t="s">
        <v>14</v>
      </c>
      <c r="B19" s="1">
        <v>19932</v>
      </c>
      <c r="C19" s="1">
        <v>32300709</v>
      </c>
      <c r="D19" s="1">
        <v>1888064</v>
      </c>
      <c r="E19" s="1">
        <v>252090</v>
      </c>
      <c r="F19" s="1">
        <v>282</v>
      </c>
      <c r="G19" s="1">
        <v>34525945</v>
      </c>
      <c r="H19" s="1">
        <v>266601</v>
      </c>
      <c r="I19" s="1">
        <v>5163518</v>
      </c>
      <c r="J19" s="1">
        <v>3662635</v>
      </c>
      <c r="K19" s="1">
        <v>94137</v>
      </c>
      <c r="L19" s="1">
        <v>3896304</v>
      </c>
    </row>
    <row r="20" spans="1:12" ht="12.75">
      <c r="A20" s="1" t="s">
        <v>15</v>
      </c>
      <c r="B20" s="1">
        <v>12370</v>
      </c>
      <c r="C20" s="1">
        <v>21427701</v>
      </c>
      <c r="D20" s="1">
        <v>1414213</v>
      </c>
      <c r="E20" s="1">
        <v>172041</v>
      </c>
      <c r="F20" s="1">
        <v>0</v>
      </c>
      <c r="G20" s="1">
        <v>23107168</v>
      </c>
      <c r="H20" s="1">
        <v>195406</v>
      </c>
      <c r="I20" s="1">
        <v>3664633</v>
      </c>
      <c r="J20" s="1">
        <v>2111168</v>
      </c>
      <c r="K20" s="1">
        <v>62158</v>
      </c>
      <c r="L20" s="1">
        <v>2261347</v>
      </c>
    </row>
    <row r="21" spans="1:12" ht="12.75">
      <c r="A21" s="1" t="s">
        <v>16</v>
      </c>
      <c r="B21" s="1">
        <v>52517</v>
      </c>
      <c r="C21" s="1">
        <v>107203496</v>
      </c>
      <c r="D21" s="1">
        <v>7162533</v>
      </c>
      <c r="E21" s="1">
        <v>643108</v>
      </c>
      <c r="F21" s="1">
        <v>363</v>
      </c>
      <c r="G21" s="1">
        <v>115492810</v>
      </c>
      <c r="H21" s="1">
        <v>1071263</v>
      </c>
      <c r="I21" s="1">
        <v>17717224</v>
      </c>
      <c r="J21" s="1">
        <v>8776071</v>
      </c>
      <c r="K21" s="1">
        <v>273740</v>
      </c>
      <c r="L21" s="1">
        <v>9391920</v>
      </c>
    </row>
    <row r="22" spans="1:12" ht="12.75">
      <c r="A22" s="1" t="s">
        <v>17</v>
      </c>
      <c r="B22" s="1">
        <v>51201</v>
      </c>
      <c r="C22" s="1">
        <v>135797365</v>
      </c>
      <c r="D22" s="1">
        <v>10718311</v>
      </c>
      <c r="E22" s="1">
        <v>908008</v>
      </c>
      <c r="F22" s="1">
        <v>115</v>
      </c>
      <c r="G22" s="1">
        <v>148160219</v>
      </c>
      <c r="H22" s="1">
        <v>1112834</v>
      </c>
      <c r="I22" s="1">
        <v>13391035</v>
      </c>
      <c r="J22" s="1">
        <v>13243876</v>
      </c>
      <c r="K22" s="1">
        <v>375559</v>
      </c>
      <c r="L22" s="1">
        <v>14105280</v>
      </c>
    </row>
    <row r="23" spans="1:12" ht="12.75">
      <c r="A23" s="1" t="s">
        <v>18</v>
      </c>
      <c r="B23" s="1">
        <v>2917</v>
      </c>
      <c r="C23" s="1">
        <v>8897919</v>
      </c>
      <c r="D23" s="1">
        <v>812156</v>
      </c>
      <c r="E23" s="1">
        <v>77881</v>
      </c>
      <c r="F23" s="1">
        <v>0</v>
      </c>
      <c r="G23" s="1">
        <v>9848225</v>
      </c>
      <c r="H23" s="1">
        <v>109158</v>
      </c>
      <c r="I23" s="1">
        <v>778788</v>
      </c>
      <c r="J23" s="1">
        <v>899138</v>
      </c>
      <c r="K23" s="1">
        <v>27815</v>
      </c>
      <c r="L23" s="1">
        <v>959421</v>
      </c>
    </row>
    <row r="24" spans="1:12" ht="12.75">
      <c r="A24" s="1" t="s">
        <v>19</v>
      </c>
      <c r="B24" s="1">
        <v>41625</v>
      </c>
      <c r="C24" s="1">
        <v>141184278</v>
      </c>
      <c r="D24" s="1">
        <v>15037094</v>
      </c>
      <c r="E24" s="1">
        <v>1398250</v>
      </c>
      <c r="F24" s="1">
        <v>0</v>
      </c>
      <c r="G24" s="1">
        <v>158594280</v>
      </c>
      <c r="H24" s="1">
        <v>1616904</v>
      </c>
      <c r="I24" s="1">
        <v>10643173</v>
      </c>
      <c r="J24" s="1">
        <v>14347229</v>
      </c>
      <c r="K24" s="1">
        <v>456911</v>
      </c>
      <c r="L24" s="1">
        <v>15322446</v>
      </c>
    </row>
    <row r="25" spans="1:12" ht="12.75">
      <c r="A25" s="1" t="s">
        <v>20</v>
      </c>
      <c r="B25" s="1">
        <v>5054</v>
      </c>
      <c r="C25" s="1">
        <v>19126672</v>
      </c>
      <c r="D25" s="1">
        <v>2551198</v>
      </c>
      <c r="E25" s="1">
        <v>250262</v>
      </c>
      <c r="F25" s="1">
        <v>0</v>
      </c>
      <c r="G25" s="1">
        <v>22044686</v>
      </c>
      <c r="H25" s="1">
        <v>255403</v>
      </c>
      <c r="I25" s="1">
        <v>1405907</v>
      </c>
      <c r="J25" s="1">
        <v>2230034</v>
      </c>
      <c r="K25" s="1">
        <v>69024</v>
      </c>
      <c r="L25" s="1">
        <v>2378336</v>
      </c>
    </row>
    <row r="26" spans="1:12" ht="12.75">
      <c r="A26" s="1" t="s">
        <v>21</v>
      </c>
      <c r="B26" s="1">
        <v>28509</v>
      </c>
      <c r="C26" s="1">
        <v>124902626</v>
      </c>
      <c r="D26" s="1">
        <v>25100979</v>
      </c>
      <c r="E26" s="1">
        <v>2433982</v>
      </c>
      <c r="F26" s="1">
        <v>0</v>
      </c>
      <c r="G26" s="1">
        <v>153775155</v>
      </c>
      <c r="H26" s="1">
        <v>2437843</v>
      </c>
      <c r="I26" s="1">
        <v>7967395</v>
      </c>
      <c r="J26" s="1">
        <v>18734676</v>
      </c>
      <c r="K26" s="1">
        <v>559432</v>
      </c>
      <c r="L26" s="1">
        <v>19977803</v>
      </c>
    </row>
    <row r="27" spans="1:12" ht="12.75">
      <c r="A27" s="1" t="s">
        <v>22</v>
      </c>
      <c r="B27" s="1">
        <v>8103</v>
      </c>
      <c r="C27" s="1">
        <v>43919570</v>
      </c>
      <c r="D27" s="1">
        <v>16704664</v>
      </c>
      <c r="E27" s="1">
        <v>1893159</v>
      </c>
      <c r="F27" s="1">
        <v>0</v>
      </c>
      <c r="G27" s="1">
        <v>63549453</v>
      </c>
      <c r="H27" s="1">
        <v>1914591</v>
      </c>
      <c r="I27" s="1">
        <v>3335327</v>
      </c>
      <c r="J27" s="1">
        <v>9013689</v>
      </c>
      <c r="K27" s="1">
        <v>284856</v>
      </c>
      <c r="L27" s="1">
        <v>9622366</v>
      </c>
    </row>
    <row r="28" spans="1:12" ht="12.75">
      <c r="A28" s="1" t="s">
        <v>23</v>
      </c>
      <c r="B28" s="1">
        <v>3493</v>
      </c>
      <c r="C28" s="1">
        <v>22322748</v>
      </c>
      <c r="D28" s="1">
        <v>11957516</v>
      </c>
      <c r="E28" s="1">
        <v>1841670</v>
      </c>
      <c r="F28" s="1">
        <v>0</v>
      </c>
      <c r="G28" s="1">
        <v>36621835</v>
      </c>
      <c r="H28" s="1">
        <v>1535383</v>
      </c>
      <c r="I28" s="1">
        <v>1522299</v>
      </c>
      <c r="J28" s="1">
        <v>5983994</v>
      </c>
      <c r="K28" s="1">
        <v>185402</v>
      </c>
      <c r="L28" s="1">
        <v>6412829</v>
      </c>
    </row>
    <row r="29" spans="1:12" ht="12.75">
      <c r="A29" s="1" t="s">
        <v>24</v>
      </c>
      <c r="B29" s="1">
        <v>2994</v>
      </c>
      <c r="C29" s="1">
        <v>23705541</v>
      </c>
      <c r="D29" s="1">
        <v>16084012</v>
      </c>
      <c r="E29" s="1">
        <v>2779010</v>
      </c>
      <c r="F29" s="1">
        <v>0</v>
      </c>
      <c r="G29" s="1">
        <v>43179157</v>
      </c>
      <c r="H29" s="1">
        <v>2085984</v>
      </c>
      <c r="I29" s="1">
        <v>1334416</v>
      </c>
      <c r="J29" s="1">
        <v>8175267</v>
      </c>
      <c r="K29" s="1">
        <v>225560</v>
      </c>
      <c r="L29" s="1">
        <v>8709720</v>
      </c>
    </row>
    <row r="30" spans="1:12" ht="12.75">
      <c r="A30" s="1" t="s">
        <v>25</v>
      </c>
      <c r="B30" s="1">
        <v>1754</v>
      </c>
      <c r="C30" s="1">
        <v>17833543</v>
      </c>
      <c r="D30" s="1">
        <v>16169117</v>
      </c>
      <c r="E30" s="1">
        <v>3425748</v>
      </c>
      <c r="F30" s="1">
        <v>0</v>
      </c>
      <c r="G30" s="1">
        <v>38113506</v>
      </c>
      <c r="H30" s="1">
        <v>2123494</v>
      </c>
      <c r="I30" s="1">
        <v>1769716</v>
      </c>
      <c r="J30" s="1">
        <v>6209535</v>
      </c>
      <c r="K30" s="1">
        <v>211155</v>
      </c>
      <c r="L30" s="1">
        <v>6656686</v>
      </c>
    </row>
    <row r="31" spans="1:12" ht="12.75">
      <c r="A31" s="1" t="s">
        <v>26</v>
      </c>
      <c r="B31" s="1">
        <v>1471</v>
      </c>
      <c r="C31" s="1">
        <v>20769892</v>
      </c>
      <c r="D31" s="1">
        <v>24285886</v>
      </c>
      <c r="E31" s="1">
        <v>6298619</v>
      </c>
      <c r="F31" s="1">
        <v>0</v>
      </c>
      <c r="G31" s="1">
        <v>52313903</v>
      </c>
      <c r="H31" s="1">
        <v>3767593</v>
      </c>
      <c r="I31" s="1">
        <v>1712895</v>
      </c>
      <c r="J31" s="1">
        <v>7079988</v>
      </c>
      <c r="K31" s="1">
        <v>267055</v>
      </c>
      <c r="L31" s="1">
        <v>7678854</v>
      </c>
    </row>
    <row r="32" spans="1:12" ht="12.75">
      <c r="A32" s="1" t="s">
        <v>27</v>
      </c>
      <c r="B32" s="1">
        <v>501</v>
      </c>
      <c r="C32" s="1">
        <v>11745908</v>
      </c>
      <c r="D32" s="1">
        <v>17925619</v>
      </c>
      <c r="E32" s="1">
        <v>5670085</v>
      </c>
      <c r="F32" s="1">
        <v>0</v>
      </c>
      <c r="G32" s="1">
        <v>35744250</v>
      </c>
      <c r="H32" s="1">
        <v>3777855</v>
      </c>
      <c r="I32" s="1">
        <v>1108507</v>
      </c>
      <c r="J32" s="1">
        <v>3536264</v>
      </c>
      <c r="K32" s="1">
        <v>119270</v>
      </c>
      <c r="L32" s="1">
        <v>3760027</v>
      </c>
    </row>
    <row r="33" spans="1:12" ht="12.75">
      <c r="A33" s="1" t="s">
        <v>28</v>
      </c>
      <c r="B33" s="1">
        <v>344</v>
      </c>
      <c r="C33" s="1">
        <v>24573307</v>
      </c>
      <c r="D33" s="1">
        <v>101866354</v>
      </c>
      <c r="E33" s="1">
        <v>36802420</v>
      </c>
      <c r="F33" s="1">
        <v>0</v>
      </c>
      <c r="G33" s="1">
        <v>164471176</v>
      </c>
      <c r="H33" s="1">
        <v>24624517</v>
      </c>
      <c r="I33" s="1">
        <v>3221232</v>
      </c>
      <c r="J33" s="1">
        <v>4842763</v>
      </c>
      <c r="K33" s="1">
        <v>260090</v>
      </c>
      <c r="L33" s="1">
        <v>5604522</v>
      </c>
    </row>
    <row r="35" spans="1:12" s="2" customFormat="1" ht="12.75">
      <c r="A35" s="2" t="s">
        <v>53</v>
      </c>
      <c r="B35" s="2">
        <f>SUM(B5:B33)</f>
        <v>743217</v>
      </c>
      <c r="C35" s="2">
        <f>SUM(C5:C33)</f>
        <v>968729059</v>
      </c>
      <c r="D35" s="2">
        <f aca="true" t="shared" si="0" ref="D35:K35">SUM(D5:D33)</f>
        <v>280377604</v>
      </c>
      <c r="E35" s="2">
        <f t="shared" si="0"/>
        <v>66001654</v>
      </c>
      <c r="F35" s="2">
        <f t="shared" si="0"/>
        <v>12277072</v>
      </c>
      <c r="G35" s="2">
        <f t="shared" si="0"/>
        <v>1337373604</v>
      </c>
      <c r="H35" s="2">
        <f t="shared" si="0"/>
        <v>50110527</v>
      </c>
      <c r="I35" s="2">
        <f t="shared" si="0"/>
        <v>193347870</v>
      </c>
      <c r="J35" s="2">
        <f t="shared" si="0"/>
        <v>125921956</v>
      </c>
      <c r="K35" s="2">
        <f t="shared" si="0"/>
        <v>3675195</v>
      </c>
      <c r="L35" s="2">
        <f>SUM(L5:L33)</f>
        <v>134736806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7.421875" style="1" customWidth="1"/>
    <col min="3" max="3" width="19.421875" style="1" customWidth="1"/>
    <col min="4" max="4" width="16.57421875" style="1" customWidth="1"/>
    <col min="5" max="6" width="16.140625" style="1" customWidth="1"/>
    <col min="7" max="7" width="16.421875" style="1" customWidth="1"/>
    <col min="8" max="8" width="16.57421875" style="1" customWidth="1"/>
    <col min="9" max="9" width="17.00390625" style="1" customWidth="1"/>
    <col min="10" max="10" width="13.28125" style="1" customWidth="1"/>
    <col min="11" max="11" width="11.8515625" style="1" customWidth="1"/>
    <col min="12" max="12" width="14.57421875" style="1" customWidth="1"/>
    <col min="13" max="16384" width="9.140625" style="1" customWidth="1"/>
  </cols>
  <sheetData>
    <row r="1" spans="1:2" ht="12.75">
      <c r="A1" s="1" t="s">
        <v>58</v>
      </c>
      <c r="B1" s="23" t="s">
        <v>167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5053</v>
      </c>
      <c r="C5" s="1">
        <v>479114</v>
      </c>
      <c r="D5" s="1">
        <v>160684</v>
      </c>
      <c r="E5" s="1">
        <v>9255</v>
      </c>
      <c r="F5" s="1">
        <v>253894</v>
      </c>
      <c r="G5" s="1">
        <v>903260</v>
      </c>
      <c r="H5" s="1">
        <v>87098</v>
      </c>
      <c r="I5" s="1">
        <v>828507</v>
      </c>
      <c r="J5" s="1">
        <v>340</v>
      </c>
      <c r="K5" s="1">
        <v>429</v>
      </c>
      <c r="L5" s="1">
        <v>1294</v>
      </c>
    </row>
    <row r="6" spans="1:12" ht="12.75">
      <c r="A6" s="1" t="s">
        <v>1</v>
      </c>
      <c r="B6" s="1">
        <v>6898</v>
      </c>
      <c r="C6" s="1">
        <v>785266</v>
      </c>
      <c r="D6" s="1">
        <v>146905</v>
      </c>
      <c r="E6" s="1">
        <v>7339</v>
      </c>
      <c r="F6" s="1">
        <v>1020005</v>
      </c>
      <c r="G6" s="1">
        <v>1951753</v>
      </c>
      <c r="H6" s="1">
        <v>52250</v>
      </c>
      <c r="I6" s="1">
        <v>1902380</v>
      </c>
      <c r="J6" s="1">
        <v>9177</v>
      </c>
      <c r="K6" s="1">
        <v>0</v>
      </c>
      <c r="L6" s="1">
        <v>11725</v>
      </c>
    </row>
    <row r="7" spans="1:12" ht="12.75">
      <c r="A7" s="1" t="s">
        <v>2</v>
      </c>
      <c r="B7" s="1">
        <v>3475</v>
      </c>
      <c r="C7" s="1">
        <v>451993</v>
      </c>
      <c r="D7" s="1">
        <v>61386</v>
      </c>
      <c r="E7" s="1">
        <v>4410</v>
      </c>
      <c r="F7" s="1">
        <v>700594</v>
      </c>
      <c r="G7" s="1">
        <v>1217955</v>
      </c>
      <c r="H7" s="1">
        <v>34514</v>
      </c>
      <c r="I7" s="1">
        <v>1184285</v>
      </c>
      <c r="J7" s="1">
        <v>359</v>
      </c>
      <c r="K7" s="1">
        <v>0</v>
      </c>
      <c r="L7" s="1">
        <v>843</v>
      </c>
    </row>
    <row r="8" spans="1:12" ht="12.75">
      <c r="A8" s="1" t="s">
        <v>3</v>
      </c>
      <c r="B8" s="1">
        <v>6290</v>
      </c>
      <c r="C8" s="1">
        <v>862127</v>
      </c>
      <c r="D8" s="1">
        <v>111073</v>
      </c>
      <c r="E8" s="1">
        <v>16640</v>
      </c>
      <c r="F8" s="1">
        <v>1742772</v>
      </c>
      <c r="G8" s="1">
        <v>2735757</v>
      </c>
      <c r="H8" s="1">
        <v>55483</v>
      </c>
      <c r="I8" s="1">
        <v>2687252</v>
      </c>
      <c r="J8" s="1">
        <v>456</v>
      </c>
      <c r="K8" s="1">
        <v>0</v>
      </c>
      <c r="L8" s="1">
        <v>1175</v>
      </c>
    </row>
    <row r="9" spans="1:12" ht="12.75">
      <c r="A9" s="1" t="s">
        <v>4</v>
      </c>
      <c r="B9" s="1">
        <v>9853</v>
      </c>
      <c r="C9" s="1">
        <v>1944326</v>
      </c>
      <c r="D9" s="1">
        <v>221971</v>
      </c>
      <c r="E9" s="1">
        <v>17653</v>
      </c>
      <c r="F9" s="1">
        <v>2860041</v>
      </c>
      <c r="G9" s="1">
        <v>5036142</v>
      </c>
      <c r="H9" s="1">
        <v>98683</v>
      </c>
      <c r="I9" s="1">
        <v>4934616</v>
      </c>
      <c r="J9" s="1">
        <v>4193</v>
      </c>
      <c r="K9" s="1">
        <v>121</v>
      </c>
      <c r="L9" s="1">
        <v>6827</v>
      </c>
    </row>
    <row r="10" spans="1:12" ht="12.75">
      <c r="A10" s="1" t="s">
        <v>5</v>
      </c>
      <c r="B10" s="1">
        <v>2720</v>
      </c>
      <c r="C10" s="1">
        <v>633315</v>
      </c>
      <c r="D10" s="1">
        <v>84358</v>
      </c>
      <c r="E10" s="1">
        <v>15962</v>
      </c>
      <c r="F10" s="1">
        <v>678487</v>
      </c>
      <c r="G10" s="1">
        <v>1414436</v>
      </c>
      <c r="H10" s="1">
        <v>46725</v>
      </c>
      <c r="I10" s="1">
        <v>1358600</v>
      </c>
      <c r="J10" s="1">
        <v>103</v>
      </c>
      <c r="K10" s="1">
        <v>0</v>
      </c>
      <c r="L10" s="1">
        <v>10098</v>
      </c>
    </row>
    <row r="11" spans="1:12" ht="12.75">
      <c r="A11" s="1" t="s">
        <v>6</v>
      </c>
      <c r="B11" s="1">
        <v>11967</v>
      </c>
      <c r="C11" s="1">
        <v>3303228</v>
      </c>
      <c r="D11" s="1">
        <v>267200</v>
      </c>
      <c r="E11" s="1">
        <v>23844</v>
      </c>
      <c r="F11" s="1">
        <v>3387151</v>
      </c>
      <c r="G11" s="1">
        <v>6989157</v>
      </c>
      <c r="H11" s="1">
        <v>120480</v>
      </c>
      <c r="I11" s="1">
        <v>6883371</v>
      </c>
      <c r="J11" s="1">
        <v>953</v>
      </c>
      <c r="K11" s="1">
        <v>149</v>
      </c>
      <c r="L11" s="1">
        <v>4482</v>
      </c>
    </row>
    <row r="12" spans="1:12" ht="12.75">
      <c r="A12" s="1" t="s">
        <v>7</v>
      </c>
      <c r="B12" s="1">
        <v>3123</v>
      </c>
      <c r="C12" s="1">
        <v>1024034</v>
      </c>
      <c r="D12" s="1">
        <v>94598</v>
      </c>
      <c r="E12" s="1">
        <v>3460</v>
      </c>
      <c r="F12" s="1">
        <v>862761</v>
      </c>
      <c r="G12" s="1">
        <v>1982854</v>
      </c>
      <c r="H12" s="1">
        <v>39956</v>
      </c>
      <c r="I12" s="1">
        <v>1947988</v>
      </c>
      <c r="J12" s="1">
        <v>1313</v>
      </c>
      <c r="K12" s="1">
        <v>0</v>
      </c>
      <c r="L12" s="1">
        <v>2317</v>
      </c>
    </row>
    <row r="13" spans="1:12" ht="12.75">
      <c r="A13" s="1" t="s">
        <v>8</v>
      </c>
      <c r="B13" s="1">
        <v>16205</v>
      </c>
      <c r="C13" s="1">
        <v>6452724</v>
      </c>
      <c r="D13" s="1">
        <v>534685</v>
      </c>
      <c r="E13" s="1">
        <v>43827</v>
      </c>
      <c r="F13" s="1">
        <v>3925029</v>
      </c>
      <c r="G13" s="1">
        <v>10954420</v>
      </c>
      <c r="H13" s="1">
        <v>267272</v>
      </c>
      <c r="I13" s="1">
        <v>10616578</v>
      </c>
      <c r="J13" s="1">
        <v>15914</v>
      </c>
      <c r="K13" s="1">
        <v>3</v>
      </c>
      <c r="L13" s="1">
        <v>22349</v>
      </c>
    </row>
    <row r="14" spans="1:12" ht="12.75">
      <c r="A14" s="1" t="s">
        <v>9</v>
      </c>
      <c r="B14" s="1">
        <v>13113</v>
      </c>
      <c r="C14" s="1">
        <v>6964680</v>
      </c>
      <c r="D14" s="1">
        <v>533466</v>
      </c>
      <c r="E14" s="1">
        <v>30725</v>
      </c>
      <c r="F14" s="1">
        <v>2558209</v>
      </c>
      <c r="G14" s="1">
        <v>10096914</v>
      </c>
      <c r="H14" s="1">
        <v>282500</v>
      </c>
      <c r="I14" s="1">
        <v>9572585</v>
      </c>
      <c r="J14" s="1">
        <v>48011</v>
      </c>
      <c r="K14" s="1">
        <v>207</v>
      </c>
      <c r="L14" s="1">
        <v>54635</v>
      </c>
    </row>
    <row r="15" spans="1:12" ht="12.75">
      <c r="A15" s="1" t="s">
        <v>10</v>
      </c>
      <c r="B15" s="1">
        <v>3324</v>
      </c>
      <c r="C15" s="1">
        <v>2111663</v>
      </c>
      <c r="D15" s="1">
        <v>131477</v>
      </c>
      <c r="E15" s="1">
        <v>19818</v>
      </c>
      <c r="F15" s="1">
        <v>570560</v>
      </c>
      <c r="G15" s="1">
        <v>2827401</v>
      </c>
      <c r="H15" s="1">
        <v>51148</v>
      </c>
      <c r="I15" s="1">
        <v>2661856</v>
      </c>
      <c r="J15" s="1">
        <v>14622</v>
      </c>
      <c r="K15" s="1">
        <v>96</v>
      </c>
      <c r="L15" s="1">
        <v>16142</v>
      </c>
    </row>
    <row r="16" spans="1:12" ht="12.75">
      <c r="A16" s="1" t="s">
        <v>11</v>
      </c>
      <c r="B16" s="1">
        <v>17010</v>
      </c>
      <c r="C16" s="1">
        <v>12316915</v>
      </c>
      <c r="D16" s="1">
        <v>1030838</v>
      </c>
      <c r="E16" s="1">
        <v>56469</v>
      </c>
      <c r="F16" s="1">
        <v>2265923</v>
      </c>
      <c r="G16" s="1">
        <v>15685648</v>
      </c>
      <c r="H16" s="1">
        <v>439680</v>
      </c>
      <c r="I16" s="1">
        <v>14480646</v>
      </c>
      <c r="J16" s="1">
        <v>85331</v>
      </c>
      <c r="K16" s="1">
        <v>204</v>
      </c>
      <c r="L16" s="1">
        <v>96440</v>
      </c>
    </row>
    <row r="17" spans="1:12" ht="12.75">
      <c r="A17" s="1" t="s">
        <v>12</v>
      </c>
      <c r="B17" s="1">
        <v>11210</v>
      </c>
      <c r="C17" s="1">
        <v>10529594</v>
      </c>
      <c r="D17" s="1">
        <v>606817</v>
      </c>
      <c r="E17" s="1">
        <v>50045</v>
      </c>
      <c r="F17" s="1">
        <v>1000363</v>
      </c>
      <c r="G17" s="1">
        <v>12202851</v>
      </c>
      <c r="H17" s="1">
        <v>298803</v>
      </c>
      <c r="I17" s="1">
        <v>10006775</v>
      </c>
      <c r="J17" s="1">
        <v>235404</v>
      </c>
      <c r="K17" s="1">
        <v>0</v>
      </c>
      <c r="L17" s="1">
        <v>246346</v>
      </c>
    </row>
    <row r="18" spans="1:12" ht="12.75">
      <c r="A18" s="1" t="s">
        <v>13</v>
      </c>
      <c r="B18" s="1">
        <v>2328</v>
      </c>
      <c r="C18" s="1">
        <v>2526292</v>
      </c>
      <c r="D18" s="1">
        <v>157639</v>
      </c>
      <c r="E18" s="1">
        <v>26005</v>
      </c>
      <c r="F18" s="1">
        <v>149035</v>
      </c>
      <c r="G18" s="1">
        <v>2846868</v>
      </c>
      <c r="H18" s="1">
        <v>68670</v>
      </c>
      <c r="I18" s="1">
        <v>2191255</v>
      </c>
      <c r="J18" s="1">
        <v>61203</v>
      </c>
      <c r="K18" s="1">
        <v>11</v>
      </c>
      <c r="L18" s="1">
        <v>64340</v>
      </c>
    </row>
    <row r="19" spans="1:12" ht="12.75">
      <c r="A19" s="1" t="s">
        <v>14</v>
      </c>
      <c r="B19" s="1">
        <v>7211</v>
      </c>
      <c r="C19" s="1">
        <v>8371436</v>
      </c>
      <c r="D19" s="1">
        <v>554782</v>
      </c>
      <c r="E19" s="1">
        <v>36839</v>
      </c>
      <c r="F19" s="1">
        <v>303714</v>
      </c>
      <c r="G19" s="1">
        <v>9273439</v>
      </c>
      <c r="H19" s="1">
        <v>238224</v>
      </c>
      <c r="I19" s="1">
        <v>6662027</v>
      </c>
      <c r="J19" s="1">
        <v>248985</v>
      </c>
      <c r="K19" s="1">
        <v>134</v>
      </c>
      <c r="L19" s="1">
        <v>261801</v>
      </c>
    </row>
    <row r="20" spans="1:12" ht="12.75">
      <c r="A20" s="1" t="s">
        <v>15</v>
      </c>
      <c r="B20" s="1">
        <v>5603</v>
      </c>
      <c r="C20" s="1">
        <v>6595483</v>
      </c>
      <c r="D20" s="1">
        <v>492007</v>
      </c>
      <c r="E20" s="1">
        <v>47760</v>
      </c>
      <c r="F20" s="1">
        <v>76040</v>
      </c>
      <c r="G20" s="1">
        <v>7215938</v>
      </c>
      <c r="H20" s="1">
        <v>159552</v>
      </c>
      <c r="I20" s="1">
        <v>4552675</v>
      </c>
      <c r="J20" s="1">
        <v>363603</v>
      </c>
      <c r="K20" s="1">
        <v>359</v>
      </c>
      <c r="L20" s="1">
        <v>377082</v>
      </c>
    </row>
    <row r="21" spans="1:12" ht="12.75">
      <c r="A21" s="1" t="s">
        <v>16</v>
      </c>
      <c r="B21" s="1">
        <v>33077</v>
      </c>
      <c r="C21" s="1">
        <v>48052918</v>
      </c>
      <c r="D21" s="1">
        <v>4345111</v>
      </c>
      <c r="E21" s="1">
        <v>343674</v>
      </c>
      <c r="F21" s="1">
        <v>25231</v>
      </c>
      <c r="G21" s="1">
        <v>53014313</v>
      </c>
      <c r="H21" s="1">
        <v>1150465</v>
      </c>
      <c r="I21" s="1">
        <v>21437354</v>
      </c>
      <c r="J21" s="1">
        <v>4828686</v>
      </c>
      <c r="K21" s="1">
        <v>79110</v>
      </c>
      <c r="L21" s="1">
        <v>5080009</v>
      </c>
    </row>
    <row r="22" spans="1:12" ht="12.75">
      <c r="A22" s="1" t="s">
        <v>17</v>
      </c>
      <c r="B22" s="1">
        <v>49507</v>
      </c>
      <c r="C22" s="1">
        <v>103653814</v>
      </c>
      <c r="D22" s="1">
        <v>9892651</v>
      </c>
      <c r="E22" s="1">
        <v>745380</v>
      </c>
      <c r="F22" s="1">
        <v>0</v>
      </c>
      <c r="G22" s="1">
        <v>114820409</v>
      </c>
      <c r="H22" s="1">
        <v>1882341</v>
      </c>
      <c r="I22" s="1">
        <v>22968976</v>
      </c>
      <c r="J22" s="1">
        <v>12713882</v>
      </c>
      <c r="K22" s="1">
        <v>330640</v>
      </c>
      <c r="L22" s="1">
        <v>13548186</v>
      </c>
    </row>
    <row r="23" spans="1:12" ht="12.75">
      <c r="A23" s="1" t="s">
        <v>18</v>
      </c>
      <c r="B23" s="1">
        <v>3600</v>
      </c>
      <c r="C23" s="1">
        <v>8911934</v>
      </c>
      <c r="D23" s="1">
        <v>846944</v>
      </c>
      <c r="E23" s="1">
        <v>73050</v>
      </c>
      <c r="F23" s="1">
        <v>0</v>
      </c>
      <c r="G23" s="1">
        <v>9907921</v>
      </c>
      <c r="H23" s="1">
        <v>129019</v>
      </c>
      <c r="I23" s="1">
        <v>1516277</v>
      </c>
      <c r="J23" s="1">
        <v>1041776</v>
      </c>
      <c r="K23" s="1">
        <v>29337</v>
      </c>
      <c r="L23" s="1">
        <v>1114219</v>
      </c>
    </row>
    <row r="24" spans="1:12" ht="12.75">
      <c r="A24" s="1" t="s">
        <v>19</v>
      </c>
      <c r="B24" s="1">
        <v>76301</v>
      </c>
      <c r="C24" s="1">
        <v>232842433</v>
      </c>
      <c r="D24" s="1">
        <v>19496091</v>
      </c>
      <c r="E24" s="1">
        <v>1367997</v>
      </c>
      <c r="F24" s="1">
        <v>1118</v>
      </c>
      <c r="G24" s="1">
        <v>254781448</v>
      </c>
      <c r="H24" s="1">
        <v>2926323</v>
      </c>
      <c r="I24" s="1">
        <v>38866583</v>
      </c>
      <c r="J24" s="1">
        <v>18592730</v>
      </c>
      <c r="K24" s="1">
        <v>602004</v>
      </c>
      <c r="L24" s="1">
        <v>19951084</v>
      </c>
    </row>
    <row r="25" spans="1:12" ht="12.75">
      <c r="A25" s="1" t="s">
        <v>20</v>
      </c>
      <c r="B25" s="1">
        <v>14125</v>
      </c>
      <c r="C25" s="1">
        <v>51954719</v>
      </c>
      <c r="D25" s="1">
        <v>3949375</v>
      </c>
      <c r="E25" s="1">
        <v>388772</v>
      </c>
      <c r="F25" s="1">
        <v>0</v>
      </c>
      <c r="G25" s="1">
        <v>56515561</v>
      </c>
      <c r="H25" s="1">
        <v>630124</v>
      </c>
      <c r="I25" s="1">
        <v>7013956</v>
      </c>
      <c r="J25" s="1">
        <v>3727747</v>
      </c>
      <c r="K25" s="1">
        <v>126181</v>
      </c>
      <c r="L25" s="1">
        <v>3999514</v>
      </c>
    </row>
    <row r="26" spans="1:12" ht="12.75">
      <c r="A26" s="1" t="s">
        <v>21</v>
      </c>
      <c r="B26" s="1">
        <v>131984</v>
      </c>
      <c r="C26" s="1">
        <v>659070668</v>
      </c>
      <c r="D26" s="1">
        <v>52888721</v>
      </c>
      <c r="E26" s="1">
        <v>4949285</v>
      </c>
      <c r="F26" s="1">
        <v>0</v>
      </c>
      <c r="G26" s="1">
        <v>720197532</v>
      </c>
      <c r="H26" s="1">
        <v>6283640</v>
      </c>
      <c r="I26" s="1">
        <v>43851012</v>
      </c>
      <c r="J26" s="1">
        <v>57443563</v>
      </c>
      <c r="K26" s="1">
        <v>1700864</v>
      </c>
      <c r="L26" s="1">
        <v>61234732</v>
      </c>
    </row>
    <row r="27" spans="1:12" ht="12.75">
      <c r="A27" s="1" t="s">
        <v>22</v>
      </c>
      <c r="B27" s="1">
        <v>66469</v>
      </c>
      <c r="C27" s="1">
        <v>474285606</v>
      </c>
      <c r="D27" s="1">
        <v>48426363</v>
      </c>
      <c r="E27" s="1">
        <v>5466208</v>
      </c>
      <c r="F27" s="1">
        <v>0</v>
      </c>
      <c r="G27" s="1">
        <v>530921061</v>
      </c>
      <c r="H27" s="1">
        <v>5495401</v>
      </c>
      <c r="I27" s="1">
        <v>23252008</v>
      </c>
      <c r="J27" s="1">
        <v>42273330</v>
      </c>
      <c r="K27" s="1">
        <v>1346636</v>
      </c>
      <c r="L27" s="1">
        <v>45146275</v>
      </c>
    </row>
    <row r="28" spans="1:12" ht="12.75">
      <c r="A28" s="1" t="s">
        <v>23</v>
      </c>
      <c r="B28" s="1">
        <v>31119</v>
      </c>
      <c r="C28" s="1">
        <v>272261401</v>
      </c>
      <c r="D28" s="1">
        <v>40937062</v>
      </c>
      <c r="E28" s="1">
        <v>5851463</v>
      </c>
      <c r="F28" s="1">
        <v>0</v>
      </c>
      <c r="G28" s="1">
        <v>320975107</v>
      </c>
      <c r="H28" s="1">
        <v>5135509</v>
      </c>
      <c r="I28" s="1">
        <v>15729914</v>
      </c>
      <c r="J28" s="1">
        <v>25726397</v>
      </c>
      <c r="K28" s="1">
        <v>949710</v>
      </c>
      <c r="L28" s="1">
        <v>27683489</v>
      </c>
    </row>
    <row r="29" spans="1:12" ht="12.75">
      <c r="A29" s="1" t="s">
        <v>24</v>
      </c>
      <c r="B29" s="1">
        <v>27325</v>
      </c>
      <c r="C29" s="1">
        <v>288418713</v>
      </c>
      <c r="D29" s="1">
        <v>64089481</v>
      </c>
      <c r="E29" s="1">
        <v>10152471</v>
      </c>
      <c r="F29" s="1">
        <v>0</v>
      </c>
      <c r="G29" s="1">
        <v>365659402</v>
      </c>
      <c r="H29" s="1">
        <v>8820291</v>
      </c>
      <c r="I29" s="1">
        <v>19468958</v>
      </c>
      <c r="J29" s="1">
        <v>30597746</v>
      </c>
      <c r="K29" s="1">
        <v>1225626</v>
      </c>
      <c r="L29" s="1">
        <v>33171324</v>
      </c>
    </row>
    <row r="30" spans="1:12" ht="12.75">
      <c r="A30" s="1" t="s">
        <v>25</v>
      </c>
      <c r="B30" s="1">
        <v>16709</v>
      </c>
      <c r="C30" s="1">
        <v>229472647</v>
      </c>
      <c r="D30" s="1">
        <v>70480301</v>
      </c>
      <c r="E30" s="1">
        <v>12752712</v>
      </c>
      <c r="F30" s="1">
        <v>0</v>
      </c>
      <c r="G30" s="1">
        <v>315862052</v>
      </c>
      <c r="H30" s="1">
        <v>10479365</v>
      </c>
      <c r="I30" s="1">
        <v>16822931</v>
      </c>
      <c r="J30" s="1">
        <v>27817541</v>
      </c>
      <c r="K30" s="1">
        <v>1114023</v>
      </c>
      <c r="L30" s="1">
        <v>30132919</v>
      </c>
    </row>
    <row r="31" spans="1:12" ht="12.75">
      <c r="A31" s="1" t="s">
        <v>26</v>
      </c>
      <c r="B31" s="1">
        <v>15237</v>
      </c>
      <c r="C31" s="1">
        <v>296203145</v>
      </c>
      <c r="D31" s="1">
        <v>147209604</v>
      </c>
      <c r="E31" s="1">
        <v>35958857</v>
      </c>
      <c r="F31" s="1">
        <v>0</v>
      </c>
      <c r="G31" s="1">
        <v>486012876</v>
      </c>
      <c r="H31" s="1">
        <v>22973008</v>
      </c>
      <c r="I31" s="1">
        <v>16812679</v>
      </c>
      <c r="J31" s="1">
        <v>52761326</v>
      </c>
      <c r="K31" s="1">
        <v>2016831</v>
      </c>
      <c r="L31" s="1">
        <v>56943814</v>
      </c>
    </row>
    <row r="32" spans="1:12" ht="12.75">
      <c r="A32" s="1" t="s">
        <v>27</v>
      </c>
      <c r="B32" s="1">
        <v>5712</v>
      </c>
      <c r="C32" s="1">
        <v>171725081</v>
      </c>
      <c r="D32" s="1">
        <v>143349888</v>
      </c>
      <c r="E32" s="1">
        <v>43389477</v>
      </c>
      <c r="F32" s="1">
        <v>0</v>
      </c>
      <c r="G32" s="1">
        <v>363111984</v>
      </c>
      <c r="H32" s="1">
        <v>27408982</v>
      </c>
      <c r="I32" s="1">
        <v>12849571</v>
      </c>
      <c r="J32" s="1">
        <v>29790921</v>
      </c>
      <c r="K32" s="1">
        <v>1421929</v>
      </c>
      <c r="L32" s="1">
        <v>32630427</v>
      </c>
    </row>
    <row r="33" spans="1:12" ht="12.75">
      <c r="A33" s="1" t="s">
        <v>28</v>
      </c>
      <c r="B33" s="1">
        <v>4056</v>
      </c>
      <c r="C33" s="1">
        <v>353512407</v>
      </c>
      <c r="D33" s="1">
        <v>963382811</v>
      </c>
      <c r="E33" s="1">
        <v>320162658</v>
      </c>
      <c r="F33" s="1">
        <v>0</v>
      </c>
      <c r="G33" s="1">
        <v>1644895454</v>
      </c>
      <c r="H33" s="1">
        <v>204069296</v>
      </c>
      <c r="I33" s="1">
        <v>37947403</v>
      </c>
      <c r="J33" s="1">
        <v>48788661</v>
      </c>
      <c r="K33" s="1">
        <v>3166420</v>
      </c>
      <c r="L33" s="1">
        <v>75864634</v>
      </c>
    </row>
    <row r="35" spans="1:12" s="2" customFormat="1" ht="12.75">
      <c r="A35" s="2" t="s">
        <v>53</v>
      </c>
      <c r="B35" s="2">
        <f>SUM(B5:B33)</f>
        <v>600604</v>
      </c>
      <c r="C35" s="2">
        <f>SUM(C5:C33)</f>
        <v>3255717676</v>
      </c>
      <c r="D35" s="2">
        <f aca="true" t="shared" si="0" ref="D35:K35">SUM(D5:D33)</f>
        <v>1574484289</v>
      </c>
      <c r="E35" s="2">
        <f t="shared" si="0"/>
        <v>442012055</v>
      </c>
      <c r="F35" s="2">
        <f t="shared" si="0"/>
        <v>22380927</v>
      </c>
      <c r="G35" s="2">
        <f t="shared" si="0"/>
        <v>5330009913</v>
      </c>
      <c r="H35" s="2">
        <f t="shared" si="0"/>
        <v>299724802</v>
      </c>
      <c r="I35" s="2">
        <f t="shared" si="0"/>
        <v>361009018</v>
      </c>
      <c r="J35" s="2">
        <f t="shared" si="0"/>
        <v>357194273</v>
      </c>
      <c r="K35" s="2">
        <f t="shared" si="0"/>
        <v>14111024</v>
      </c>
      <c r="L35" s="2">
        <f>SUM(L5:L33)</f>
        <v>407678522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57421875" style="1" customWidth="1"/>
    <col min="4" max="4" width="15.8515625" style="1" customWidth="1"/>
    <col min="5" max="5" width="15.28125" style="1" customWidth="1"/>
    <col min="6" max="6" width="16.140625" style="1" customWidth="1"/>
    <col min="7" max="7" width="15.7109375" style="1" customWidth="1"/>
    <col min="8" max="8" width="17.00390625" style="1" customWidth="1"/>
    <col min="9" max="9" width="16.8515625" style="1" customWidth="1"/>
    <col min="10" max="10" width="13.00390625" style="1" customWidth="1"/>
    <col min="11" max="11" width="12.57421875" style="1" customWidth="1"/>
    <col min="12" max="12" width="15.00390625" style="1" customWidth="1"/>
    <col min="13" max="16384" width="9.140625" style="1" customWidth="1"/>
  </cols>
  <sheetData>
    <row r="1" spans="1:2" ht="12.75">
      <c r="A1" s="1" t="s">
        <v>59</v>
      </c>
      <c r="B1" s="23" t="s">
        <v>167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1313</v>
      </c>
      <c r="C5" s="1">
        <v>91541</v>
      </c>
      <c r="D5" s="1">
        <v>10219</v>
      </c>
      <c r="E5" s="1">
        <v>3100</v>
      </c>
      <c r="F5" s="1">
        <v>0</v>
      </c>
      <c r="G5" s="1">
        <v>102806</v>
      </c>
      <c r="H5" s="1">
        <v>6111</v>
      </c>
      <c r="I5" s="1">
        <v>95583</v>
      </c>
      <c r="J5" s="1">
        <v>34</v>
      </c>
      <c r="K5" s="1">
        <v>0</v>
      </c>
      <c r="L5" s="1">
        <v>68</v>
      </c>
    </row>
    <row r="6" spans="1:12" ht="12.75">
      <c r="A6" s="1" t="s">
        <v>1</v>
      </c>
      <c r="B6" s="1">
        <v>1197</v>
      </c>
      <c r="C6" s="1">
        <v>132248</v>
      </c>
      <c r="D6" s="1">
        <v>15702</v>
      </c>
      <c r="E6" s="1">
        <v>2112</v>
      </c>
      <c r="F6" s="1">
        <v>0</v>
      </c>
      <c r="G6" s="1">
        <v>149424</v>
      </c>
      <c r="H6" s="1">
        <v>4974</v>
      </c>
      <c r="I6" s="1">
        <v>144621</v>
      </c>
      <c r="J6" s="1">
        <v>5</v>
      </c>
      <c r="K6" s="1">
        <v>0</v>
      </c>
      <c r="L6" s="1">
        <v>181</v>
      </c>
    </row>
    <row r="7" spans="1:12" ht="12.75">
      <c r="A7" s="1" t="s">
        <v>2</v>
      </c>
      <c r="B7" s="1">
        <v>539</v>
      </c>
      <c r="C7" s="1">
        <v>86722</v>
      </c>
      <c r="D7" s="1">
        <v>11289</v>
      </c>
      <c r="E7" s="1">
        <v>2200</v>
      </c>
      <c r="F7" s="1">
        <v>0</v>
      </c>
      <c r="G7" s="1">
        <v>100751</v>
      </c>
      <c r="H7" s="1">
        <v>8782</v>
      </c>
      <c r="I7" s="1">
        <v>91476</v>
      </c>
      <c r="J7" s="1">
        <v>0</v>
      </c>
      <c r="K7" s="1">
        <v>0</v>
      </c>
      <c r="L7" s="1">
        <v>488</v>
      </c>
    </row>
    <row r="8" spans="1:12" ht="12.75">
      <c r="A8" s="1" t="s">
        <v>3</v>
      </c>
      <c r="B8" s="1">
        <v>949</v>
      </c>
      <c r="C8" s="1">
        <v>179507</v>
      </c>
      <c r="D8" s="1">
        <v>30836</v>
      </c>
      <c r="E8" s="1">
        <v>2950</v>
      </c>
      <c r="F8" s="1">
        <v>0</v>
      </c>
      <c r="G8" s="1">
        <v>212855</v>
      </c>
      <c r="H8" s="1">
        <v>13821</v>
      </c>
      <c r="I8" s="1">
        <v>195416</v>
      </c>
      <c r="J8" s="1">
        <v>1619</v>
      </c>
      <c r="K8" s="1">
        <v>0</v>
      </c>
      <c r="L8" s="1">
        <v>1698</v>
      </c>
    </row>
    <row r="9" spans="1:12" ht="12.75">
      <c r="A9" s="1" t="s">
        <v>4</v>
      </c>
      <c r="B9" s="1">
        <v>1332</v>
      </c>
      <c r="C9" s="1">
        <v>382248</v>
      </c>
      <c r="D9" s="1">
        <v>25150</v>
      </c>
      <c r="E9" s="1">
        <v>7414</v>
      </c>
      <c r="F9" s="1">
        <v>0</v>
      </c>
      <c r="G9" s="1">
        <v>415181</v>
      </c>
      <c r="H9" s="1">
        <v>17787</v>
      </c>
      <c r="I9" s="1">
        <v>359077</v>
      </c>
      <c r="J9" s="1">
        <v>12320</v>
      </c>
      <c r="K9" s="1">
        <v>0</v>
      </c>
      <c r="L9" s="1">
        <v>13119</v>
      </c>
    </row>
    <row r="10" spans="1:12" ht="12.75">
      <c r="A10" s="1" t="s">
        <v>5</v>
      </c>
      <c r="B10" s="1">
        <v>367</v>
      </c>
      <c r="C10" s="1">
        <v>121456</v>
      </c>
      <c r="D10" s="1">
        <v>8188</v>
      </c>
      <c r="E10" s="1">
        <v>2064</v>
      </c>
      <c r="F10" s="1">
        <v>0</v>
      </c>
      <c r="G10" s="1">
        <v>133325</v>
      </c>
      <c r="H10" s="1">
        <v>1904</v>
      </c>
      <c r="I10" s="1">
        <v>110058</v>
      </c>
      <c r="J10" s="1">
        <v>5550</v>
      </c>
      <c r="K10" s="1">
        <v>0</v>
      </c>
      <c r="L10" s="1">
        <v>5857</v>
      </c>
    </row>
    <row r="11" spans="1:12" ht="12.75">
      <c r="A11" s="1" t="s">
        <v>6</v>
      </c>
      <c r="B11" s="1">
        <v>1625</v>
      </c>
      <c r="C11" s="1">
        <v>681570</v>
      </c>
      <c r="D11" s="1">
        <v>50465</v>
      </c>
      <c r="E11" s="1">
        <v>5546</v>
      </c>
      <c r="F11" s="1">
        <v>0</v>
      </c>
      <c r="G11" s="1">
        <v>739552</v>
      </c>
      <c r="H11" s="1">
        <v>19174</v>
      </c>
      <c r="I11" s="1">
        <v>555311</v>
      </c>
      <c r="J11" s="1">
        <v>46322</v>
      </c>
      <c r="K11" s="1">
        <v>0</v>
      </c>
      <c r="L11" s="1">
        <v>49037</v>
      </c>
    </row>
    <row r="12" spans="1:12" ht="12.75">
      <c r="A12" s="1" t="s">
        <v>7</v>
      </c>
      <c r="B12" s="1">
        <v>417</v>
      </c>
      <c r="C12" s="1">
        <v>202284</v>
      </c>
      <c r="D12" s="1">
        <v>16730</v>
      </c>
      <c r="E12" s="1">
        <v>2250</v>
      </c>
      <c r="F12" s="1">
        <v>0</v>
      </c>
      <c r="G12" s="1">
        <v>221965</v>
      </c>
      <c r="H12" s="1">
        <v>3997</v>
      </c>
      <c r="I12" s="1">
        <v>136929</v>
      </c>
      <c r="J12" s="1">
        <v>22108</v>
      </c>
      <c r="K12" s="1">
        <v>0</v>
      </c>
      <c r="L12" s="1">
        <v>23387</v>
      </c>
    </row>
    <row r="13" spans="1:12" ht="12.75">
      <c r="A13" s="1" t="s">
        <v>8</v>
      </c>
      <c r="B13" s="1">
        <v>2008</v>
      </c>
      <c r="C13" s="1">
        <v>1311148</v>
      </c>
      <c r="D13" s="1">
        <v>78724</v>
      </c>
      <c r="E13" s="1">
        <v>14636</v>
      </c>
      <c r="F13" s="1">
        <v>0</v>
      </c>
      <c r="G13" s="1">
        <v>1400773</v>
      </c>
      <c r="H13" s="1">
        <v>15072</v>
      </c>
      <c r="I13" s="1">
        <v>564517</v>
      </c>
      <c r="J13" s="1">
        <v>217839</v>
      </c>
      <c r="K13" s="1">
        <v>0</v>
      </c>
      <c r="L13" s="1">
        <v>231335</v>
      </c>
    </row>
    <row r="14" spans="1:12" ht="12.75">
      <c r="A14" s="1" t="s">
        <v>9</v>
      </c>
      <c r="B14" s="1">
        <v>1618</v>
      </c>
      <c r="C14" s="1">
        <v>1437900</v>
      </c>
      <c r="D14" s="1">
        <v>86252</v>
      </c>
      <c r="E14" s="1">
        <v>14201</v>
      </c>
      <c r="F14" s="1">
        <v>0</v>
      </c>
      <c r="G14" s="1">
        <v>1550604</v>
      </c>
      <c r="H14" s="1">
        <v>28375</v>
      </c>
      <c r="I14" s="1">
        <v>371533</v>
      </c>
      <c r="J14" s="1">
        <v>290640</v>
      </c>
      <c r="K14" s="1">
        <v>2239</v>
      </c>
      <c r="L14" s="1">
        <v>310899</v>
      </c>
    </row>
    <row r="15" spans="1:12" ht="12.75">
      <c r="A15" s="1" t="s">
        <v>10</v>
      </c>
      <c r="B15" s="1">
        <v>378</v>
      </c>
      <c r="C15" s="1">
        <v>390821</v>
      </c>
      <c r="D15" s="1">
        <v>15279</v>
      </c>
      <c r="E15" s="1">
        <v>2192</v>
      </c>
      <c r="F15" s="1">
        <v>0</v>
      </c>
      <c r="G15" s="1">
        <v>406577</v>
      </c>
      <c r="H15" s="1">
        <v>536</v>
      </c>
      <c r="I15" s="1">
        <v>73514</v>
      </c>
      <c r="J15" s="1">
        <v>88848</v>
      </c>
      <c r="K15" s="1">
        <v>2473</v>
      </c>
      <c r="L15" s="1">
        <v>97147</v>
      </c>
    </row>
    <row r="16" spans="1:12" ht="12.75">
      <c r="A16" s="1" t="s">
        <v>11</v>
      </c>
      <c r="B16" s="1">
        <v>1908</v>
      </c>
      <c r="C16" s="1">
        <v>2331875</v>
      </c>
      <c r="D16" s="1">
        <v>84176</v>
      </c>
      <c r="E16" s="1">
        <v>17463</v>
      </c>
      <c r="F16" s="1">
        <v>0</v>
      </c>
      <c r="G16" s="1">
        <v>2444671</v>
      </c>
      <c r="H16" s="1">
        <v>20190</v>
      </c>
      <c r="I16" s="1">
        <v>414999</v>
      </c>
      <c r="J16" s="1">
        <v>407173</v>
      </c>
      <c r="K16" s="1">
        <v>11112</v>
      </c>
      <c r="L16" s="1">
        <v>446641</v>
      </c>
    </row>
    <row r="17" spans="1:12" ht="12.75">
      <c r="A17" s="1" t="s">
        <v>12</v>
      </c>
      <c r="B17" s="1">
        <v>1660</v>
      </c>
      <c r="C17" s="1">
        <v>2439043</v>
      </c>
      <c r="D17" s="1">
        <v>78768</v>
      </c>
      <c r="E17" s="1">
        <v>24663</v>
      </c>
      <c r="F17" s="1">
        <v>0</v>
      </c>
      <c r="G17" s="1">
        <v>2553924</v>
      </c>
      <c r="H17" s="1">
        <v>15051</v>
      </c>
      <c r="I17" s="1">
        <v>439655</v>
      </c>
      <c r="J17" s="1">
        <v>323242</v>
      </c>
      <c r="K17" s="1">
        <v>10969</v>
      </c>
      <c r="L17" s="1">
        <v>355018</v>
      </c>
    </row>
    <row r="18" spans="1:12" ht="12.75">
      <c r="A18" s="1" t="s">
        <v>13</v>
      </c>
      <c r="B18" s="1">
        <v>402</v>
      </c>
      <c r="C18" s="1">
        <v>658775</v>
      </c>
      <c r="D18" s="1">
        <v>14131</v>
      </c>
      <c r="E18" s="1">
        <v>822</v>
      </c>
      <c r="F18" s="1">
        <v>0</v>
      </c>
      <c r="G18" s="1">
        <v>676698</v>
      </c>
      <c r="H18" s="1">
        <v>728</v>
      </c>
      <c r="I18" s="1">
        <v>120058</v>
      </c>
      <c r="J18" s="1">
        <v>69565</v>
      </c>
      <c r="K18" s="1">
        <v>2278</v>
      </c>
      <c r="L18" s="1">
        <v>77033</v>
      </c>
    </row>
    <row r="19" spans="1:12" ht="12.75">
      <c r="A19" s="1" t="s">
        <v>14</v>
      </c>
      <c r="B19" s="1">
        <v>1213</v>
      </c>
      <c r="C19" s="1">
        <v>2097627</v>
      </c>
      <c r="D19" s="1">
        <v>65228</v>
      </c>
      <c r="E19" s="1">
        <v>13464</v>
      </c>
      <c r="F19" s="1">
        <v>0</v>
      </c>
      <c r="G19" s="1">
        <v>2191506</v>
      </c>
      <c r="H19" s="1">
        <v>17515</v>
      </c>
      <c r="I19" s="1">
        <v>380020</v>
      </c>
      <c r="J19" s="1">
        <v>190790</v>
      </c>
      <c r="K19" s="1">
        <v>7829</v>
      </c>
      <c r="L19" s="1">
        <v>211658</v>
      </c>
    </row>
    <row r="20" spans="1:12" ht="12.75">
      <c r="A20" s="1" t="s">
        <v>15</v>
      </c>
      <c r="B20" s="1">
        <v>815</v>
      </c>
      <c r="C20" s="1">
        <v>1510745</v>
      </c>
      <c r="D20" s="1">
        <v>40150</v>
      </c>
      <c r="E20" s="1">
        <v>18958</v>
      </c>
      <c r="F20" s="1">
        <v>0</v>
      </c>
      <c r="G20" s="1">
        <v>1571123</v>
      </c>
      <c r="H20" s="1">
        <v>15702</v>
      </c>
      <c r="I20" s="1">
        <v>235970</v>
      </c>
      <c r="J20" s="1">
        <v>139016</v>
      </c>
      <c r="K20" s="1">
        <v>4493</v>
      </c>
      <c r="L20" s="1">
        <v>152282</v>
      </c>
    </row>
    <row r="21" spans="1:12" ht="12.75">
      <c r="A21" s="1" t="s">
        <v>16</v>
      </c>
      <c r="B21" s="1">
        <v>3439</v>
      </c>
      <c r="C21" s="1">
        <v>7309290</v>
      </c>
      <c r="D21" s="1">
        <v>292908</v>
      </c>
      <c r="E21" s="1">
        <v>68243</v>
      </c>
      <c r="F21" s="1">
        <v>0</v>
      </c>
      <c r="G21" s="1">
        <v>7712597</v>
      </c>
      <c r="H21" s="1">
        <v>43308</v>
      </c>
      <c r="I21" s="1">
        <v>734630</v>
      </c>
      <c r="J21" s="1">
        <v>890429</v>
      </c>
      <c r="K21" s="1">
        <v>31405</v>
      </c>
      <c r="L21" s="1">
        <v>981166</v>
      </c>
    </row>
    <row r="22" spans="1:12" ht="12.75">
      <c r="A22" s="1" t="s">
        <v>17</v>
      </c>
      <c r="B22" s="1">
        <v>3471</v>
      </c>
      <c r="C22" s="1">
        <v>9631949</v>
      </c>
      <c r="D22" s="1">
        <v>454462</v>
      </c>
      <c r="E22" s="1">
        <v>120119</v>
      </c>
      <c r="F22" s="1">
        <v>0</v>
      </c>
      <c r="G22" s="1">
        <v>10226229</v>
      </c>
      <c r="H22" s="1">
        <v>81878</v>
      </c>
      <c r="I22" s="1">
        <v>755154</v>
      </c>
      <c r="J22" s="1">
        <v>1161906</v>
      </c>
      <c r="K22" s="1">
        <v>39158</v>
      </c>
      <c r="L22" s="1">
        <v>1266913</v>
      </c>
    </row>
    <row r="23" spans="1:12" ht="12.75">
      <c r="A23" s="1" t="s">
        <v>18</v>
      </c>
      <c r="B23" s="1">
        <v>210</v>
      </c>
      <c r="C23" s="1">
        <v>707402</v>
      </c>
      <c r="D23" s="1">
        <v>73197</v>
      </c>
      <c r="E23" s="1">
        <v>4106</v>
      </c>
      <c r="F23" s="1">
        <v>0</v>
      </c>
      <c r="G23" s="1">
        <v>735610</v>
      </c>
      <c r="H23" s="1">
        <v>4227</v>
      </c>
      <c r="I23" s="1">
        <v>52551</v>
      </c>
      <c r="J23" s="1">
        <v>67070</v>
      </c>
      <c r="K23" s="1">
        <v>1519</v>
      </c>
      <c r="L23" s="1">
        <v>73129</v>
      </c>
    </row>
    <row r="24" spans="1:12" ht="12.75">
      <c r="A24" s="1" t="s">
        <v>19</v>
      </c>
      <c r="B24" s="1">
        <v>3030</v>
      </c>
      <c r="C24" s="1">
        <v>10648490</v>
      </c>
      <c r="D24" s="1">
        <v>645614</v>
      </c>
      <c r="E24" s="1">
        <v>134703</v>
      </c>
      <c r="F24" s="1">
        <v>0</v>
      </c>
      <c r="G24" s="1">
        <v>11488620</v>
      </c>
      <c r="H24" s="1">
        <v>98536</v>
      </c>
      <c r="I24" s="1">
        <v>584935</v>
      </c>
      <c r="J24" s="1">
        <v>1450158</v>
      </c>
      <c r="K24" s="1">
        <v>57264</v>
      </c>
      <c r="L24" s="1">
        <v>1602527</v>
      </c>
    </row>
    <row r="25" spans="1:12" ht="12.75">
      <c r="A25" s="1" t="s">
        <v>20</v>
      </c>
      <c r="B25" s="1">
        <v>440</v>
      </c>
      <c r="C25" s="1">
        <v>1733322</v>
      </c>
      <c r="D25" s="1">
        <v>213451</v>
      </c>
      <c r="E25" s="1">
        <v>22494</v>
      </c>
      <c r="F25" s="1">
        <v>0</v>
      </c>
      <c r="G25" s="1">
        <v>1985760</v>
      </c>
      <c r="H25" s="1">
        <v>31524</v>
      </c>
      <c r="I25" s="1">
        <v>184920</v>
      </c>
      <c r="J25" s="1">
        <v>176897</v>
      </c>
      <c r="K25" s="1">
        <v>9337</v>
      </c>
      <c r="L25" s="1">
        <v>196879</v>
      </c>
    </row>
    <row r="26" spans="1:12" ht="12.75">
      <c r="A26" s="1" t="s">
        <v>21</v>
      </c>
      <c r="B26" s="1">
        <v>2061</v>
      </c>
      <c r="C26" s="1">
        <v>9333759</v>
      </c>
      <c r="D26" s="1">
        <v>1250938</v>
      </c>
      <c r="E26" s="1">
        <v>365174</v>
      </c>
      <c r="F26" s="1">
        <v>0</v>
      </c>
      <c r="G26" s="1">
        <v>11041265</v>
      </c>
      <c r="H26" s="1">
        <v>219849</v>
      </c>
      <c r="I26" s="1">
        <v>626539</v>
      </c>
      <c r="J26" s="1">
        <v>1428548</v>
      </c>
      <c r="K26" s="1">
        <v>68894</v>
      </c>
      <c r="L26" s="1">
        <v>1597117</v>
      </c>
    </row>
    <row r="27" spans="1:12" ht="12.75">
      <c r="A27" s="1" t="s">
        <v>22</v>
      </c>
      <c r="B27" s="1">
        <v>538</v>
      </c>
      <c r="C27" s="1">
        <v>2780917</v>
      </c>
      <c r="D27" s="1">
        <v>885851</v>
      </c>
      <c r="E27" s="1">
        <v>197474</v>
      </c>
      <c r="F27" s="1">
        <v>0</v>
      </c>
      <c r="G27" s="1">
        <v>3941797</v>
      </c>
      <c r="H27" s="1">
        <v>105307</v>
      </c>
      <c r="I27" s="1">
        <v>227787</v>
      </c>
      <c r="J27" s="1">
        <v>835309</v>
      </c>
      <c r="K27" s="1">
        <v>44359</v>
      </c>
      <c r="L27" s="1">
        <v>948357</v>
      </c>
    </row>
    <row r="28" spans="1:12" ht="12.75">
      <c r="A28" s="1" t="s">
        <v>23</v>
      </c>
      <c r="B28" s="1">
        <v>319</v>
      </c>
      <c r="C28" s="1">
        <v>2211194</v>
      </c>
      <c r="D28" s="1">
        <v>916572</v>
      </c>
      <c r="E28" s="1">
        <v>250641</v>
      </c>
      <c r="F28" s="1">
        <v>0</v>
      </c>
      <c r="G28" s="1">
        <v>3413979</v>
      </c>
      <c r="H28" s="1">
        <v>139708</v>
      </c>
      <c r="I28" s="1">
        <v>372464</v>
      </c>
      <c r="J28" s="1">
        <v>554114</v>
      </c>
      <c r="K28" s="1">
        <v>24508</v>
      </c>
      <c r="L28" s="1">
        <v>623714</v>
      </c>
    </row>
    <row r="29" spans="1:12" ht="12.75">
      <c r="A29" s="1" t="s">
        <v>24</v>
      </c>
      <c r="B29" s="1">
        <v>301</v>
      </c>
      <c r="C29" s="1">
        <v>2490185</v>
      </c>
      <c r="D29" s="1">
        <v>1305543</v>
      </c>
      <c r="E29" s="1">
        <v>412861</v>
      </c>
      <c r="F29" s="1">
        <v>0</v>
      </c>
      <c r="G29" s="1">
        <v>4302207</v>
      </c>
      <c r="H29" s="1">
        <v>214936</v>
      </c>
      <c r="I29" s="1">
        <v>249040</v>
      </c>
      <c r="J29" s="1">
        <v>725528</v>
      </c>
      <c r="K29" s="1">
        <v>36502</v>
      </c>
      <c r="L29" s="1">
        <v>809276</v>
      </c>
    </row>
    <row r="30" spans="1:12" ht="12.75">
      <c r="A30" s="1" t="s">
        <v>25</v>
      </c>
      <c r="B30" s="1">
        <v>211</v>
      </c>
      <c r="C30" s="1">
        <v>1877010</v>
      </c>
      <c r="D30" s="1">
        <v>1531764</v>
      </c>
      <c r="E30" s="1">
        <v>539643</v>
      </c>
      <c r="F30" s="1">
        <v>0</v>
      </c>
      <c r="G30" s="1">
        <v>4134054</v>
      </c>
      <c r="H30" s="1">
        <v>201821</v>
      </c>
      <c r="I30" s="1">
        <v>153620</v>
      </c>
      <c r="J30" s="1">
        <v>965601</v>
      </c>
      <c r="K30" s="1">
        <v>59688</v>
      </c>
      <c r="L30" s="1">
        <v>1115090</v>
      </c>
    </row>
    <row r="31" spans="1:12" ht="12.75">
      <c r="A31" s="1" t="s">
        <v>26</v>
      </c>
      <c r="B31" s="1">
        <v>187</v>
      </c>
      <c r="C31" s="1">
        <v>3107707</v>
      </c>
      <c r="D31" s="1">
        <v>2456916</v>
      </c>
      <c r="E31" s="1">
        <v>1126551</v>
      </c>
      <c r="F31" s="1">
        <v>0</v>
      </c>
      <c r="G31" s="1">
        <v>6735843</v>
      </c>
      <c r="H31" s="1">
        <v>581390</v>
      </c>
      <c r="I31" s="1">
        <v>338738</v>
      </c>
      <c r="J31" s="1">
        <v>1211917</v>
      </c>
      <c r="K31" s="1">
        <v>73106</v>
      </c>
      <c r="L31" s="1">
        <v>1485479</v>
      </c>
    </row>
    <row r="32" spans="1:12" ht="12.75">
      <c r="A32" s="1" t="s">
        <v>27</v>
      </c>
      <c r="B32" s="1">
        <v>99</v>
      </c>
      <c r="C32" s="1">
        <v>1811610</v>
      </c>
      <c r="D32" s="1">
        <v>4485549</v>
      </c>
      <c r="E32" s="1">
        <v>1550857</v>
      </c>
      <c r="F32" s="1">
        <v>0</v>
      </c>
      <c r="G32" s="1">
        <v>7643969</v>
      </c>
      <c r="H32" s="1">
        <v>1140391</v>
      </c>
      <c r="I32" s="1">
        <v>396127</v>
      </c>
      <c r="J32" s="1">
        <v>772334</v>
      </c>
      <c r="K32" s="1">
        <v>35149</v>
      </c>
      <c r="L32" s="1">
        <v>854826</v>
      </c>
    </row>
    <row r="33" spans="1:12" ht="12.75">
      <c r="A33" s="1" t="s">
        <v>28</v>
      </c>
      <c r="B33" s="1">
        <v>147</v>
      </c>
      <c r="C33" s="1">
        <v>17526305</v>
      </c>
      <c r="D33" s="1">
        <v>105663124</v>
      </c>
      <c r="E33" s="1">
        <v>29656007</v>
      </c>
      <c r="F33" s="1">
        <v>0</v>
      </c>
      <c r="G33" s="1">
        <v>143999985</v>
      </c>
      <c r="H33" s="1">
        <v>19181894</v>
      </c>
      <c r="I33" s="1">
        <v>1204921</v>
      </c>
      <c r="J33" s="1">
        <v>9765745</v>
      </c>
      <c r="K33" s="1">
        <v>285323</v>
      </c>
      <c r="L33" s="1">
        <v>10748594</v>
      </c>
    </row>
    <row r="35" spans="1:12" s="2" customFormat="1" ht="12.75">
      <c r="A35" s="2" t="s">
        <v>53</v>
      </c>
      <c r="B35" s="2">
        <f>SUM(B5:B33)</f>
        <v>32194</v>
      </c>
      <c r="C35" s="2">
        <f>SUM(C5:C33)</f>
        <v>85224650</v>
      </c>
      <c r="D35" s="2">
        <f aca="true" t="shared" si="0" ref="D35:K35">SUM(D5:D33)</f>
        <v>120807176</v>
      </c>
      <c r="E35" s="2">
        <f t="shared" si="0"/>
        <v>34582908</v>
      </c>
      <c r="F35" s="2">
        <f t="shared" si="0"/>
        <v>0</v>
      </c>
      <c r="G35" s="2">
        <f t="shared" si="0"/>
        <v>232233650</v>
      </c>
      <c r="H35" s="2">
        <f t="shared" si="0"/>
        <v>22234488</v>
      </c>
      <c r="I35" s="2">
        <f t="shared" si="0"/>
        <v>10170163</v>
      </c>
      <c r="J35" s="2">
        <f t="shared" si="0"/>
        <v>21820627</v>
      </c>
      <c r="K35" s="2">
        <f t="shared" si="0"/>
        <v>807605</v>
      </c>
      <c r="L35" s="2">
        <f>SUM(L5:L33)</f>
        <v>24278915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6.7109375" style="1" customWidth="1"/>
    <col min="3" max="3" width="16.8515625" style="1" customWidth="1"/>
    <col min="4" max="4" width="16.7109375" style="1" customWidth="1"/>
    <col min="5" max="5" width="15.8515625" style="1" customWidth="1"/>
    <col min="6" max="6" width="16.140625" style="1" customWidth="1"/>
    <col min="7" max="7" width="15.7109375" style="1" customWidth="1"/>
    <col min="8" max="8" width="16.8515625" style="1" customWidth="1"/>
    <col min="9" max="9" width="17.28125" style="1" customWidth="1"/>
    <col min="10" max="10" width="13.00390625" style="1" customWidth="1"/>
    <col min="11" max="11" width="9.421875" style="1" customWidth="1"/>
    <col min="12" max="12" width="15.421875" style="1" customWidth="1"/>
    <col min="13" max="16384" width="9.140625" style="1" customWidth="1"/>
  </cols>
  <sheetData>
    <row r="1" spans="1:2" ht="12.75">
      <c r="A1" s="1" t="s">
        <v>81</v>
      </c>
      <c r="B1" s="23" t="s">
        <v>167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5476</v>
      </c>
      <c r="C5" s="1">
        <v>254579</v>
      </c>
      <c r="D5" s="1">
        <v>17217</v>
      </c>
      <c r="E5" s="1">
        <v>3383</v>
      </c>
      <c r="F5" s="1">
        <v>1080478</v>
      </c>
      <c r="G5" s="1">
        <v>1351451</v>
      </c>
      <c r="H5" s="1">
        <v>10196</v>
      </c>
      <c r="I5" s="1">
        <v>1344918</v>
      </c>
      <c r="J5" s="1">
        <v>0</v>
      </c>
      <c r="K5" s="1">
        <v>0</v>
      </c>
      <c r="L5" s="1">
        <v>157</v>
      </c>
    </row>
    <row r="6" spans="1:12" ht="12.75">
      <c r="A6" s="1" t="s">
        <v>1</v>
      </c>
      <c r="B6" s="1">
        <v>13124</v>
      </c>
      <c r="C6" s="1">
        <v>1052202</v>
      </c>
      <c r="D6" s="1">
        <v>37603</v>
      </c>
      <c r="E6" s="1">
        <v>83</v>
      </c>
      <c r="F6" s="1">
        <v>6901471</v>
      </c>
      <c r="G6" s="1">
        <v>7985405</v>
      </c>
      <c r="H6" s="1">
        <v>13303</v>
      </c>
      <c r="I6" s="1">
        <v>7995423</v>
      </c>
      <c r="J6" s="1">
        <v>13</v>
      </c>
      <c r="K6" s="1">
        <v>0</v>
      </c>
      <c r="L6" s="1">
        <v>882</v>
      </c>
    </row>
    <row r="7" spans="1:12" ht="12.75">
      <c r="A7" s="1" t="s">
        <v>2</v>
      </c>
      <c r="B7" s="1">
        <v>7618</v>
      </c>
      <c r="C7" s="1">
        <v>842354</v>
      </c>
      <c r="D7" s="1">
        <v>13324</v>
      </c>
      <c r="E7" s="1">
        <v>0</v>
      </c>
      <c r="F7" s="1">
        <v>5193139</v>
      </c>
      <c r="G7" s="1">
        <v>6045940</v>
      </c>
      <c r="H7" s="1">
        <v>4745</v>
      </c>
      <c r="I7" s="1">
        <v>6043771</v>
      </c>
      <c r="J7" s="1">
        <v>6</v>
      </c>
      <c r="K7" s="1">
        <v>0</v>
      </c>
      <c r="L7" s="1">
        <v>58</v>
      </c>
    </row>
    <row r="8" spans="1:12" ht="12.75">
      <c r="A8" s="1" t="s">
        <v>3</v>
      </c>
      <c r="B8" s="1">
        <v>14030</v>
      </c>
      <c r="C8" s="1">
        <v>1880505</v>
      </c>
      <c r="D8" s="1">
        <v>36967</v>
      </c>
      <c r="E8" s="1">
        <v>1001</v>
      </c>
      <c r="F8" s="1">
        <v>10297310</v>
      </c>
      <c r="G8" s="1">
        <v>12207660</v>
      </c>
      <c r="H8" s="1">
        <v>18604</v>
      </c>
      <c r="I8" s="1">
        <v>12215071</v>
      </c>
      <c r="J8" s="1">
        <v>48</v>
      </c>
      <c r="K8" s="1">
        <v>0</v>
      </c>
      <c r="L8" s="1">
        <v>141</v>
      </c>
    </row>
    <row r="9" spans="1:12" ht="12.75">
      <c r="A9" s="1" t="s">
        <v>4</v>
      </c>
      <c r="B9" s="1">
        <v>18317</v>
      </c>
      <c r="C9" s="1">
        <v>3790674</v>
      </c>
      <c r="D9" s="1">
        <v>42179</v>
      </c>
      <c r="E9" s="1">
        <v>1526</v>
      </c>
      <c r="F9" s="1">
        <v>14681221</v>
      </c>
      <c r="G9" s="1">
        <v>18502846</v>
      </c>
      <c r="H9" s="1">
        <v>12749</v>
      </c>
      <c r="I9" s="1">
        <v>18540098</v>
      </c>
      <c r="J9" s="1">
        <v>1214</v>
      </c>
      <c r="K9" s="1">
        <v>0</v>
      </c>
      <c r="L9" s="1">
        <v>1930</v>
      </c>
    </row>
    <row r="10" spans="1:12" ht="12.75">
      <c r="A10" s="1" t="s">
        <v>5</v>
      </c>
      <c r="B10" s="1">
        <v>4213</v>
      </c>
      <c r="C10" s="1">
        <v>1105858</v>
      </c>
      <c r="D10" s="1">
        <v>3324</v>
      </c>
      <c r="E10" s="1">
        <v>500</v>
      </c>
      <c r="F10" s="1">
        <v>3252743</v>
      </c>
      <c r="G10" s="1">
        <v>4362876</v>
      </c>
      <c r="H10" s="1">
        <v>6630</v>
      </c>
      <c r="I10" s="1">
        <v>4354045</v>
      </c>
      <c r="J10" s="1">
        <v>581</v>
      </c>
      <c r="K10" s="1">
        <v>0</v>
      </c>
      <c r="L10" s="1">
        <v>897</v>
      </c>
    </row>
    <row r="11" spans="1:12" ht="12.75">
      <c r="A11" s="1" t="s">
        <v>6</v>
      </c>
      <c r="B11" s="1">
        <v>16572</v>
      </c>
      <c r="C11" s="1">
        <v>5524081</v>
      </c>
      <c r="D11" s="1">
        <v>59500</v>
      </c>
      <c r="E11" s="1">
        <v>8840</v>
      </c>
      <c r="F11" s="1">
        <v>11472714</v>
      </c>
      <c r="G11" s="1">
        <v>17077665</v>
      </c>
      <c r="H11" s="1">
        <v>22923</v>
      </c>
      <c r="I11" s="1">
        <v>16870299</v>
      </c>
      <c r="J11" s="1">
        <v>10710</v>
      </c>
      <c r="K11" s="1">
        <v>0</v>
      </c>
      <c r="L11" s="1">
        <v>11347</v>
      </c>
    </row>
    <row r="12" spans="1:12" ht="12.75">
      <c r="A12" s="1" t="s">
        <v>7</v>
      </c>
      <c r="B12" s="1">
        <v>3884</v>
      </c>
      <c r="C12" s="1">
        <v>1591821</v>
      </c>
      <c r="D12" s="1">
        <v>11670</v>
      </c>
      <c r="E12" s="1">
        <v>1597</v>
      </c>
      <c r="F12" s="1">
        <v>2378367</v>
      </c>
      <c r="G12" s="1">
        <v>3981569</v>
      </c>
      <c r="H12" s="1">
        <v>3634</v>
      </c>
      <c r="I12" s="1">
        <v>3874631</v>
      </c>
      <c r="J12" s="1">
        <v>4781</v>
      </c>
      <c r="K12" s="1">
        <v>0</v>
      </c>
      <c r="L12" s="1">
        <v>5049</v>
      </c>
    </row>
    <row r="13" spans="1:12" ht="12.75">
      <c r="A13" s="1" t="s">
        <v>8</v>
      </c>
      <c r="B13" s="1">
        <v>19295</v>
      </c>
      <c r="C13" s="1">
        <v>10108072</v>
      </c>
      <c r="D13" s="1">
        <v>81422</v>
      </c>
      <c r="E13" s="1">
        <v>6377</v>
      </c>
      <c r="F13" s="1">
        <v>9870752</v>
      </c>
      <c r="G13" s="1">
        <v>20056511</v>
      </c>
      <c r="H13" s="1">
        <v>26180</v>
      </c>
      <c r="I13" s="1">
        <v>18609962</v>
      </c>
      <c r="J13" s="1">
        <v>51382</v>
      </c>
      <c r="K13" s="1">
        <v>0</v>
      </c>
      <c r="L13" s="1">
        <v>53491</v>
      </c>
    </row>
    <row r="14" spans="1:12" ht="12.75">
      <c r="A14" s="1" t="s">
        <v>9</v>
      </c>
      <c r="B14" s="1">
        <v>14178</v>
      </c>
      <c r="C14" s="1">
        <v>10383964</v>
      </c>
      <c r="D14" s="1">
        <v>103552</v>
      </c>
      <c r="E14" s="1">
        <v>9983</v>
      </c>
      <c r="F14" s="1">
        <v>4843557</v>
      </c>
      <c r="G14" s="1">
        <v>15338326</v>
      </c>
      <c r="H14" s="1">
        <v>44478</v>
      </c>
      <c r="I14" s="1">
        <v>13628682</v>
      </c>
      <c r="J14" s="1">
        <v>53862</v>
      </c>
      <c r="K14" s="1">
        <v>0</v>
      </c>
      <c r="L14" s="1">
        <v>57705</v>
      </c>
    </row>
    <row r="15" spans="1:12" ht="12.75">
      <c r="A15" s="1" t="s">
        <v>10</v>
      </c>
      <c r="B15" s="1">
        <v>3209</v>
      </c>
      <c r="C15" s="1">
        <v>2824447</v>
      </c>
      <c r="D15" s="1">
        <v>56962</v>
      </c>
      <c r="E15" s="1">
        <v>520</v>
      </c>
      <c r="F15" s="1">
        <v>753451</v>
      </c>
      <c r="G15" s="1">
        <v>3626347</v>
      </c>
      <c r="H15" s="1">
        <v>18491</v>
      </c>
      <c r="I15" s="1">
        <v>3058811</v>
      </c>
      <c r="J15" s="1">
        <v>18748</v>
      </c>
      <c r="K15" s="1">
        <v>0</v>
      </c>
      <c r="L15" s="1">
        <v>19866</v>
      </c>
    </row>
    <row r="16" spans="1:12" ht="12.75">
      <c r="A16" s="1" t="s">
        <v>11</v>
      </c>
      <c r="B16" s="1">
        <v>14379</v>
      </c>
      <c r="C16" s="1">
        <v>15054490</v>
      </c>
      <c r="D16" s="1">
        <v>149704</v>
      </c>
      <c r="E16" s="1">
        <v>20844</v>
      </c>
      <c r="F16" s="1">
        <v>2017597</v>
      </c>
      <c r="G16" s="1">
        <v>17243497</v>
      </c>
      <c r="H16" s="1">
        <v>66221</v>
      </c>
      <c r="I16" s="1">
        <v>12380133</v>
      </c>
      <c r="J16" s="1">
        <v>246415</v>
      </c>
      <c r="K16" s="1">
        <v>96</v>
      </c>
      <c r="L16" s="1">
        <v>261907</v>
      </c>
    </row>
    <row r="17" spans="1:12" ht="12.75">
      <c r="A17" s="1" t="s">
        <v>12</v>
      </c>
      <c r="B17" s="1">
        <v>9370</v>
      </c>
      <c r="C17" s="1">
        <v>12489107</v>
      </c>
      <c r="D17" s="1">
        <v>135974</v>
      </c>
      <c r="E17" s="1">
        <v>19447</v>
      </c>
      <c r="F17" s="1">
        <v>365595</v>
      </c>
      <c r="G17" s="1">
        <v>12998288</v>
      </c>
      <c r="H17" s="1">
        <v>56838</v>
      </c>
      <c r="I17" s="1">
        <v>6939890</v>
      </c>
      <c r="J17" s="1">
        <v>364204</v>
      </c>
      <c r="K17" s="1">
        <v>904</v>
      </c>
      <c r="L17" s="1">
        <v>388438</v>
      </c>
    </row>
    <row r="18" spans="1:12" ht="12.75">
      <c r="A18" s="1" t="s">
        <v>13</v>
      </c>
      <c r="B18" s="1">
        <v>2136</v>
      </c>
      <c r="C18" s="1">
        <v>3094329</v>
      </c>
      <c r="D18" s="1">
        <v>27798</v>
      </c>
      <c r="E18" s="1">
        <v>3257</v>
      </c>
      <c r="F18" s="1">
        <v>19990</v>
      </c>
      <c r="G18" s="1">
        <v>3148538</v>
      </c>
      <c r="H18" s="1">
        <v>9236</v>
      </c>
      <c r="I18" s="1">
        <v>1357455</v>
      </c>
      <c r="J18" s="1">
        <v>130243</v>
      </c>
      <c r="K18" s="1">
        <v>552</v>
      </c>
      <c r="L18" s="1">
        <v>138412</v>
      </c>
    </row>
    <row r="19" spans="1:12" ht="12.75">
      <c r="A19" s="1" t="s">
        <v>14</v>
      </c>
      <c r="B19" s="1">
        <v>5946</v>
      </c>
      <c r="C19" s="1">
        <v>9485585</v>
      </c>
      <c r="D19" s="1">
        <v>94381</v>
      </c>
      <c r="E19" s="1">
        <v>14422</v>
      </c>
      <c r="F19" s="1">
        <v>12697</v>
      </c>
      <c r="G19" s="1">
        <v>9612432</v>
      </c>
      <c r="H19" s="1">
        <v>25716</v>
      </c>
      <c r="I19" s="1">
        <v>3490417</v>
      </c>
      <c r="J19" s="1">
        <v>477752</v>
      </c>
      <c r="K19" s="1">
        <v>7961</v>
      </c>
      <c r="L19" s="1">
        <v>518085</v>
      </c>
    </row>
    <row r="20" spans="1:12" ht="12.75">
      <c r="A20" s="1" t="s">
        <v>15</v>
      </c>
      <c r="B20" s="1">
        <v>3542</v>
      </c>
      <c r="C20" s="1">
        <v>6171647</v>
      </c>
      <c r="D20" s="1">
        <v>92196</v>
      </c>
      <c r="E20" s="1">
        <v>14927</v>
      </c>
      <c r="F20" s="1">
        <v>33</v>
      </c>
      <c r="G20" s="1">
        <v>6270888</v>
      </c>
      <c r="H20" s="1">
        <v>17882</v>
      </c>
      <c r="I20" s="1">
        <v>1926185</v>
      </c>
      <c r="J20" s="1">
        <v>357327</v>
      </c>
      <c r="K20" s="1">
        <v>7559</v>
      </c>
      <c r="L20" s="1">
        <v>388789</v>
      </c>
    </row>
    <row r="21" spans="1:12" ht="12.75">
      <c r="A21" s="1" t="s">
        <v>16</v>
      </c>
      <c r="B21" s="1">
        <v>15312</v>
      </c>
      <c r="C21" s="1">
        <v>31783117</v>
      </c>
      <c r="D21" s="1">
        <v>514016</v>
      </c>
      <c r="E21" s="1">
        <v>84219</v>
      </c>
      <c r="F21" s="1">
        <v>0</v>
      </c>
      <c r="G21" s="1">
        <v>32400606</v>
      </c>
      <c r="H21" s="1">
        <v>97559</v>
      </c>
      <c r="I21" s="1">
        <v>7208444</v>
      </c>
      <c r="J21" s="1">
        <v>2111932</v>
      </c>
      <c r="K21" s="1">
        <v>53601</v>
      </c>
      <c r="L21" s="1">
        <v>2301080</v>
      </c>
    </row>
    <row r="22" spans="1:12" ht="12.75">
      <c r="A22" s="1" t="s">
        <v>17</v>
      </c>
      <c r="B22" s="1">
        <v>15047</v>
      </c>
      <c r="C22" s="1">
        <v>41209418</v>
      </c>
      <c r="D22" s="1">
        <v>802400</v>
      </c>
      <c r="E22" s="1">
        <v>126395</v>
      </c>
      <c r="F22" s="1">
        <v>729</v>
      </c>
      <c r="G22" s="1">
        <v>42216671</v>
      </c>
      <c r="H22" s="1">
        <v>129866</v>
      </c>
      <c r="I22" s="1">
        <v>8807901</v>
      </c>
      <c r="J22" s="1">
        <v>2081740</v>
      </c>
      <c r="K22" s="1">
        <v>70448</v>
      </c>
      <c r="L22" s="1">
        <v>2293245</v>
      </c>
    </row>
    <row r="23" spans="1:12" ht="12.75">
      <c r="A23" s="1" t="s">
        <v>18</v>
      </c>
      <c r="B23" s="1">
        <v>891</v>
      </c>
      <c r="C23" s="1">
        <v>2711916</v>
      </c>
      <c r="D23" s="1">
        <v>83678</v>
      </c>
      <c r="E23" s="1">
        <v>9446</v>
      </c>
      <c r="F23" s="1">
        <v>0</v>
      </c>
      <c r="G23" s="1">
        <v>2805872</v>
      </c>
      <c r="H23" s="1">
        <v>7979</v>
      </c>
      <c r="I23" s="1">
        <v>557544</v>
      </c>
      <c r="J23" s="1">
        <v>161931</v>
      </c>
      <c r="K23" s="1">
        <v>6838</v>
      </c>
      <c r="L23" s="1">
        <v>180061</v>
      </c>
    </row>
    <row r="24" spans="1:12" ht="12.75">
      <c r="A24" s="1" t="s">
        <v>19</v>
      </c>
      <c r="B24" s="1">
        <v>12757</v>
      </c>
      <c r="C24" s="1">
        <v>45484353</v>
      </c>
      <c r="D24" s="1">
        <v>1397492</v>
      </c>
      <c r="E24" s="1">
        <v>207822</v>
      </c>
      <c r="F24" s="1">
        <v>0</v>
      </c>
      <c r="G24" s="1">
        <v>47192754</v>
      </c>
      <c r="H24" s="1">
        <v>188228</v>
      </c>
      <c r="I24" s="1">
        <v>5809637</v>
      </c>
      <c r="J24" s="1">
        <v>3188197</v>
      </c>
      <c r="K24" s="1">
        <v>107016</v>
      </c>
      <c r="L24" s="1">
        <v>3490709</v>
      </c>
    </row>
    <row r="25" spans="1:12" ht="12.75">
      <c r="A25" s="1" t="s">
        <v>20</v>
      </c>
      <c r="B25" s="1">
        <v>1494</v>
      </c>
      <c r="C25" s="1">
        <v>6228080</v>
      </c>
      <c r="D25" s="1">
        <v>285677</v>
      </c>
      <c r="E25" s="1">
        <v>25166</v>
      </c>
      <c r="F25" s="1">
        <v>0</v>
      </c>
      <c r="G25" s="1">
        <v>6552030</v>
      </c>
      <c r="H25" s="1">
        <v>36018</v>
      </c>
      <c r="I25" s="1">
        <v>585979</v>
      </c>
      <c r="J25" s="1">
        <v>522159</v>
      </c>
      <c r="K25" s="1">
        <v>18341</v>
      </c>
      <c r="L25" s="1">
        <v>570913</v>
      </c>
    </row>
    <row r="26" spans="1:12" ht="12.75">
      <c r="A26" s="1" t="s">
        <v>21</v>
      </c>
      <c r="B26" s="1">
        <v>8638</v>
      </c>
      <c r="C26" s="1">
        <v>42105854</v>
      </c>
      <c r="D26" s="1">
        <v>3446280</v>
      </c>
      <c r="E26" s="1">
        <v>498134</v>
      </c>
      <c r="F26" s="1">
        <v>0</v>
      </c>
      <c r="G26" s="1">
        <v>46304244</v>
      </c>
      <c r="H26" s="1">
        <v>363663</v>
      </c>
      <c r="I26" s="1">
        <v>3509684</v>
      </c>
      <c r="J26" s="1">
        <v>4585147</v>
      </c>
      <c r="K26" s="1">
        <v>178291</v>
      </c>
      <c r="L26" s="1">
        <v>5027805</v>
      </c>
    </row>
    <row r="27" spans="1:12" ht="12.75">
      <c r="A27" s="1" t="s">
        <v>22</v>
      </c>
      <c r="B27" s="1">
        <v>2363</v>
      </c>
      <c r="C27" s="1">
        <v>15186459</v>
      </c>
      <c r="D27" s="1">
        <v>2420909</v>
      </c>
      <c r="E27" s="1">
        <v>308618</v>
      </c>
      <c r="F27" s="1">
        <v>0</v>
      </c>
      <c r="G27" s="1">
        <v>18114234</v>
      </c>
      <c r="H27" s="1">
        <v>240845</v>
      </c>
      <c r="I27" s="1">
        <v>1361825</v>
      </c>
      <c r="J27" s="1">
        <v>2338828</v>
      </c>
      <c r="K27" s="1">
        <v>90230</v>
      </c>
      <c r="L27" s="1">
        <v>2550794</v>
      </c>
    </row>
    <row r="28" spans="1:12" ht="12.75">
      <c r="A28" s="1" t="s">
        <v>23</v>
      </c>
      <c r="B28" s="1">
        <v>1032</v>
      </c>
      <c r="C28" s="1">
        <v>7854055</v>
      </c>
      <c r="D28" s="1">
        <v>2065854</v>
      </c>
      <c r="E28" s="1">
        <v>352339</v>
      </c>
      <c r="F28" s="1">
        <v>0</v>
      </c>
      <c r="G28" s="1">
        <v>10387096</v>
      </c>
      <c r="H28" s="1">
        <v>254676</v>
      </c>
      <c r="I28" s="1">
        <v>761659</v>
      </c>
      <c r="J28" s="1">
        <v>1364007</v>
      </c>
      <c r="K28" s="1">
        <v>58574</v>
      </c>
      <c r="L28" s="1">
        <v>1487567</v>
      </c>
    </row>
    <row r="29" spans="1:12" ht="12.75">
      <c r="A29" s="1" t="s">
        <v>24</v>
      </c>
      <c r="B29" s="1">
        <v>958</v>
      </c>
      <c r="C29" s="1">
        <v>8701454</v>
      </c>
      <c r="D29" s="1">
        <v>3172163</v>
      </c>
      <c r="E29" s="1">
        <v>531740</v>
      </c>
      <c r="F29" s="1">
        <v>0</v>
      </c>
      <c r="G29" s="1">
        <v>12589611</v>
      </c>
      <c r="H29" s="1">
        <v>444174</v>
      </c>
      <c r="I29" s="1">
        <v>1019144</v>
      </c>
      <c r="J29" s="1">
        <v>1692418</v>
      </c>
      <c r="K29" s="1">
        <v>82567</v>
      </c>
      <c r="L29" s="1">
        <v>1871477</v>
      </c>
    </row>
    <row r="30" spans="1:12" ht="12.75">
      <c r="A30" s="1" t="s">
        <v>25</v>
      </c>
      <c r="B30" s="1">
        <v>537</v>
      </c>
      <c r="C30" s="1">
        <v>6741273</v>
      </c>
      <c r="D30" s="1">
        <v>3588287</v>
      </c>
      <c r="E30" s="1">
        <v>651240</v>
      </c>
      <c r="F30" s="1">
        <v>0</v>
      </c>
      <c r="G30" s="1">
        <v>11123064</v>
      </c>
      <c r="H30" s="1">
        <v>420661</v>
      </c>
      <c r="I30" s="1">
        <v>527075</v>
      </c>
      <c r="J30" s="1">
        <v>1312132</v>
      </c>
      <c r="K30" s="1">
        <v>62212</v>
      </c>
      <c r="L30" s="1">
        <v>1433105</v>
      </c>
    </row>
    <row r="31" spans="1:12" ht="12.75">
      <c r="A31" s="1" t="s">
        <v>26</v>
      </c>
      <c r="B31" s="1">
        <v>441</v>
      </c>
      <c r="C31" s="1">
        <v>7456507</v>
      </c>
      <c r="D31" s="1">
        <v>5338999</v>
      </c>
      <c r="E31" s="1">
        <v>1562014</v>
      </c>
      <c r="F31" s="1">
        <v>0</v>
      </c>
      <c r="G31" s="1">
        <v>14637137</v>
      </c>
      <c r="H31" s="1">
        <v>772191</v>
      </c>
      <c r="I31" s="1">
        <v>511345</v>
      </c>
      <c r="J31" s="1">
        <v>1950586</v>
      </c>
      <c r="K31" s="1">
        <v>86080</v>
      </c>
      <c r="L31" s="1">
        <v>2110199</v>
      </c>
    </row>
    <row r="32" spans="1:12" ht="12.75">
      <c r="A32" s="1" t="s">
        <v>27</v>
      </c>
      <c r="B32" s="1">
        <v>139</v>
      </c>
      <c r="C32" s="1">
        <v>3686172</v>
      </c>
      <c r="D32" s="1">
        <v>4012698</v>
      </c>
      <c r="E32" s="1">
        <v>1293400</v>
      </c>
      <c r="F32" s="1">
        <v>0</v>
      </c>
      <c r="G32" s="1">
        <v>8991684</v>
      </c>
      <c r="H32" s="1">
        <v>847807</v>
      </c>
      <c r="I32" s="1">
        <v>505107</v>
      </c>
      <c r="J32" s="1">
        <v>951826</v>
      </c>
      <c r="K32" s="1">
        <v>46975</v>
      </c>
      <c r="L32" s="1">
        <v>1033758</v>
      </c>
    </row>
    <row r="33" spans="1:12" ht="12.75">
      <c r="A33" s="1" t="s">
        <v>28</v>
      </c>
      <c r="B33" s="1">
        <v>81</v>
      </c>
      <c r="C33" s="1">
        <v>3695362</v>
      </c>
      <c r="D33" s="1">
        <v>14279402</v>
      </c>
      <c r="E33" s="1">
        <v>6270847</v>
      </c>
      <c r="F33" s="1">
        <v>0</v>
      </c>
      <c r="G33" s="1">
        <v>24316864</v>
      </c>
      <c r="H33" s="1">
        <v>3342079</v>
      </c>
      <c r="I33" s="1">
        <v>693780</v>
      </c>
      <c r="J33" s="1">
        <v>810044</v>
      </c>
      <c r="K33" s="1">
        <v>119848</v>
      </c>
      <c r="L33" s="1">
        <v>1064669</v>
      </c>
    </row>
    <row r="35" spans="1:12" s="2" customFormat="1" ht="12.75">
      <c r="A35" s="2" t="s">
        <v>53</v>
      </c>
      <c r="B35" s="2">
        <f>SUM(B5:B33)</f>
        <v>214979</v>
      </c>
      <c r="C35" s="2">
        <f>SUM(C5:C33)</f>
        <v>308497735</v>
      </c>
      <c r="D35" s="2">
        <f aca="true" t="shared" si="0" ref="D35:K35">SUM(D5:D33)</f>
        <v>42371628</v>
      </c>
      <c r="E35" s="2">
        <f t="shared" si="0"/>
        <v>12028087</v>
      </c>
      <c r="F35" s="2">
        <f t="shared" si="0"/>
        <v>73141844</v>
      </c>
      <c r="G35" s="2">
        <f t="shared" si="0"/>
        <v>437442106</v>
      </c>
      <c r="H35" s="2">
        <f t="shared" si="0"/>
        <v>7503572</v>
      </c>
      <c r="I35" s="2">
        <f t="shared" si="0"/>
        <v>164488915</v>
      </c>
      <c r="J35" s="2">
        <f t="shared" si="0"/>
        <v>24788233</v>
      </c>
      <c r="K35" s="2">
        <f t="shared" si="0"/>
        <v>998093</v>
      </c>
      <c r="L35" s="2">
        <f>SUM(L5:L33)</f>
        <v>27262536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Adamo, Ernest</dc:creator>
  <cp:keywords/>
  <dc:description/>
  <cp:lastModifiedBy>Adamo, Ernest</cp:lastModifiedBy>
  <cp:lastPrinted>2010-02-02T15:49:45Z</cp:lastPrinted>
  <dcterms:created xsi:type="dcterms:W3CDTF">2008-02-15T17:01:14Z</dcterms:created>
  <dcterms:modified xsi:type="dcterms:W3CDTF">2016-02-05T21:52:05Z</dcterms:modified>
  <cp:category/>
  <cp:version/>
  <cp:contentType/>
  <cp:contentStatus/>
</cp:coreProperties>
</file>