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630" activeTab="4"/>
  </bookViews>
  <sheets>
    <sheet name="Single - 1040" sheetId="1" r:id="rId1"/>
    <sheet name="Joint - 1040" sheetId="2" r:id="rId2"/>
    <sheet name="Married Sep. - 1040" sheetId="3" r:id="rId3"/>
    <sheet name="Head of House - 1040" sheetId="4" r:id="rId4"/>
    <sheet name="All Filers - 1040" sheetId="5" r:id="rId5"/>
    <sheet name="Single - 1040 pt 2" sheetId="6" r:id="rId6"/>
    <sheet name="Joint -1040 pt2" sheetId="7" r:id="rId7"/>
    <sheet name="Married Sep.  - 1040 pt2" sheetId="8" r:id="rId8"/>
    <sheet name="Head Household - 1040 - pt 2" sheetId="9" r:id="rId9"/>
    <sheet name="All Filers -1040 - pt2" sheetId="10" r:id="rId10"/>
    <sheet name="Single - NRPY" sheetId="11" r:id="rId11"/>
    <sheet name="Joint-  NRPY" sheetId="12" r:id="rId12"/>
    <sheet name="Married Separate - NRPY" sheetId="13" r:id="rId13"/>
    <sheet name="Head Household - NRPY" sheetId="14" r:id="rId14"/>
    <sheet name="All Filers - NRPY" sheetId="15" r:id="rId15"/>
    <sheet name="Single - NRPY pt 2" sheetId="16" r:id="rId16"/>
    <sheet name="Joint  - NRPY pt 2" sheetId="17" r:id="rId17"/>
    <sheet name="Married Separate - NRPY pt 2" sheetId="18" r:id="rId18"/>
    <sheet name="Head Household NRPY pt 2" sheetId="19" r:id="rId19"/>
    <sheet name="All Filers NRPY pt 2" sheetId="20" r:id="rId20"/>
    <sheet name="Single - 1040 Additions" sheetId="21" r:id="rId21"/>
    <sheet name="Joint -1040 Additions" sheetId="22" r:id="rId22"/>
    <sheet name="Married Separate - 1040 Add" sheetId="23" r:id="rId23"/>
    <sheet name="Head of Household - 1040 Add" sheetId="24" r:id="rId24"/>
    <sheet name="All Filers - 1040 Additions" sheetId="25" r:id="rId25"/>
    <sheet name="Single - 1040 Subtractions" sheetId="26" r:id="rId26"/>
    <sheet name="Joint - 1040 Subtractions" sheetId="27" r:id="rId27"/>
    <sheet name="Married Separate - 1040 Subtrac" sheetId="28" r:id="rId28"/>
    <sheet name="Head Household - 1040 Subtrac" sheetId="29" r:id="rId29"/>
    <sheet name="All Filers - 1040 Subtractions" sheetId="30" r:id="rId30"/>
    <sheet name="Single Filers - NRPY Additions" sheetId="31" r:id="rId31"/>
    <sheet name="Joint Filers - NRPY Additions" sheetId="32" r:id="rId32"/>
    <sheet name="Married Separate - NRPY Add" sheetId="33" r:id="rId33"/>
    <sheet name="Head Household - NRPY Add" sheetId="34" r:id="rId34"/>
    <sheet name="All Filers - NRPY Additions" sheetId="35" r:id="rId35"/>
    <sheet name="Single- NRPY Subtractions" sheetId="36" r:id="rId36"/>
    <sheet name="Joint Filers - NRPY Subtraction" sheetId="37" r:id="rId37"/>
    <sheet name="Married Separate - NRPY Subtrac" sheetId="38" r:id="rId38"/>
    <sheet name="Head Household - NRPY Subtrac" sheetId="39" r:id="rId39"/>
    <sheet name="All Filers - NRPY Subtractions" sheetId="40" r:id="rId40"/>
  </sheets>
  <definedNames/>
  <calcPr fullCalcOnLoad="1"/>
</workbook>
</file>

<file path=xl/sharedStrings.xml><?xml version="1.0" encoding="utf-8"?>
<sst xmlns="http://schemas.openxmlformats.org/spreadsheetml/2006/main" count="2190" uniqueCount="168">
  <si>
    <t>01) Less than $5000</t>
  </si>
  <si>
    <t>02) $5,000 to $10,000</t>
  </si>
  <si>
    <t>03) $10,000 to $12,000</t>
  </si>
  <si>
    <t>04) $12,000 to $15,000</t>
  </si>
  <si>
    <t>05) $15,000 to $19,000</t>
  </si>
  <si>
    <t>06) $19,000 to $20,000</t>
  </si>
  <si>
    <t>07) $20,000 to $24,000</t>
  </si>
  <si>
    <t>08) $24,000 to $25,000</t>
  </si>
  <si>
    <t>09) $25,000 to $30,000</t>
  </si>
  <si>
    <t>10) $30,000 to $34,000</t>
  </si>
  <si>
    <t>11) $34,000 to $35,000</t>
  </si>
  <si>
    <t>12) $35,000 to $40,000</t>
  </si>
  <si>
    <t>13) $40,000 to $44,000</t>
  </si>
  <si>
    <t>14) $44,001 to $45,000</t>
  </si>
  <si>
    <t>15) $45,001 to $48,000</t>
  </si>
  <si>
    <t>16) $48,001 to $50,000</t>
  </si>
  <si>
    <t>17) $50,000 to $60,000</t>
  </si>
  <si>
    <t>18) $60,000 to $74,000</t>
  </si>
  <si>
    <t>19) $74,000 to $75,000</t>
  </si>
  <si>
    <t>20) $75,000 to $96,000</t>
  </si>
  <si>
    <t>21) $96,000 to $100,000</t>
  </si>
  <si>
    <t>22) $100,001 to $150,000</t>
  </si>
  <si>
    <t>23) $150,001 to $200,000</t>
  </si>
  <si>
    <t>24) $200,001 to $250,000</t>
  </si>
  <si>
    <t>25) $250,001 to $350,000</t>
  </si>
  <si>
    <t>26) $350,001 to $500,000</t>
  </si>
  <si>
    <t>27) $500,000 to $1,000,000</t>
  </si>
  <si>
    <t>28) $1,000,001 to $2,000,000</t>
  </si>
  <si>
    <t>29) $2,000,001 and over</t>
  </si>
  <si>
    <t>No. Returns</t>
  </si>
  <si>
    <t xml:space="preserve">Fed Agi </t>
  </si>
  <si>
    <t xml:space="preserve">Additions To Fed Agi </t>
  </si>
  <si>
    <t xml:space="preserve">Subtracts From Fed Agi </t>
  </si>
  <si>
    <t xml:space="preserve"> Ct Agi </t>
  </si>
  <si>
    <t xml:space="preserve"> Income Tax</t>
  </si>
  <si>
    <t>Credit For Tax Pd To Jur</t>
  </si>
  <si>
    <t xml:space="preserve">Ct Alt Min Tax Due </t>
  </si>
  <si>
    <t xml:space="preserve">Credit For Property Tax </t>
  </si>
  <si>
    <t xml:space="preserve">Ct Income Tax </t>
  </si>
  <si>
    <t xml:space="preserve">Use Tax Amt </t>
  </si>
  <si>
    <t xml:space="preserve">Total Tax </t>
  </si>
  <si>
    <t>CT-1040</t>
  </si>
  <si>
    <t>Line 1</t>
  </si>
  <si>
    <t>Line 2</t>
  </si>
  <si>
    <t>Line 4</t>
  </si>
  <si>
    <t>Line 5</t>
  </si>
  <si>
    <t>Line 6</t>
  </si>
  <si>
    <t>Line 7</t>
  </si>
  <si>
    <t>Line 9</t>
  </si>
  <si>
    <t>Line 13</t>
  </si>
  <si>
    <t>Line 14</t>
  </si>
  <si>
    <t>Line 15</t>
  </si>
  <si>
    <t>Line 16</t>
  </si>
  <si>
    <t>Total</t>
  </si>
  <si>
    <t xml:space="preserve">Property Tax </t>
  </si>
  <si>
    <t>Credit - Count</t>
  </si>
  <si>
    <t xml:space="preserve">Line 11 </t>
  </si>
  <si>
    <t>Single Filers</t>
  </si>
  <si>
    <t>Joint Filers</t>
  </si>
  <si>
    <t>Married Filing Separately</t>
  </si>
  <si>
    <t>Head of Household</t>
  </si>
  <si>
    <t>All Filers</t>
  </si>
  <si>
    <t>Line 18</t>
  </si>
  <si>
    <t>Line 19</t>
  </si>
  <si>
    <t>Line 20</t>
  </si>
  <si>
    <t>Line 21</t>
  </si>
  <si>
    <t>Line 23</t>
  </si>
  <si>
    <t>Line 25</t>
  </si>
  <si>
    <t>Line 26</t>
  </si>
  <si>
    <t>Line 29</t>
  </si>
  <si>
    <t>Line 30</t>
  </si>
  <si>
    <t>Taxpayer COUNT</t>
  </si>
  <si>
    <t>Ct Tax Withheld</t>
  </si>
  <si>
    <t>Est Payments</t>
  </si>
  <si>
    <t>Payments Ext</t>
  </si>
  <si>
    <t>Total Payments</t>
  </si>
  <si>
    <t>Apply Nxt Yr Est</t>
  </si>
  <si>
    <t>Amount Refund</t>
  </si>
  <si>
    <t xml:space="preserve">Tax Owed </t>
  </si>
  <si>
    <t>Int 2210</t>
  </si>
  <si>
    <t>Balance Due</t>
  </si>
  <si>
    <t>Head Of Household</t>
  </si>
  <si>
    <t>Line 8</t>
  </si>
  <si>
    <t>Use Tax</t>
  </si>
  <si>
    <t>Line 10</t>
  </si>
  <si>
    <t>Line 11</t>
  </si>
  <si>
    <t>Line 17</t>
  </si>
  <si>
    <t xml:space="preserve">Amount Refund </t>
  </si>
  <si>
    <t>CT-1040NR/PY</t>
  </si>
  <si>
    <t>Federal Agi</t>
  </si>
  <si>
    <t>Additions Sch1</t>
  </si>
  <si>
    <t>Subtrctns Sch1</t>
  </si>
  <si>
    <t>Connecticut Agi</t>
  </si>
  <si>
    <t>Income Ct Sources</t>
  </si>
  <si>
    <t>L5 Or L6</t>
  </si>
  <si>
    <t>Income Tax</t>
  </si>
  <si>
    <t xml:space="preserve">L9 X L8 </t>
  </si>
  <si>
    <t>Credit Oth Jurisd</t>
  </si>
  <si>
    <t>Alt Min</t>
  </si>
  <si>
    <t>Ct Income Tax</t>
  </si>
  <si>
    <t>Line 22</t>
  </si>
  <si>
    <t>Line 27</t>
  </si>
  <si>
    <t>Line 28</t>
  </si>
  <si>
    <t>Line 31</t>
  </si>
  <si>
    <t>Line 32</t>
  </si>
  <si>
    <t xml:space="preserve"> Taxpayer Count</t>
  </si>
  <si>
    <t>Total Tax</t>
  </si>
  <si>
    <t xml:space="preserve">Apply Nxt Yr Est </t>
  </si>
  <si>
    <t xml:space="preserve">Int 2210 </t>
  </si>
  <si>
    <t>Line 34</t>
  </si>
  <si>
    <t>Line 35</t>
  </si>
  <si>
    <t>Line 36</t>
  </si>
  <si>
    <t>Line 38</t>
  </si>
  <si>
    <t>Line 39</t>
  </si>
  <si>
    <t>CT-1040 Additions</t>
  </si>
  <si>
    <t xml:space="preserve">Govt Obligations </t>
  </si>
  <si>
    <t xml:space="preserve">Exempt Dividends </t>
  </si>
  <si>
    <t xml:space="preserve">Lump Sum Dist </t>
  </si>
  <si>
    <t>Beneficiary S Share</t>
  </si>
  <si>
    <t>CT Bond Loss On Sale</t>
  </si>
  <si>
    <t xml:space="preserve">Other </t>
  </si>
  <si>
    <t>Total Additions</t>
  </si>
  <si>
    <t>Line 40</t>
  </si>
  <si>
    <t>Line 41</t>
  </si>
  <si>
    <t>Line 42</t>
  </si>
  <si>
    <t>Line 43</t>
  </si>
  <si>
    <t>Line 44</t>
  </si>
  <si>
    <t>Line 45</t>
  </si>
  <si>
    <t>Line 46</t>
  </si>
  <si>
    <t>Line 47</t>
  </si>
  <si>
    <t>Line 48</t>
  </si>
  <si>
    <t>Line 49</t>
  </si>
  <si>
    <t>Line 50</t>
  </si>
  <si>
    <t>CT-1040 Subtractions</t>
  </si>
  <si>
    <t>Int On Govt Obligations</t>
  </si>
  <si>
    <t xml:space="preserve">Mutual Fund Dividends </t>
  </si>
  <si>
    <t>Soc Security Benefit Adj</t>
  </si>
  <si>
    <t>Refund Of Ct Taxes</t>
  </si>
  <si>
    <t>Railroad Retirement Benefits</t>
  </si>
  <si>
    <t xml:space="preserve"> Beneficiary's Share CT Fid.</t>
  </si>
  <si>
    <t>Ct Bond Gain On Sale</t>
  </si>
  <si>
    <t>CHET Contributions</t>
  </si>
  <si>
    <t>Other</t>
  </si>
  <si>
    <t>Total Subtractions</t>
  </si>
  <si>
    <t>Line 33</t>
  </si>
  <si>
    <t>Line 37</t>
  </si>
  <si>
    <t>CT-1040NR/PY Additions</t>
  </si>
  <si>
    <t>Exempt Dividends</t>
  </si>
  <si>
    <t>Lump Sum Dist</t>
  </si>
  <si>
    <t>Ct Bond Loss On Sale</t>
  </si>
  <si>
    <t>Tot Additions</t>
  </si>
  <si>
    <t>Single Filer</t>
  </si>
  <si>
    <t>Line 51</t>
  </si>
  <si>
    <t>Line 52</t>
  </si>
  <si>
    <t>CT-1040NR/PY Subtractions</t>
  </si>
  <si>
    <t>Refund Of CT Taxes</t>
  </si>
  <si>
    <t>Beneficiary Share</t>
  </si>
  <si>
    <t>CT Bond Gain On Sale</t>
  </si>
  <si>
    <t xml:space="preserve">Subtract From Fed Agi </t>
  </si>
  <si>
    <t xml:space="preserve">50% Military Retirement </t>
  </si>
  <si>
    <t>Domestic Prod. Activity</t>
  </si>
  <si>
    <t>Total Allowable Credits</t>
  </si>
  <si>
    <t xml:space="preserve">From CT-IT </t>
  </si>
  <si>
    <t>CT-1040 Line 13</t>
  </si>
  <si>
    <t>CT-1040 Line 15</t>
  </si>
  <si>
    <t>Line 20a</t>
  </si>
  <si>
    <t xml:space="preserve">CT EITC </t>
  </si>
  <si>
    <t>Tax Year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</si>
</sst>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sz val="8"/>
      <name val="Arial"/>
      <family val="0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Arial"/>
      <family val="0"/>
    </font>
    <font>
      <b/>
      <sz val="8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42" applyNumberFormat="1" applyFont="1" applyFill="1" applyBorder="1" applyAlignment="1" applyProtection="1">
      <alignment/>
      <protection/>
    </xf>
    <xf numFmtId="3" fontId="6" fillId="0" borderId="0" xfId="42" applyNumberFormat="1" applyFont="1" applyFill="1" applyBorder="1" applyAlignment="1" applyProtection="1">
      <alignment/>
      <protection/>
    </xf>
    <xf numFmtId="3" fontId="6" fillId="0" borderId="0" xfId="42" applyNumberFormat="1" applyFont="1" applyFill="1" applyBorder="1" applyAlignment="1" applyProtection="1">
      <alignment horizontal="center"/>
      <protection/>
    </xf>
    <xf numFmtId="0" fontId="6" fillId="0" borderId="0" xfId="45" applyNumberFormat="1" applyFont="1" applyFill="1" applyBorder="1" applyAlignment="1" applyProtection="1">
      <alignment horizontal="center"/>
      <protection/>
    </xf>
    <xf numFmtId="3" fontId="6" fillId="0" borderId="0" xfId="45" applyNumberFormat="1" applyFont="1" applyFill="1" applyBorder="1" applyAlignment="1" applyProtection="1">
      <alignment horizontal="center"/>
      <protection/>
    </xf>
    <xf numFmtId="3" fontId="6" fillId="0" borderId="10" xfId="45" applyNumberFormat="1" applyFont="1" applyFill="1" applyBorder="1" applyAlignment="1" applyProtection="1">
      <alignment horizontal="center"/>
      <protection/>
    </xf>
    <xf numFmtId="0" fontId="8" fillId="0" borderId="0" xfId="42" applyNumberFormat="1" applyFont="1" applyFill="1" applyBorder="1" applyAlignment="1" applyProtection="1">
      <alignment horizontal="center"/>
      <protection/>
    </xf>
    <xf numFmtId="3" fontId="8" fillId="0" borderId="0" xfId="42" applyNumberFormat="1" applyFont="1" applyFill="1" applyBorder="1" applyAlignment="1" applyProtection="1">
      <alignment horizontal="center"/>
      <protection/>
    </xf>
    <xf numFmtId="3" fontId="9" fillId="0" borderId="0" xfId="42" applyNumberFormat="1" applyFont="1" applyFill="1" applyBorder="1" applyAlignment="1" applyProtection="1">
      <alignment horizontal="center"/>
      <protection/>
    </xf>
    <xf numFmtId="3" fontId="9" fillId="0" borderId="10" xfId="42" applyNumberFormat="1" applyFont="1" applyFill="1" applyBorder="1" applyAlignment="1" applyProtection="1">
      <alignment horizontal="center"/>
      <protection/>
    </xf>
    <xf numFmtId="0" fontId="6" fillId="0" borderId="0" xfId="43" applyNumberFormat="1" applyFont="1" applyFill="1" applyBorder="1" applyAlignment="1" applyProtection="1">
      <alignment horizontal="center"/>
      <protection/>
    </xf>
    <xf numFmtId="3" fontId="6" fillId="0" borderId="0" xfId="43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center"/>
      <protection/>
    </xf>
    <xf numFmtId="3" fontId="7" fillId="0" borderId="0" xfId="42" applyNumberFormat="1" applyFont="1" applyFill="1" applyBorder="1" applyAlignment="1" applyProtection="1">
      <alignment horizontal="center"/>
      <protection/>
    </xf>
    <xf numFmtId="3" fontId="7" fillId="0" borderId="10" xfId="44" applyNumberFormat="1" applyFont="1" applyFill="1" applyBorder="1" applyAlignment="1" applyProtection="1">
      <alignment horizontal="center"/>
      <protection/>
    </xf>
    <xf numFmtId="3" fontId="7" fillId="0" borderId="0" xfId="44" applyNumberFormat="1" applyFont="1" applyFill="1" applyBorder="1" applyAlignment="1" applyProtection="1">
      <alignment horizontal="center"/>
      <protection/>
    </xf>
    <xf numFmtId="0" fontId="7" fillId="0" borderId="0" xfId="44" applyNumberFormat="1" applyFont="1" applyFill="1" applyBorder="1" applyAlignment="1" applyProtection="1">
      <alignment horizontal="center"/>
      <protection/>
    </xf>
    <xf numFmtId="3" fontId="9" fillId="0" borderId="10" xfId="46" applyNumberFormat="1" applyFont="1" applyFill="1" applyBorder="1" applyAlignment="1" applyProtection="1">
      <alignment horizontal="center"/>
      <protection/>
    </xf>
    <xf numFmtId="3" fontId="9" fillId="0" borderId="10" xfId="43" applyNumberFormat="1" applyFont="1" applyFill="1" applyBorder="1" applyAlignment="1" applyProtection="1">
      <alignment horizontal="center"/>
      <protection/>
    </xf>
    <xf numFmtId="3" fontId="9" fillId="0" borderId="0" xfId="43" applyNumberFormat="1" applyFont="1" applyFill="1" applyBorder="1" applyAlignment="1" applyProtection="1">
      <alignment horizontal="center"/>
      <protection/>
    </xf>
    <xf numFmtId="0" fontId="9" fillId="0" borderId="0" xfId="43" applyNumberFormat="1" applyFont="1" applyFill="1" applyBorder="1" applyAlignment="1" applyProtection="1">
      <alignment horizontal="center"/>
      <protection/>
    </xf>
    <xf numFmtId="3" fontId="10" fillId="0" borderId="0" xfId="42" applyNumberFormat="1" applyFont="1" applyFill="1" applyBorder="1" applyAlignment="1" applyProtection="1">
      <alignment/>
      <protection/>
    </xf>
    <xf numFmtId="3" fontId="11" fillId="0" borderId="0" xfId="42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_2005 Reports 6 &amp; 7 NRPY ITAS1" xfId="43"/>
    <cellStyle name="Comma_Book2" xfId="44"/>
    <cellStyle name="Comma_Copy of 2005 Reports 2a &amp; 3 1040 ITAS107" xfId="45"/>
    <cellStyle name="Comma_Copy of 2005 Reports 4 &amp; 5 NRPY ITAS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PageLayoutView="0" workbookViewId="0" topLeftCell="A1">
      <selection activeCell="J5" sqref="J5:J26"/>
    </sheetView>
  </sheetViews>
  <sheetFormatPr defaultColWidth="9.140625" defaultRowHeight="12.75"/>
  <cols>
    <col min="1" max="1" width="25.8515625" style="1" bestFit="1" customWidth="1"/>
    <col min="2" max="2" width="16.421875" style="1" customWidth="1"/>
    <col min="3" max="3" width="19.00390625" style="1" bestFit="1" customWidth="1"/>
    <col min="4" max="4" width="21.57421875" style="1" customWidth="1"/>
    <col min="5" max="5" width="21.28125" style="1" customWidth="1"/>
    <col min="6" max="6" width="16.7109375" style="1" customWidth="1"/>
    <col min="7" max="7" width="18.00390625" style="1" bestFit="1" customWidth="1"/>
    <col min="8" max="8" width="22.00390625" style="1" customWidth="1"/>
    <col min="9" max="9" width="17.8515625" style="1" customWidth="1"/>
    <col min="10" max="10" width="16.00390625" style="1" customWidth="1"/>
    <col min="11" max="11" width="22.28125" style="1" customWidth="1"/>
    <col min="12" max="12" width="24.140625" style="1" customWidth="1"/>
    <col min="13" max="13" width="16.28125" style="1" customWidth="1"/>
    <col min="14" max="14" width="17.57421875" style="1" bestFit="1" customWidth="1"/>
    <col min="15" max="15" width="16.28125" style="1" bestFit="1" customWidth="1"/>
    <col min="16" max="16384" width="9.140625" style="1" customWidth="1"/>
  </cols>
  <sheetData>
    <row r="1" spans="1:2" ht="12.75">
      <c r="A1" s="1" t="s">
        <v>57</v>
      </c>
      <c r="B1" s="23" t="s">
        <v>167</v>
      </c>
    </row>
    <row r="2" ht="12.75">
      <c r="L2" s="14" t="s">
        <v>161</v>
      </c>
    </row>
    <row r="3" spans="2:15" s="14" customFormat="1" ht="11.25">
      <c r="B3" s="14" t="s">
        <v>29</v>
      </c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14" t="s">
        <v>35</v>
      </c>
      <c r="I3" s="14" t="s">
        <v>36</v>
      </c>
      <c r="J3" s="14" t="s">
        <v>54</v>
      </c>
      <c r="K3" s="14" t="s">
        <v>37</v>
      </c>
      <c r="L3" s="14" t="s">
        <v>163</v>
      </c>
      <c r="M3" s="14" t="s">
        <v>38</v>
      </c>
      <c r="N3" s="14" t="s">
        <v>39</v>
      </c>
      <c r="O3" s="14" t="s">
        <v>40</v>
      </c>
    </row>
    <row r="4" spans="1:28" s="17" customFormat="1" ht="11.25">
      <c r="A4" s="15" t="s">
        <v>41</v>
      </c>
      <c r="B4" s="15"/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55</v>
      </c>
      <c r="K4" s="15" t="s">
        <v>56</v>
      </c>
      <c r="L4" s="15" t="s">
        <v>162</v>
      </c>
      <c r="M4" s="15" t="s">
        <v>50</v>
      </c>
      <c r="N4" s="15" t="s">
        <v>51</v>
      </c>
      <c r="O4" s="15" t="s">
        <v>52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15" ht="12.75">
      <c r="A5" s="1" t="s">
        <v>0</v>
      </c>
      <c r="B5" s="1">
        <v>75041</v>
      </c>
      <c r="C5" s="1">
        <v>206857985</v>
      </c>
      <c r="D5" s="1">
        <v>514301</v>
      </c>
      <c r="E5" s="1">
        <v>12704884</v>
      </c>
      <c r="F5" s="1">
        <v>194667402</v>
      </c>
      <c r="G5" s="1">
        <v>6866</v>
      </c>
      <c r="H5" s="1">
        <v>13472</v>
      </c>
      <c r="I5" s="1">
        <v>4049</v>
      </c>
      <c r="J5" s="1">
        <v>7173</v>
      </c>
      <c r="K5" s="1">
        <v>1716580</v>
      </c>
      <c r="L5" s="1">
        <v>0</v>
      </c>
      <c r="M5" s="1">
        <v>9645</v>
      </c>
      <c r="N5" s="1">
        <v>5346</v>
      </c>
      <c r="O5" s="1">
        <v>14991</v>
      </c>
    </row>
    <row r="6" spans="1:15" ht="12.75">
      <c r="A6" s="1" t="s">
        <v>1</v>
      </c>
      <c r="B6" s="1">
        <v>75241</v>
      </c>
      <c r="C6" s="1">
        <v>569681837</v>
      </c>
      <c r="D6" s="1">
        <v>1289825</v>
      </c>
      <c r="E6" s="1">
        <v>8557610</v>
      </c>
      <c r="F6" s="1">
        <v>562414052</v>
      </c>
      <c r="G6" s="1">
        <v>1581</v>
      </c>
      <c r="H6" s="1">
        <v>20247</v>
      </c>
      <c r="I6" s="1">
        <v>1977</v>
      </c>
      <c r="J6" s="1">
        <v>10632</v>
      </c>
      <c r="K6" s="1">
        <v>2518466</v>
      </c>
      <c r="L6" s="1">
        <v>0</v>
      </c>
      <c r="M6" s="1">
        <v>3143</v>
      </c>
      <c r="N6" s="1">
        <v>8064</v>
      </c>
      <c r="O6" s="1">
        <v>11207</v>
      </c>
    </row>
    <row r="7" spans="1:15" ht="12.75">
      <c r="A7" s="1" t="s">
        <v>2</v>
      </c>
      <c r="B7" s="1">
        <v>28466</v>
      </c>
      <c r="C7" s="1">
        <v>316253699</v>
      </c>
      <c r="D7" s="1">
        <v>708597</v>
      </c>
      <c r="E7" s="1">
        <v>4249065</v>
      </c>
      <c r="F7" s="1">
        <v>312713231</v>
      </c>
      <c r="G7" s="1">
        <v>169</v>
      </c>
      <c r="H7" s="1">
        <v>14836</v>
      </c>
      <c r="I7" s="1">
        <v>1835</v>
      </c>
      <c r="J7" s="1">
        <v>5659</v>
      </c>
      <c r="K7" s="1">
        <v>1356717</v>
      </c>
      <c r="L7" s="1">
        <v>0</v>
      </c>
      <c r="M7" s="1">
        <v>1747</v>
      </c>
      <c r="N7" s="1">
        <v>1749</v>
      </c>
      <c r="O7" s="1">
        <v>3496</v>
      </c>
    </row>
    <row r="8" spans="1:15" ht="12.75">
      <c r="A8" s="1" t="s">
        <v>3</v>
      </c>
      <c r="B8" s="1">
        <v>41128</v>
      </c>
      <c r="C8" s="1">
        <v>560768270</v>
      </c>
      <c r="D8" s="1">
        <v>1414902</v>
      </c>
      <c r="E8" s="1">
        <v>7129151</v>
      </c>
      <c r="F8" s="1">
        <v>555054021</v>
      </c>
      <c r="G8" s="1">
        <v>53771</v>
      </c>
      <c r="H8" s="1">
        <v>30374</v>
      </c>
      <c r="I8" s="1">
        <v>3109</v>
      </c>
      <c r="J8" s="1">
        <v>11579</v>
      </c>
      <c r="K8" s="1">
        <v>2724398</v>
      </c>
      <c r="L8" s="1">
        <v>18</v>
      </c>
      <c r="M8" s="1">
        <v>36254</v>
      </c>
      <c r="N8" s="1">
        <v>4702</v>
      </c>
      <c r="O8" s="1">
        <v>40956</v>
      </c>
    </row>
    <row r="9" spans="1:15" ht="12.75">
      <c r="A9" s="1" t="s">
        <v>4</v>
      </c>
      <c r="B9" s="1">
        <v>51819</v>
      </c>
      <c r="C9" s="1">
        <v>894174157</v>
      </c>
      <c r="D9" s="1">
        <v>2355693</v>
      </c>
      <c r="E9" s="1">
        <v>17059351</v>
      </c>
      <c r="F9" s="1">
        <v>879470499</v>
      </c>
      <c r="G9" s="1">
        <v>1405490</v>
      </c>
      <c r="H9" s="1">
        <v>52226</v>
      </c>
      <c r="I9" s="1">
        <v>4915</v>
      </c>
      <c r="J9" s="1">
        <v>21300</v>
      </c>
      <c r="K9" s="1">
        <v>4865436</v>
      </c>
      <c r="L9" s="1">
        <v>209</v>
      </c>
      <c r="M9" s="1">
        <v>782437</v>
      </c>
      <c r="N9" s="1">
        <v>5849</v>
      </c>
      <c r="O9" s="1">
        <v>788286</v>
      </c>
    </row>
    <row r="10" spans="1:15" ht="12.75">
      <c r="A10" s="1" t="s">
        <v>5</v>
      </c>
      <c r="B10" s="1">
        <v>12134</v>
      </c>
      <c r="C10" s="1">
        <v>242141831</v>
      </c>
      <c r="D10" s="1">
        <v>685849</v>
      </c>
      <c r="E10" s="1">
        <v>6241605</v>
      </c>
      <c r="F10" s="1">
        <v>236586075</v>
      </c>
      <c r="G10" s="1">
        <v>952928</v>
      </c>
      <c r="H10" s="1">
        <v>23306</v>
      </c>
      <c r="I10" s="1">
        <v>2355</v>
      </c>
      <c r="J10" s="1">
        <v>5429</v>
      </c>
      <c r="K10" s="1">
        <v>1261663</v>
      </c>
      <c r="L10" s="1">
        <v>0</v>
      </c>
      <c r="M10" s="1">
        <v>510307</v>
      </c>
      <c r="N10" s="1">
        <v>2804</v>
      </c>
      <c r="O10" s="1">
        <v>513111</v>
      </c>
    </row>
    <row r="11" spans="1:15" ht="12.75">
      <c r="A11" s="1" t="s">
        <v>6</v>
      </c>
      <c r="B11" s="1">
        <v>45905</v>
      </c>
      <c r="C11" s="1">
        <v>1042661814</v>
      </c>
      <c r="D11" s="1">
        <v>2769511</v>
      </c>
      <c r="E11" s="1">
        <v>37355956</v>
      </c>
      <c r="F11" s="1">
        <v>1008075369</v>
      </c>
      <c r="G11" s="1">
        <v>7094032</v>
      </c>
      <c r="H11" s="1">
        <v>179004</v>
      </c>
      <c r="I11" s="1">
        <v>10285</v>
      </c>
      <c r="J11" s="1">
        <v>22026</v>
      </c>
      <c r="K11" s="1">
        <v>5188802</v>
      </c>
      <c r="L11" s="1">
        <v>1204</v>
      </c>
      <c r="M11" s="1">
        <v>3813402</v>
      </c>
      <c r="N11" s="1">
        <v>11202</v>
      </c>
      <c r="O11" s="1">
        <v>3824604</v>
      </c>
    </row>
    <row r="12" spans="1:15" ht="12.75">
      <c r="A12" s="1" t="s">
        <v>7</v>
      </c>
      <c r="B12" s="1">
        <v>10980</v>
      </c>
      <c r="C12" s="1">
        <v>279774630</v>
      </c>
      <c r="D12" s="1">
        <v>788902</v>
      </c>
      <c r="E12" s="1">
        <v>11610879</v>
      </c>
      <c r="F12" s="1">
        <v>268952653</v>
      </c>
      <c r="G12" s="1">
        <v>2836862</v>
      </c>
      <c r="H12" s="1">
        <v>63735</v>
      </c>
      <c r="I12" s="1">
        <v>2308</v>
      </c>
      <c r="J12" s="1">
        <v>5668</v>
      </c>
      <c r="K12" s="1">
        <v>1355900</v>
      </c>
      <c r="L12" s="1">
        <v>483</v>
      </c>
      <c r="M12" s="1">
        <v>1534203</v>
      </c>
      <c r="N12" s="1">
        <v>1431</v>
      </c>
      <c r="O12" s="1">
        <v>1535634</v>
      </c>
    </row>
    <row r="13" spans="1:15" ht="12.75">
      <c r="A13" s="1" t="s">
        <v>8</v>
      </c>
      <c r="B13" s="1">
        <v>50499</v>
      </c>
      <c r="C13" s="1">
        <v>1456572341</v>
      </c>
      <c r="D13" s="1">
        <v>4039061</v>
      </c>
      <c r="E13" s="1">
        <v>74080369</v>
      </c>
      <c r="F13" s="1">
        <v>1386531033</v>
      </c>
      <c r="G13" s="1">
        <v>21607880</v>
      </c>
      <c r="H13" s="1">
        <v>559883</v>
      </c>
      <c r="I13" s="1">
        <v>6479</v>
      </c>
      <c r="J13" s="1">
        <v>27737</v>
      </c>
      <c r="K13" s="1">
        <v>6726654</v>
      </c>
      <c r="L13" s="1">
        <v>1771</v>
      </c>
      <c r="M13" s="1">
        <v>14146520</v>
      </c>
      <c r="N13" s="1">
        <v>12963</v>
      </c>
      <c r="O13" s="1">
        <v>14159483</v>
      </c>
    </row>
    <row r="14" spans="1:15" ht="12.75">
      <c r="A14" s="1" t="s">
        <v>9</v>
      </c>
      <c r="B14" s="1">
        <v>36025</v>
      </c>
      <c r="C14" s="1">
        <v>1218285014</v>
      </c>
      <c r="D14" s="1">
        <v>3350503</v>
      </c>
      <c r="E14" s="1">
        <v>70476336</v>
      </c>
      <c r="F14" s="1">
        <v>1151159181</v>
      </c>
      <c r="G14" s="1">
        <v>29689503</v>
      </c>
      <c r="H14" s="1">
        <v>864393</v>
      </c>
      <c r="I14" s="1">
        <v>1932</v>
      </c>
      <c r="J14" s="1">
        <v>21770</v>
      </c>
      <c r="K14" s="1">
        <v>5386516</v>
      </c>
      <c r="L14" s="1">
        <v>2452</v>
      </c>
      <c r="M14" s="1">
        <v>23199646</v>
      </c>
      <c r="N14" s="1">
        <v>9551</v>
      </c>
      <c r="O14" s="1">
        <v>23209197</v>
      </c>
    </row>
    <row r="15" spans="1:15" ht="12.75">
      <c r="A15" s="1" t="s">
        <v>10</v>
      </c>
      <c r="B15" s="1">
        <v>8175</v>
      </c>
      <c r="C15" s="1">
        <v>297341584</v>
      </c>
      <c r="D15" s="1">
        <v>646284</v>
      </c>
      <c r="E15" s="1">
        <v>15989743</v>
      </c>
      <c r="F15" s="1">
        <v>281998125</v>
      </c>
      <c r="G15" s="1">
        <v>8641868</v>
      </c>
      <c r="H15" s="1">
        <v>292046</v>
      </c>
      <c r="I15" s="1">
        <v>0</v>
      </c>
      <c r="J15" s="1">
        <v>5027</v>
      </c>
      <c r="K15" s="1">
        <v>1253592</v>
      </c>
      <c r="L15" s="1">
        <v>1082</v>
      </c>
      <c r="M15" s="1">
        <v>7035981</v>
      </c>
      <c r="N15" s="1">
        <v>1803</v>
      </c>
      <c r="O15" s="1">
        <v>7037784</v>
      </c>
    </row>
    <row r="16" spans="1:15" ht="12.75">
      <c r="A16" s="1" t="s">
        <v>11</v>
      </c>
      <c r="B16" s="1">
        <v>35731</v>
      </c>
      <c r="C16" s="1">
        <v>1365952251</v>
      </c>
      <c r="D16" s="1">
        <v>3677820</v>
      </c>
      <c r="E16" s="1">
        <v>32387804</v>
      </c>
      <c r="F16" s="1">
        <v>1337242267</v>
      </c>
      <c r="G16" s="1">
        <v>47185926</v>
      </c>
      <c r="H16" s="1">
        <v>1686028</v>
      </c>
      <c r="I16" s="1">
        <v>228</v>
      </c>
      <c r="J16" s="1">
        <v>22354</v>
      </c>
      <c r="K16" s="1">
        <v>5547613</v>
      </c>
      <c r="L16" s="1">
        <v>4679</v>
      </c>
      <c r="M16" s="1">
        <v>38854353</v>
      </c>
      <c r="N16" s="1">
        <v>14459</v>
      </c>
      <c r="O16" s="1">
        <v>38868812</v>
      </c>
    </row>
    <row r="17" spans="1:15" ht="12.75">
      <c r="A17" s="1" t="s">
        <v>12</v>
      </c>
      <c r="B17" s="1">
        <v>27587</v>
      </c>
      <c r="C17" s="1">
        <v>1202110109</v>
      </c>
      <c r="D17" s="1">
        <v>2693305</v>
      </c>
      <c r="E17" s="1">
        <v>46171362</v>
      </c>
      <c r="F17" s="1">
        <v>1158632052</v>
      </c>
      <c r="G17" s="1">
        <v>46862676</v>
      </c>
      <c r="H17" s="1">
        <v>1559209</v>
      </c>
      <c r="I17" s="1">
        <v>760</v>
      </c>
      <c r="J17" s="1">
        <v>19126</v>
      </c>
      <c r="K17" s="1">
        <v>4962938</v>
      </c>
      <c r="L17" s="1">
        <v>3637</v>
      </c>
      <c r="M17" s="1">
        <v>40045319</v>
      </c>
      <c r="N17" s="1">
        <v>11145</v>
      </c>
      <c r="O17" s="1">
        <v>40056464</v>
      </c>
    </row>
    <row r="18" spans="1:15" ht="12.75">
      <c r="A18" s="1" t="s">
        <v>13</v>
      </c>
      <c r="B18" s="1">
        <v>6784</v>
      </c>
      <c r="C18" s="1">
        <v>314516042</v>
      </c>
      <c r="D18" s="1">
        <v>761379</v>
      </c>
      <c r="E18" s="1">
        <v>13414620</v>
      </c>
      <c r="F18" s="1">
        <v>301862801</v>
      </c>
      <c r="G18" s="1">
        <v>12362512</v>
      </c>
      <c r="H18" s="1">
        <v>360985</v>
      </c>
      <c r="I18" s="1">
        <v>0</v>
      </c>
      <c r="J18" s="1">
        <v>4924</v>
      </c>
      <c r="K18" s="1">
        <v>1280838</v>
      </c>
      <c r="L18" s="1">
        <v>1594</v>
      </c>
      <c r="M18" s="1">
        <v>10636572</v>
      </c>
      <c r="N18" s="1">
        <v>3722</v>
      </c>
      <c r="O18" s="1">
        <v>10640294</v>
      </c>
    </row>
    <row r="19" spans="1:15" ht="12.75">
      <c r="A19" s="1" t="s">
        <v>14</v>
      </c>
      <c r="B19" s="1">
        <v>19215</v>
      </c>
      <c r="C19" s="1">
        <v>928414319</v>
      </c>
      <c r="D19" s="1">
        <v>1860426</v>
      </c>
      <c r="E19" s="1">
        <v>37143713</v>
      </c>
      <c r="F19" s="1">
        <v>893131032</v>
      </c>
      <c r="G19" s="1">
        <v>36731639</v>
      </c>
      <c r="H19" s="1">
        <v>1224631</v>
      </c>
      <c r="I19" s="1">
        <v>0</v>
      </c>
      <c r="J19" s="1">
        <v>13772</v>
      </c>
      <c r="K19" s="1">
        <v>3639340</v>
      </c>
      <c r="L19" s="1">
        <v>5191</v>
      </c>
      <c r="M19" s="1">
        <v>31600438</v>
      </c>
      <c r="N19" s="1">
        <v>7778</v>
      </c>
      <c r="O19" s="1">
        <v>31608216</v>
      </c>
    </row>
    <row r="20" spans="1:15" ht="12.75">
      <c r="A20" s="1" t="s">
        <v>15</v>
      </c>
      <c r="B20" s="1">
        <v>12108</v>
      </c>
      <c r="C20" s="1">
        <v>615350890</v>
      </c>
      <c r="D20" s="1">
        <v>1514085</v>
      </c>
      <c r="E20" s="1">
        <v>23542009</v>
      </c>
      <c r="F20" s="1">
        <v>593322966</v>
      </c>
      <c r="G20" s="1">
        <v>24519734</v>
      </c>
      <c r="H20" s="1">
        <v>1178139</v>
      </c>
      <c r="I20" s="1">
        <v>82</v>
      </c>
      <c r="J20" s="1">
        <v>8616</v>
      </c>
      <c r="K20" s="1">
        <v>2303441</v>
      </c>
      <c r="L20" s="1">
        <v>154</v>
      </c>
      <c r="M20" s="1">
        <v>20518496</v>
      </c>
      <c r="N20" s="1">
        <v>4389</v>
      </c>
      <c r="O20" s="1">
        <v>20522885</v>
      </c>
    </row>
    <row r="21" spans="1:15" ht="12.75">
      <c r="A21" s="1" t="s">
        <v>16</v>
      </c>
      <c r="B21" s="1">
        <v>51574</v>
      </c>
      <c r="C21" s="1">
        <v>2920031065</v>
      </c>
      <c r="D21" s="1">
        <v>7364836</v>
      </c>
      <c r="E21" s="1">
        <v>103838014</v>
      </c>
      <c r="F21" s="1">
        <v>2823557887</v>
      </c>
      <c r="G21" s="1">
        <v>121473210</v>
      </c>
      <c r="H21" s="1">
        <v>4755910</v>
      </c>
      <c r="I21" s="1">
        <v>10361</v>
      </c>
      <c r="J21" s="1">
        <v>38884</v>
      </c>
      <c r="K21" s="1">
        <v>10591397</v>
      </c>
      <c r="L21" s="1">
        <v>16479</v>
      </c>
      <c r="M21" s="1">
        <v>105211913</v>
      </c>
      <c r="N21" s="1">
        <v>25022</v>
      </c>
      <c r="O21" s="1">
        <v>105236935</v>
      </c>
    </row>
    <row r="22" spans="1:15" ht="12.75">
      <c r="A22" s="1" t="s">
        <v>17</v>
      </c>
      <c r="B22" s="1">
        <v>48798</v>
      </c>
      <c r="C22" s="1">
        <v>3333302966</v>
      </c>
      <c r="D22" s="1">
        <v>10532391</v>
      </c>
      <c r="E22" s="1">
        <v>101041250</v>
      </c>
      <c r="F22" s="1">
        <v>3242794107</v>
      </c>
      <c r="G22" s="1">
        <v>158759411</v>
      </c>
      <c r="H22" s="1">
        <v>7084025</v>
      </c>
      <c r="I22" s="1">
        <v>287</v>
      </c>
      <c r="J22" s="1">
        <v>39129</v>
      </c>
      <c r="K22" s="1">
        <v>9034205</v>
      </c>
      <c r="L22" s="1">
        <v>16179</v>
      </c>
      <c r="M22" s="1">
        <v>142018210</v>
      </c>
      <c r="N22" s="1">
        <v>33844</v>
      </c>
      <c r="O22" s="1">
        <v>142052054</v>
      </c>
    </row>
    <row r="23" spans="1:15" ht="12.75">
      <c r="A23" s="1" t="s">
        <v>18</v>
      </c>
      <c r="B23" s="1">
        <v>2734</v>
      </c>
      <c r="C23" s="1">
        <v>208776070</v>
      </c>
      <c r="D23" s="1">
        <v>651089</v>
      </c>
      <c r="E23" s="1">
        <v>5743401</v>
      </c>
      <c r="F23" s="1">
        <v>203683758</v>
      </c>
      <c r="G23" s="1">
        <v>10190942</v>
      </c>
      <c r="H23" s="1">
        <v>462870</v>
      </c>
      <c r="I23" s="1">
        <v>0</v>
      </c>
      <c r="J23" s="1">
        <v>2259</v>
      </c>
      <c r="K23" s="1">
        <v>447109</v>
      </c>
      <c r="L23" s="1">
        <v>3524</v>
      </c>
      <c r="M23" s="1">
        <v>9246031</v>
      </c>
      <c r="N23" s="1">
        <v>2421</v>
      </c>
      <c r="O23" s="1">
        <v>9248452</v>
      </c>
    </row>
    <row r="24" spans="1:15" ht="12.75">
      <c r="A24" s="1" t="s">
        <v>19</v>
      </c>
      <c r="B24" s="1">
        <v>38582</v>
      </c>
      <c r="C24" s="1">
        <v>3320242964</v>
      </c>
      <c r="D24" s="1">
        <v>12855024</v>
      </c>
      <c r="E24" s="1">
        <v>85925850</v>
      </c>
      <c r="F24" s="1">
        <v>3247172138</v>
      </c>
      <c r="G24" s="1">
        <v>165877310</v>
      </c>
      <c r="H24" s="1">
        <v>9043942</v>
      </c>
      <c r="I24" s="1">
        <v>11051</v>
      </c>
      <c r="J24" s="1">
        <v>32208</v>
      </c>
      <c r="K24" s="1">
        <v>5260450</v>
      </c>
      <c r="L24" s="1">
        <v>14932</v>
      </c>
      <c r="M24" s="1">
        <v>150506111</v>
      </c>
      <c r="N24" s="1">
        <v>38465</v>
      </c>
      <c r="O24" s="1">
        <v>150544576</v>
      </c>
    </row>
    <row r="25" spans="1:15" ht="12.75">
      <c r="A25" s="1" t="s">
        <v>20</v>
      </c>
      <c r="B25" s="1">
        <v>4413</v>
      </c>
      <c r="C25" s="1">
        <v>440908051</v>
      </c>
      <c r="D25" s="1">
        <v>2423296</v>
      </c>
      <c r="E25" s="1">
        <v>11110073</v>
      </c>
      <c r="F25" s="1">
        <v>432221274</v>
      </c>
      <c r="G25" s="1">
        <v>22568246</v>
      </c>
      <c r="H25" s="1">
        <v>1530743</v>
      </c>
      <c r="I25" s="1">
        <v>443</v>
      </c>
      <c r="J25" s="1">
        <v>3654</v>
      </c>
      <c r="K25" s="1">
        <v>422585</v>
      </c>
      <c r="L25" s="1">
        <v>5502</v>
      </c>
      <c r="M25" s="1">
        <v>20325909</v>
      </c>
      <c r="N25" s="1">
        <v>6056</v>
      </c>
      <c r="O25" s="1">
        <v>20331965</v>
      </c>
    </row>
    <row r="26" spans="1:15" ht="12.75">
      <c r="A26" s="1" t="s">
        <v>21</v>
      </c>
      <c r="B26" s="1">
        <v>25012</v>
      </c>
      <c r="C26" s="1">
        <v>3030820643</v>
      </c>
      <c r="D26" s="1">
        <v>21121491</v>
      </c>
      <c r="E26" s="1">
        <v>78832158</v>
      </c>
      <c r="F26" s="1">
        <v>2973109976</v>
      </c>
      <c r="G26" s="1">
        <v>159603531</v>
      </c>
      <c r="H26" s="1">
        <v>13928597</v>
      </c>
      <c r="I26" s="1">
        <v>9645</v>
      </c>
      <c r="J26" s="1">
        <v>12445</v>
      </c>
      <c r="K26" s="1">
        <v>703207</v>
      </c>
      <c r="L26" s="1">
        <v>77834</v>
      </c>
      <c r="M26" s="1">
        <v>144285496</v>
      </c>
      <c r="N26" s="1">
        <v>38180</v>
      </c>
      <c r="O26" s="1">
        <v>144323676</v>
      </c>
    </row>
    <row r="27" spans="1:15" ht="12.75">
      <c r="A27" s="1" t="s">
        <v>22</v>
      </c>
      <c r="B27" s="1">
        <v>7125</v>
      </c>
      <c r="C27" s="1">
        <v>1233333460</v>
      </c>
      <c r="D27" s="1">
        <v>13799470</v>
      </c>
      <c r="E27" s="1">
        <v>30129449</v>
      </c>
      <c r="F27" s="1">
        <v>1217003481</v>
      </c>
      <c r="G27" s="1">
        <v>67678172</v>
      </c>
      <c r="H27" s="1">
        <v>7963459</v>
      </c>
      <c r="I27" s="1">
        <v>1372</v>
      </c>
      <c r="J27" s="1">
        <v>0</v>
      </c>
      <c r="K27" s="1">
        <v>0</v>
      </c>
      <c r="L27" s="1">
        <v>40720</v>
      </c>
      <c r="M27" s="1">
        <v>59603908</v>
      </c>
      <c r="N27" s="1">
        <v>15615</v>
      </c>
      <c r="O27" s="1">
        <v>59619523</v>
      </c>
    </row>
    <row r="28" spans="1:15" ht="12.75">
      <c r="A28" s="1" t="s">
        <v>23</v>
      </c>
      <c r="B28" s="1">
        <v>2926</v>
      </c>
      <c r="C28" s="1">
        <v>655623301</v>
      </c>
      <c r="D28" s="1">
        <v>9043553</v>
      </c>
      <c r="E28" s="1">
        <v>13928488</v>
      </c>
      <c r="F28" s="1">
        <v>650738366</v>
      </c>
      <c r="G28" s="1">
        <v>38271815</v>
      </c>
      <c r="H28" s="1">
        <v>4998490</v>
      </c>
      <c r="I28" s="1">
        <v>572</v>
      </c>
      <c r="J28" s="1">
        <v>0</v>
      </c>
      <c r="K28" s="1">
        <v>0</v>
      </c>
      <c r="L28" s="1">
        <v>12667</v>
      </c>
      <c r="M28" s="1">
        <v>33229375</v>
      </c>
      <c r="N28" s="1">
        <v>5714</v>
      </c>
      <c r="O28" s="1">
        <v>33235089</v>
      </c>
    </row>
    <row r="29" spans="1:15" ht="12.75">
      <c r="A29" s="1" t="s">
        <v>24</v>
      </c>
      <c r="B29" s="1">
        <v>2663</v>
      </c>
      <c r="C29" s="1">
        <v>779239674</v>
      </c>
      <c r="D29" s="1">
        <v>13379680</v>
      </c>
      <c r="E29" s="1">
        <v>13592174</v>
      </c>
      <c r="F29" s="1">
        <v>779027180</v>
      </c>
      <c r="G29" s="1">
        <v>49996871</v>
      </c>
      <c r="H29" s="1">
        <v>6580686</v>
      </c>
      <c r="I29" s="1">
        <v>15107</v>
      </c>
      <c r="J29" s="1">
        <v>0</v>
      </c>
      <c r="K29" s="1">
        <v>0</v>
      </c>
      <c r="L29" s="1">
        <v>19619</v>
      </c>
      <c r="M29" s="1">
        <v>43329551</v>
      </c>
      <c r="N29" s="1">
        <v>20278</v>
      </c>
      <c r="O29" s="1">
        <v>43349829</v>
      </c>
    </row>
    <row r="30" spans="1:15" ht="12.75">
      <c r="A30" s="1" t="s">
        <v>25</v>
      </c>
      <c r="B30" s="1">
        <v>1548</v>
      </c>
      <c r="C30" s="1">
        <v>633589115</v>
      </c>
      <c r="D30" s="1">
        <v>14721765</v>
      </c>
      <c r="E30" s="1">
        <v>8792952</v>
      </c>
      <c r="F30" s="1">
        <v>639517928</v>
      </c>
      <c r="G30" s="1">
        <v>42849457</v>
      </c>
      <c r="H30" s="1">
        <v>6330598</v>
      </c>
      <c r="I30" s="1">
        <v>0</v>
      </c>
      <c r="J30" s="1">
        <v>0</v>
      </c>
      <c r="K30" s="1">
        <v>0</v>
      </c>
      <c r="L30" s="1">
        <v>15453</v>
      </c>
      <c r="M30" s="1">
        <v>36156844</v>
      </c>
      <c r="N30" s="1">
        <v>24879</v>
      </c>
      <c r="O30" s="1">
        <v>36181723</v>
      </c>
    </row>
    <row r="31" spans="1:15" ht="12.75">
      <c r="A31" s="1" t="s">
        <v>26</v>
      </c>
      <c r="B31" s="1">
        <v>1237</v>
      </c>
      <c r="C31" s="1">
        <v>818969481</v>
      </c>
      <c r="D31" s="1">
        <v>21051408</v>
      </c>
      <c r="E31" s="1">
        <v>12874756</v>
      </c>
      <c r="F31" s="1">
        <v>827146133</v>
      </c>
      <c r="G31" s="1">
        <v>55418763</v>
      </c>
      <c r="H31" s="1">
        <v>10617823</v>
      </c>
      <c r="I31" s="1">
        <v>17177</v>
      </c>
      <c r="J31" s="1">
        <v>0</v>
      </c>
      <c r="K31" s="1">
        <v>0</v>
      </c>
      <c r="L31" s="1">
        <v>152928</v>
      </c>
      <c r="M31" s="1">
        <v>44485367</v>
      </c>
      <c r="N31" s="1">
        <v>21977</v>
      </c>
      <c r="O31" s="1">
        <v>44507344</v>
      </c>
    </row>
    <row r="32" spans="1:15" ht="12.75">
      <c r="A32" s="1" t="s">
        <v>27</v>
      </c>
      <c r="B32" s="1">
        <v>401</v>
      </c>
      <c r="C32" s="1">
        <v>537816194</v>
      </c>
      <c r="D32" s="1">
        <v>13824405</v>
      </c>
      <c r="E32" s="1">
        <v>7528762</v>
      </c>
      <c r="F32" s="1">
        <v>544111837</v>
      </c>
      <c r="G32" s="1">
        <v>36455499</v>
      </c>
      <c r="H32" s="1">
        <v>8540744</v>
      </c>
      <c r="I32" s="1">
        <v>0</v>
      </c>
      <c r="J32" s="1">
        <v>0</v>
      </c>
      <c r="K32" s="1">
        <v>0</v>
      </c>
      <c r="L32" s="1">
        <v>181475</v>
      </c>
      <c r="M32" s="1">
        <v>27671007</v>
      </c>
      <c r="N32" s="1">
        <v>10934</v>
      </c>
      <c r="O32" s="1">
        <v>27681941</v>
      </c>
    </row>
    <row r="33" spans="1:15" ht="12.75">
      <c r="A33" s="1" t="s">
        <v>28</v>
      </c>
      <c r="B33" s="1">
        <v>275</v>
      </c>
      <c r="C33" s="1">
        <v>1973859254</v>
      </c>
      <c r="D33" s="1">
        <v>53431684</v>
      </c>
      <c r="E33" s="1">
        <v>25491122</v>
      </c>
      <c r="F33" s="1">
        <v>2001799816</v>
      </c>
      <c r="G33" s="1">
        <v>134120587</v>
      </c>
      <c r="H33" s="1">
        <v>24447648</v>
      </c>
      <c r="I33" s="1">
        <v>0</v>
      </c>
      <c r="J33" s="1">
        <v>0</v>
      </c>
      <c r="K33" s="1">
        <v>0</v>
      </c>
      <c r="L33" s="1">
        <v>466015</v>
      </c>
      <c r="M33" s="1">
        <v>109218870</v>
      </c>
      <c r="N33" s="1">
        <v>135976</v>
      </c>
      <c r="O33" s="1">
        <v>109354846</v>
      </c>
    </row>
    <row r="34" spans="1:15" s="2" customFormat="1" ht="12.75">
      <c r="A34" s="2" t="s">
        <v>53</v>
      </c>
      <c r="B34" s="2">
        <f>SUM(B5:B33)</f>
        <v>724126</v>
      </c>
      <c r="C34" s="2">
        <f aca="true" t="shared" si="0" ref="C34:I34">SUM(C5:C33)</f>
        <v>31397369011</v>
      </c>
      <c r="D34" s="2">
        <f t="shared" si="0"/>
        <v>223270535</v>
      </c>
      <c r="E34" s="2">
        <f t="shared" si="0"/>
        <v>916942906</v>
      </c>
      <c r="F34" s="2">
        <f t="shared" si="0"/>
        <v>30703696640</v>
      </c>
      <c r="G34" s="2">
        <f t="shared" si="0"/>
        <v>1303217251</v>
      </c>
      <c r="H34" s="2">
        <f t="shared" si="0"/>
        <v>114408049</v>
      </c>
      <c r="I34" s="2">
        <f t="shared" si="0"/>
        <v>106329</v>
      </c>
      <c r="J34" s="2">
        <f aca="true" t="shared" si="1" ref="J34:O34">SUM(J5:J33)</f>
        <v>341371</v>
      </c>
      <c r="K34" s="2">
        <f t="shared" si="1"/>
        <v>78547847</v>
      </c>
      <c r="L34" s="2">
        <f t="shared" si="1"/>
        <v>1045801</v>
      </c>
      <c r="M34" s="2">
        <f t="shared" si="1"/>
        <v>1118017055</v>
      </c>
      <c r="N34" s="2">
        <f t="shared" si="1"/>
        <v>486318</v>
      </c>
      <c r="O34" s="2">
        <f t="shared" si="1"/>
        <v>1118503373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B5" sqref="B5:L33"/>
    </sheetView>
  </sheetViews>
  <sheetFormatPr defaultColWidth="9.140625" defaultRowHeight="12.75"/>
  <cols>
    <col min="1" max="1" width="25.8515625" style="1" bestFit="1" customWidth="1"/>
    <col min="2" max="2" width="15.8515625" style="1" customWidth="1"/>
    <col min="3" max="3" width="17.8515625" style="1" customWidth="1"/>
    <col min="4" max="5" width="14.57421875" style="1" customWidth="1"/>
    <col min="6" max="8" width="16.140625" style="1" customWidth="1"/>
    <col min="9" max="9" width="15.7109375" style="1" customWidth="1"/>
    <col min="10" max="10" width="12.8515625" style="1" customWidth="1"/>
    <col min="11" max="11" width="12.57421875" style="1" customWidth="1"/>
    <col min="12" max="12" width="16.00390625" style="1" customWidth="1"/>
    <col min="13" max="16384" width="9.140625" style="1" customWidth="1"/>
  </cols>
  <sheetData>
    <row r="1" spans="1:2" ht="12.75">
      <c r="A1" s="1" t="s">
        <v>61</v>
      </c>
      <c r="B1" s="23" t="s">
        <v>167</v>
      </c>
    </row>
    <row r="3" spans="2:15" s="4" customFormat="1" ht="12.75">
      <c r="B3" s="5"/>
      <c r="C3" s="5" t="s">
        <v>62</v>
      </c>
      <c r="D3" s="5" t="s">
        <v>63</v>
      </c>
      <c r="E3" s="5" t="s">
        <v>64</v>
      </c>
      <c r="F3" s="5" t="s">
        <v>165</v>
      </c>
      <c r="G3" s="5" t="s">
        <v>65</v>
      </c>
      <c r="H3" s="5" t="s">
        <v>66</v>
      </c>
      <c r="I3" s="5" t="s">
        <v>67</v>
      </c>
      <c r="J3" s="5" t="s">
        <v>68</v>
      </c>
      <c r="K3" s="5" t="s">
        <v>69</v>
      </c>
      <c r="L3" s="5" t="s">
        <v>70</v>
      </c>
      <c r="M3" s="5"/>
      <c r="N3" s="5"/>
      <c r="O3" s="5"/>
    </row>
    <row r="4" spans="1:16" s="4" customFormat="1" ht="12.75">
      <c r="A4" s="5" t="s">
        <v>41</v>
      </c>
      <c r="B4" s="6" t="s">
        <v>71</v>
      </c>
      <c r="C4" s="6" t="s">
        <v>72</v>
      </c>
      <c r="D4" s="6" t="s">
        <v>73</v>
      </c>
      <c r="E4" s="6" t="s">
        <v>74</v>
      </c>
      <c r="F4" s="6" t="s">
        <v>166</v>
      </c>
      <c r="G4" s="6" t="s">
        <v>75</v>
      </c>
      <c r="H4" s="6" t="s">
        <v>76</v>
      </c>
      <c r="I4" s="6" t="s">
        <v>77</v>
      </c>
      <c r="J4" s="6" t="s">
        <v>78</v>
      </c>
      <c r="K4" s="6" t="s">
        <v>79</v>
      </c>
      <c r="L4" s="6" t="s">
        <v>80</v>
      </c>
      <c r="M4" s="5"/>
      <c r="N4" s="5"/>
      <c r="O4" s="5"/>
      <c r="P4" s="5"/>
    </row>
    <row r="5" spans="1:12" ht="12.75">
      <c r="A5" s="1" t="s">
        <v>0</v>
      </c>
      <c r="B5" s="1">
        <v>86689</v>
      </c>
      <c r="C5" s="1">
        <v>3692484</v>
      </c>
      <c r="D5" s="1">
        <v>639471</v>
      </c>
      <c r="E5" s="1">
        <v>70993</v>
      </c>
      <c r="F5" s="1">
        <v>2272463</v>
      </c>
      <c r="G5" s="1">
        <v>6571776</v>
      </c>
      <c r="H5" s="1">
        <v>283803</v>
      </c>
      <c r="I5" s="1">
        <v>6292267</v>
      </c>
      <c r="J5" s="1">
        <v>9951</v>
      </c>
      <c r="K5" s="1">
        <v>1780</v>
      </c>
      <c r="L5" s="1">
        <v>19384</v>
      </c>
    </row>
    <row r="6" spans="1:12" ht="12.75">
      <c r="A6" s="1" t="s">
        <v>1</v>
      </c>
      <c r="B6" s="1">
        <v>96689</v>
      </c>
      <c r="C6" s="1">
        <v>9123541</v>
      </c>
      <c r="D6" s="1">
        <v>695358</v>
      </c>
      <c r="E6" s="1">
        <v>693077</v>
      </c>
      <c r="F6" s="1">
        <v>10574836</v>
      </c>
      <c r="G6" s="1">
        <v>20449874</v>
      </c>
      <c r="H6" s="1">
        <v>286330</v>
      </c>
      <c r="I6" s="1">
        <v>20178848</v>
      </c>
      <c r="J6" s="1">
        <v>7473</v>
      </c>
      <c r="K6" s="1">
        <v>0</v>
      </c>
      <c r="L6" s="1">
        <v>19289</v>
      </c>
    </row>
    <row r="7" spans="1:12" ht="12.75">
      <c r="A7" s="1" t="s">
        <v>2</v>
      </c>
      <c r="B7" s="1">
        <v>40221</v>
      </c>
      <c r="C7" s="1">
        <v>5319625</v>
      </c>
      <c r="D7" s="1">
        <v>344764</v>
      </c>
      <c r="E7" s="1">
        <v>32879</v>
      </c>
      <c r="F7" s="1">
        <v>6652770</v>
      </c>
      <c r="G7" s="1">
        <v>12338975</v>
      </c>
      <c r="H7" s="1">
        <v>129677</v>
      </c>
      <c r="I7" s="1">
        <v>12217544</v>
      </c>
      <c r="J7" s="1">
        <v>2797</v>
      </c>
      <c r="K7" s="1">
        <v>62</v>
      </c>
      <c r="L7" s="1">
        <v>5178</v>
      </c>
    </row>
    <row r="8" spans="1:12" ht="12.75">
      <c r="A8" s="1" t="s">
        <v>3</v>
      </c>
      <c r="B8" s="1">
        <v>62863</v>
      </c>
      <c r="C8" s="1">
        <v>9969227</v>
      </c>
      <c r="D8" s="1">
        <v>619315</v>
      </c>
      <c r="E8" s="1">
        <v>61065</v>
      </c>
      <c r="F8" s="1">
        <v>12415212</v>
      </c>
      <c r="G8" s="1">
        <v>23071064</v>
      </c>
      <c r="H8" s="1">
        <v>299706</v>
      </c>
      <c r="I8" s="1">
        <v>22747068</v>
      </c>
      <c r="J8" s="1">
        <v>11919</v>
      </c>
      <c r="K8" s="1">
        <v>74</v>
      </c>
      <c r="L8" s="1">
        <v>19507</v>
      </c>
    </row>
    <row r="9" spans="1:12" ht="12.75">
      <c r="A9" s="1" t="s">
        <v>4</v>
      </c>
      <c r="B9" s="1">
        <v>82327</v>
      </c>
      <c r="C9" s="1">
        <v>18013783</v>
      </c>
      <c r="D9" s="1">
        <v>888502</v>
      </c>
      <c r="E9" s="1">
        <v>64165</v>
      </c>
      <c r="F9" s="1">
        <v>17041126</v>
      </c>
      <c r="G9" s="1">
        <v>36002199</v>
      </c>
      <c r="H9" s="1">
        <v>362731</v>
      </c>
      <c r="I9" s="1">
        <v>35008515</v>
      </c>
      <c r="J9" s="1">
        <v>165667</v>
      </c>
      <c r="K9" s="1">
        <v>84</v>
      </c>
      <c r="L9" s="1">
        <v>182851</v>
      </c>
    </row>
    <row r="10" spans="1:12" ht="12.75">
      <c r="A10" s="1" t="s">
        <v>5</v>
      </c>
      <c r="B10" s="1">
        <v>19754</v>
      </c>
      <c r="C10" s="1">
        <v>5400492</v>
      </c>
      <c r="D10" s="1">
        <v>336101</v>
      </c>
      <c r="E10" s="1">
        <v>23535</v>
      </c>
      <c r="F10" s="1">
        <v>3923722</v>
      </c>
      <c r="G10" s="1">
        <v>9671316</v>
      </c>
      <c r="H10" s="1">
        <v>125054</v>
      </c>
      <c r="I10" s="1">
        <v>9107585</v>
      </c>
      <c r="J10" s="1">
        <v>97386</v>
      </c>
      <c r="K10" s="1">
        <v>74</v>
      </c>
      <c r="L10" s="1">
        <v>104843</v>
      </c>
    </row>
    <row r="11" spans="1:12" ht="12.75">
      <c r="A11" s="1" t="s">
        <v>6</v>
      </c>
      <c r="B11" s="1">
        <v>76994</v>
      </c>
      <c r="C11" s="1">
        <v>26131449</v>
      </c>
      <c r="D11" s="1">
        <v>1443638</v>
      </c>
      <c r="E11" s="1">
        <v>100701</v>
      </c>
      <c r="F11" s="1">
        <v>14431108</v>
      </c>
      <c r="G11" s="1">
        <v>42100070</v>
      </c>
      <c r="H11" s="1">
        <v>671671</v>
      </c>
      <c r="I11" s="1">
        <v>37849282</v>
      </c>
      <c r="J11" s="1">
        <v>641716</v>
      </c>
      <c r="K11" s="1">
        <v>208</v>
      </c>
      <c r="L11" s="1">
        <v>680546</v>
      </c>
    </row>
    <row r="12" spans="1:12" ht="12.75">
      <c r="A12" s="1" t="s">
        <v>7</v>
      </c>
      <c r="B12" s="1">
        <v>18861</v>
      </c>
      <c r="C12" s="1">
        <v>7786934</v>
      </c>
      <c r="D12" s="1">
        <v>426988</v>
      </c>
      <c r="E12" s="1">
        <v>22380</v>
      </c>
      <c r="F12" s="1">
        <v>3165634</v>
      </c>
      <c r="G12" s="1">
        <v>11416121</v>
      </c>
      <c r="H12" s="1">
        <v>185148</v>
      </c>
      <c r="I12" s="1">
        <v>9767470</v>
      </c>
      <c r="J12" s="1">
        <v>254851</v>
      </c>
      <c r="K12" s="1">
        <v>167</v>
      </c>
      <c r="L12" s="1">
        <v>267801</v>
      </c>
    </row>
    <row r="13" spans="1:12" ht="12.75">
      <c r="A13" s="1" t="s">
        <v>8</v>
      </c>
      <c r="B13" s="1">
        <v>89037</v>
      </c>
      <c r="C13" s="1">
        <v>47467777</v>
      </c>
      <c r="D13" s="1">
        <v>2646663</v>
      </c>
      <c r="E13" s="1">
        <v>214821</v>
      </c>
      <c r="F13" s="1">
        <v>12848308</v>
      </c>
      <c r="G13" s="1">
        <v>63213155</v>
      </c>
      <c r="H13" s="1">
        <v>991996</v>
      </c>
      <c r="I13" s="1">
        <v>47786781</v>
      </c>
      <c r="J13" s="1">
        <v>2270904</v>
      </c>
      <c r="K13" s="1">
        <v>104</v>
      </c>
      <c r="L13" s="1">
        <v>2376579</v>
      </c>
    </row>
    <row r="14" spans="1:12" ht="12.75">
      <c r="A14" s="1" t="s">
        <v>9</v>
      </c>
      <c r="B14" s="1">
        <v>65890</v>
      </c>
      <c r="C14" s="1">
        <v>49400485</v>
      </c>
      <c r="D14" s="1">
        <v>2687267</v>
      </c>
      <c r="E14" s="1">
        <v>238728</v>
      </c>
      <c r="F14" s="1">
        <v>6570305</v>
      </c>
      <c r="G14" s="1">
        <v>59014548</v>
      </c>
      <c r="H14" s="1">
        <v>861867</v>
      </c>
      <c r="I14" s="1">
        <v>35173431</v>
      </c>
      <c r="J14" s="1">
        <v>3579237</v>
      </c>
      <c r="K14" s="1">
        <v>3355</v>
      </c>
      <c r="L14" s="1">
        <v>3747225</v>
      </c>
    </row>
    <row r="15" spans="1:12" ht="12.75">
      <c r="A15" s="1" t="s">
        <v>10</v>
      </c>
      <c r="B15" s="1">
        <v>15166</v>
      </c>
      <c r="C15" s="1">
        <v>13305167</v>
      </c>
      <c r="D15" s="1">
        <v>711402</v>
      </c>
      <c r="E15" s="1">
        <v>72929</v>
      </c>
      <c r="F15" s="1">
        <v>1140056</v>
      </c>
      <c r="G15" s="1">
        <v>15257707</v>
      </c>
      <c r="H15" s="1">
        <v>211101</v>
      </c>
      <c r="I15" s="1">
        <v>7975809</v>
      </c>
      <c r="J15" s="1">
        <v>1029136</v>
      </c>
      <c r="K15" s="1">
        <v>9864</v>
      </c>
      <c r="L15" s="1">
        <v>1087086</v>
      </c>
    </row>
    <row r="16" spans="1:12" ht="12.75">
      <c r="A16" s="1" t="s">
        <v>11</v>
      </c>
      <c r="B16" s="1">
        <v>69986</v>
      </c>
      <c r="C16" s="1">
        <v>73408479</v>
      </c>
      <c r="D16" s="1">
        <v>3125263</v>
      </c>
      <c r="E16" s="1">
        <v>304786</v>
      </c>
      <c r="F16" s="1">
        <v>3635588</v>
      </c>
      <c r="G16" s="1">
        <v>80545420</v>
      </c>
      <c r="H16" s="1">
        <v>917646</v>
      </c>
      <c r="I16" s="1">
        <v>37464598</v>
      </c>
      <c r="J16" s="1">
        <v>4957950</v>
      </c>
      <c r="K16" s="1">
        <v>77797</v>
      </c>
      <c r="L16" s="1">
        <v>5298600</v>
      </c>
    </row>
    <row r="17" spans="1:12" ht="12.75">
      <c r="A17" s="1" t="s">
        <v>12</v>
      </c>
      <c r="B17" s="1">
        <v>51258</v>
      </c>
      <c r="C17" s="1">
        <v>65847568</v>
      </c>
      <c r="D17" s="1">
        <v>3435300</v>
      </c>
      <c r="E17" s="1">
        <v>366132</v>
      </c>
      <c r="F17" s="1">
        <v>1112587</v>
      </c>
      <c r="G17" s="1">
        <v>70889707</v>
      </c>
      <c r="H17" s="1">
        <v>768743</v>
      </c>
      <c r="I17" s="1">
        <v>24763168</v>
      </c>
      <c r="J17" s="1">
        <v>5611927</v>
      </c>
      <c r="K17" s="1">
        <v>119950</v>
      </c>
      <c r="L17" s="1">
        <v>5993077</v>
      </c>
    </row>
    <row r="18" spans="1:12" ht="12.75">
      <c r="A18" s="1" t="s">
        <v>13</v>
      </c>
      <c r="B18" s="1">
        <v>11909</v>
      </c>
      <c r="C18" s="1">
        <v>16926210</v>
      </c>
      <c r="D18" s="1">
        <v>865633</v>
      </c>
      <c r="E18" s="1">
        <v>87249</v>
      </c>
      <c r="F18" s="1">
        <v>137889</v>
      </c>
      <c r="G18" s="1">
        <v>18080447</v>
      </c>
      <c r="H18" s="1">
        <v>185892</v>
      </c>
      <c r="I18" s="1">
        <v>5464321</v>
      </c>
      <c r="J18" s="1">
        <v>1474942</v>
      </c>
      <c r="K18" s="1">
        <v>33931</v>
      </c>
      <c r="L18" s="1">
        <v>1578716</v>
      </c>
    </row>
    <row r="19" spans="1:12" ht="12.75">
      <c r="A19" s="1" t="s">
        <v>14</v>
      </c>
      <c r="B19" s="1">
        <v>34051</v>
      </c>
      <c r="C19" s="1">
        <v>51944828</v>
      </c>
      <c r="D19" s="1">
        <v>3126396</v>
      </c>
      <c r="E19" s="1">
        <v>227096</v>
      </c>
      <c r="F19" s="1">
        <v>241242</v>
      </c>
      <c r="G19" s="1">
        <v>55684777</v>
      </c>
      <c r="H19" s="1">
        <v>778746</v>
      </c>
      <c r="I19" s="1">
        <v>16348209</v>
      </c>
      <c r="J19" s="1">
        <v>4204828</v>
      </c>
      <c r="K19" s="1">
        <v>103325</v>
      </c>
      <c r="L19" s="1">
        <v>4508187</v>
      </c>
    </row>
    <row r="20" spans="1:12" ht="12.75">
      <c r="A20" s="1" t="s">
        <v>15</v>
      </c>
      <c r="B20" s="1">
        <v>22599</v>
      </c>
      <c r="C20" s="1">
        <v>35930224</v>
      </c>
      <c r="D20" s="1">
        <v>2262077</v>
      </c>
      <c r="E20" s="1">
        <v>192405</v>
      </c>
      <c r="F20" s="1">
        <v>42064</v>
      </c>
      <c r="G20" s="1">
        <v>38526428</v>
      </c>
      <c r="H20" s="1">
        <v>472483</v>
      </c>
      <c r="I20" s="1">
        <v>10815286</v>
      </c>
      <c r="J20" s="1">
        <v>2681151</v>
      </c>
      <c r="K20" s="1">
        <v>66669</v>
      </c>
      <c r="L20" s="1">
        <v>2871187</v>
      </c>
    </row>
    <row r="21" spans="1:12" ht="12.75">
      <c r="A21" s="1" t="s">
        <v>16</v>
      </c>
      <c r="B21" s="1">
        <v>105010</v>
      </c>
      <c r="C21" s="1">
        <v>195316144</v>
      </c>
      <c r="D21" s="1">
        <v>13649407</v>
      </c>
      <c r="E21" s="1">
        <v>1113094</v>
      </c>
      <c r="F21" s="1">
        <v>11839</v>
      </c>
      <c r="G21" s="1">
        <v>210840942</v>
      </c>
      <c r="H21" s="1">
        <v>2721232</v>
      </c>
      <c r="I21" s="1">
        <v>47737523</v>
      </c>
      <c r="J21" s="1">
        <v>16009633</v>
      </c>
      <c r="K21" s="1">
        <v>415312</v>
      </c>
      <c r="L21" s="1">
        <v>17156743</v>
      </c>
    </row>
    <row r="22" spans="1:12" ht="12.75">
      <c r="A22" s="1" t="s">
        <v>17</v>
      </c>
      <c r="B22" s="1">
        <v>119323</v>
      </c>
      <c r="C22" s="1">
        <v>292021870</v>
      </c>
      <c r="D22" s="1">
        <v>24054811</v>
      </c>
      <c r="E22" s="1">
        <v>2001947</v>
      </c>
      <c r="F22" s="1">
        <v>920</v>
      </c>
      <c r="G22" s="1">
        <v>319372301</v>
      </c>
      <c r="H22" s="1">
        <v>3807129</v>
      </c>
      <c r="I22" s="1">
        <v>46762576</v>
      </c>
      <c r="J22" s="1">
        <v>27521141</v>
      </c>
      <c r="K22" s="1">
        <v>791031</v>
      </c>
      <c r="L22" s="1">
        <v>29493361</v>
      </c>
    </row>
    <row r="23" spans="1:12" ht="12.75">
      <c r="A23" s="1" t="s">
        <v>18</v>
      </c>
      <c r="B23" s="1">
        <v>7453</v>
      </c>
      <c r="C23" s="1">
        <v>21167657</v>
      </c>
      <c r="D23" s="1">
        <v>1613277</v>
      </c>
      <c r="E23" s="1">
        <v>106453</v>
      </c>
      <c r="F23" s="1">
        <v>0</v>
      </c>
      <c r="G23" s="1">
        <v>22987347</v>
      </c>
      <c r="H23" s="1">
        <v>188235</v>
      </c>
      <c r="I23" s="1">
        <v>2949499</v>
      </c>
      <c r="J23" s="1">
        <v>1946478</v>
      </c>
      <c r="K23" s="1">
        <v>57683</v>
      </c>
      <c r="L23" s="1">
        <v>2087998</v>
      </c>
    </row>
    <row r="24" spans="1:12" ht="12.75">
      <c r="A24" s="1" t="s">
        <v>19</v>
      </c>
      <c r="B24" s="1">
        <v>131987</v>
      </c>
      <c r="C24" s="1">
        <v>428591570</v>
      </c>
      <c r="D24" s="1">
        <v>37230482</v>
      </c>
      <c r="E24" s="1">
        <v>3255042</v>
      </c>
      <c r="F24" s="1">
        <v>26</v>
      </c>
      <c r="G24" s="1">
        <v>471105207</v>
      </c>
      <c r="H24" s="1">
        <v>5205414</v>
      </c>
      <c r="I24" s="1">
        <v>56817572</v>
      </c>
      <c r="J24" s="1">
        <v>34666299</v>
      </c>
      <c r="K24" s="1">
        <v>1131759</v>
      </c>
      <c r="L24" s="1">
        <v>37313041</v>
      </c>
    </row>
    <row r="25" spans="1:12" ht="12.75">
      <c r="A25" s="1" t="s">
        <v>20</v>
      </c>
      <c r="B25" s="1">
        <v>20437</v>
      </c>
      <c r="C25" s="1">
        <v>77421109</v>
      </c>
      <c r="D25" s="1">
        <v>6880682</v>
      </c>
      <c r="E25" s="1">
        <v>594507</v>
      </c>
      <c r="F25" s="1">
        <v>0</v>
      </c>
      <c r="G25" s="1">
        <v>85227647</v>
      </c>
      <c r="H25" s="1">
        <v>973471</v>
      </c>
      <c r="I25" s="1">
        <v>8905705</v>
      </c>
      <c r="J25" s="1">
        <v>6235412</v>
      </c>
      <c r="K25" s="1">
        <v>206816</v>
      </c>
      <c r="L25" s="1">
        <v>6718524</v>
      </c>
    </row>
    <row r="26" spans="1:12" ht="12.75">
      <c r="A26" s="1" t="s">
        <v>21</v>
      </c>
      <c r="B26" s="1">
        <v>167230</v>
      </c>
      <c r="C26" s="1">
        <v>822250230</v>
      </c>
      <c r="D26" s="1">
        <v>82664700</v>
      </c>
      <c r="E26" s="1">
        <v>8213986</v>
      </c>
      <c r="F26" s="1">
        <v>0</v>
      </c>
      <c r="G26" s="1">
        <v>917818898</v>
      </c>
      <c r="H26" s="1">
        <v>10466119</v>
      </c>
      <c r="I26" s="1">
        <v>55463137</v>
      </c>
      <c r="J26" s="1">
        <v>76272488</v>
      </c>
      <c r="K26" s="1">
        <v>2386088</v>
      </c>
      <c r="L26" s="1">
        <v>81874254</v>
      </c>
    </row>
    <row r="27" spans="1:12" ht="12.75">
      <c r="A27" s="1" t="s">
        <v>22</v>
      </c>
      <c r="B27" s="1">
        <v>73052</v>
      </c>
      <c r="C27" s="1">
        <v>506640133</v>
      </c>
      <c r="D27" s="1">
        <v>67606753</v>
      </c>
      <c r="E27" s="1">
        <v>8171581</v>
      </c>
      <c r="F27" s="1">
        <v>0</v>
      </c>
      <c r="G27" s="1">
        <v>585768598</v>
      </c>
      <c r="H27" s="1">
        <v>9050745</v>
      </c>
      <c r="I27" s="1">
        <v>27476215</v>
      </c>
      <c r="J27" s="1">
        <v>49589776</v>
      </c>
      <c r="K27" s="1">
        <v>1712828</v>
      </c>
      <c r="L27" s="1">
        <v>53453723</v>
      </c>
    </row>
    <row r="28" spans="1:12" ht="12.75">
      <c r="A28" s="1" t="s">
        <v>23</v>
      </c>
      <c r="B28" s="1">
        <v>33373</v>
      </c>
      <c r="C28" s="1">
        <v>283514078</v>
      </c>
      <c r="D28" s="1">
        <v>52946983</v>
      </c>
      <c r="E28" s="1">
        <v>6997826</v>
      </c>
      <c r="F28" s="1">
        <v>0</v>
      </c>
      <c r="G28" s="1">
        <v>345900367</v>
      </c>
      <c r="H28" s="1">
        <v>7357160</v>
      </c>
      <c r="I28" s="1">
        <v>18012969</v>
      </c>
      <c r="J28" s="1">
        <v>29044132</v>
      </c>
      <c r="K28" s="1">
        <v>1100706</v>
      </c>
      <c r="L28" s="1">
        <v>31365584</v>
      </c>
    </row>
    <row r="29" spans="1:12" ht="12.75">
      <c r="A29" s="1" t="s">
        <v>24</v>
      </c>
      <c r="B29" s="1">
        <v>29325</v>
      </c>
      <c r="C29" s="1">
        <v>302086988</v>
      </c>
      <c r="D29" s="1">
        <v>81784520</v>
      </c>
      <c r="E29" s="1">
        <v>12623461</v>
      </c>
      <c r="F29" s="1">
        <v>0</v>
      </c>
      <c r="G29" s="1">
        <v>399705662</v>
      </c>
      <c r="H29" s="1">
        <v>12408970</v>
      </c>
      <c r="I29" s="1">
        <v>22513236</v>
      </c>
      <c r="J29" s="1">
        <v>35807569</v>
      </c>
      <c r="K29" s="1">
        <v>1465518</v>
      </c>
      <c r="L29" s="1">
        <v>38946231</v>
      </c>
    </row>
    <row r="30" spans="1:12" ht="12.75">
      <c r="A30" s="1" t="s">
        <v>25</v>
      </c>
      <c r="B30" s="1">
        <v>17750</v>
      </c>
      <c r="C30" s="1">
        <v>234677929</v>
      </c>
      <c r="D30" s="1">
        <v>91671904</v>
      </c>
      <c r="E30" s="1">
        <v>16219113</v>
      </c>
      <c r="F30" s="1">
        <v>0</v>
      </c>
      <c r="G30" s="1">
        <v>345604269</v>
      </c>
      <c r="H30" s="1">
        <v>15600383</v>
      </c>
      <c r="I30" s="1">
        <v>18593632</v>
      </c>
      <c r="J30" s="1">
        <v>30958634</v>
      </c>
      <c r="K30" s="1">
        <v>1367174</v>
      </c>
      <c r="L30" s="1">
        <v>33754830</v>
      </c>
    </row>
    <row r="31" spans="1:12" ht="12.75">
      <c r="A31" s="1" t="s">
        <v>26</v>
      </c>
      <c r="B31" s="1">
        <v>15818</v>
      </c>
      <c r="C31" s="1">
        <v>302273948</v>
      </c>
      <c r="D31" s="1">
        <v>172861280</v>
      </c>
      <c r="E31" s="1">
        <v>38210098</v>
      </c>
      <c r="F31" s="1">
        <v>0</v>
      </c>
      <c r="G31" s="1">
        <v>518925457</v>
      </c>
      <c r="H31" s="1">
        <v>31554980</v>
      </c>
      <c r="I31" s="1">
        <v>19429109</v>
      </c>
      <c r="J31" s="1">
        <v>51552701</v>
      </c>
      <c r="K31" s="1">
        <v>2408800</v>
      </c>
      <c r="L31" s="1">
        <v>56351246</v>
      </c>
    </row>
    <row r="32" spans="1:12" ht="12.75">
      <c r="A32" s="1" t="s">
        <v>27</v>
      </c>
      <c r="B32" s="1">
        <v>5827</v>
      </c>
      <c r="C32" s="1">
        <v>171298919</v>
      </c>
      <c r="D32" s="1">
        <v>158405198</v>
      </c>
      <c r="E32" s="1">
        <v>42414296</v>
      </c>
      <c r="F32" s="1">
        <v>0</v>
      </c>
      <c r="G32" s="1">
        <v>376522857</v>
      </c>
      <c r="H32" s="1">
        <v>32067843</v>
      </c>
      <c r="I32" s="1">
        <v>13867013</v>
      </c>
      <c r="J32" s="1">
        <v>30612618</v>
      </c>
      <c r="K32" s="1">
        <v>1662089</v>
      </c>
      <c r="L32" s="1">
        <v>33981117</v>
      </c>
    </row>
    <row r="33" spans="1:12" ht="12.75">
      <c r="A33" s="1" t="s">
        <v>28</v>
      </c>
      <c r="B33" s="1">
        <v>3976</v>
      </c>
      <c r="C33" s="1">
        <v>375492419</v>
      </c>
      <c r="D33" s="1">
        <v>1020454910</v>
      </c>
      <c r="E33" s="1">
        <v>306258738</v>
      </c>
      <c r="F33" s="1">
        <v>0</v>
      </c>
      <c r="G33" s="1">
        <v>1708447412</v>
      </c>
      <c r="H33" s="1">
        <v>226811185</v>
      </c>
      <c r="I33" s="1">
        <v>54806838</v>
      </c>
      <c r="J33" s="1">
        <v>46896561</v>
      </c>
      <c r="K33" s="1">
        <v>5448250</v>
      </c>
      <c r="L33" s="1">
        <v>63345918</v>
      </c>
    </row>
    <row r="35" spans="1:12" s="2" customFormat="1" ht="12.75">
      <c r="A35" s="2" t="s">
        <v>53</v>
      </c>
      <c r="B35" s="2">
        <f>SUM(B5:B33)</f>
        <v>1574855</v>
      </c>
      <c r="C35" s="2">
        <f>SUM(C5:C33)</f>
        <v>4452421267</v>
      </c>
      <c r="D35" s="2">
        <f aca="true" t="shared" si="0" ref="D35:K35">SUM(D5:D33)</f>
        <v>1836079045</v>
      </c>
      <c r="E35" s="2">
        <f t="shared" si="0"/>
        <v>448953083</v>
      </c>
      <c r="F35" s="2">
        <f>SUM(F5:F33)</f>
        <v>96217695</v>
      </c>
      <c r="G35" s="2">
        <f t="shared" si="0"/>
        <v>6871060548</v>
      </c>
      <c r="H35" s="2">
        <f t="shared" si="0"/>
        <v>365745460</v>
      </c>
      <c r="I35" s="2">
        <f t="shared" si="0"/>
        <v>732295206</v>
      </c>
      <c r="J35" s="2">
        <f t="shared" si="0"/>
        <v>464115277</v>
      </c>
      <c r="K35" s="2">
        <f t="shared" si="0"/>
        <v>20571498</v>
      </c>
      <c r="L35" s="2">
        <f>SUM(L5:L33)</f>
        <v>514602626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B4" sqref="B4:N32"/>
    </sheetView>
  </sheetViews>
  <sheetFormatPr defaultColWidth="9.140625" defaultRowHeight="12.75"/>
  <cols>
    <col min="1" max="1" width="25.8515625" style="1" bestFit="1" customWidth="1"/>
    <col min="2" max="2" width="15.28125" style="1" customWidth="1"/>
    <col min="3" max="3" width="13.8515625" style="1" customWidth="1"/>
    <col min="4" max="4" width="13.140625" style="1" bestFit="1" customWidth="1"/>
    <col min="5" max="5" width="13.421875" style="1" bestFit="1" customWidth="1"/>
    <col min="6" max="6" width="13.8515625" style="1" bestFit="1" customWidth="1"/>
    <col min="7" max="7" width="16.57421875" style="1" bestFit="1" customWidth="1"/>
    <col min="8" max="8" width="13.8515625" style="1" bestFit="1" customWidth="1"/>
    <col min="9" max="10" width="11.140625" style="1" bestFit="1" customWidth="1"/>
    <col min="11" max="11" width="14.28125" style="1" customWidth="1"/>
    <col min="12" max="13" width="21.7109375" style="1" customWidth="1"/>
    <col min="14" max="14" width="12.8515625" style="1" bestFit="1" customWidth="1"/>
    <col min="15" max="16384" width="9.140625" style="1" customWidth="1"/>
  </cols>
  <sheetData>
    <row r="1" spans="1:13" ht="12.75">
      <c r="A1" s="2" t="s">
        <v>57</v>
      </c>
      <c r="B1" s="22" t="s">
        <v>167</v>
      </c>
      <c r="L1" s="14"/>
      <c r="M1" s="14" t="s">
        <v>161</v>
      </c>
    </row>
    <row r="2" spans="2:16" s="7" customFormat="1" ht="12">
      <c r="B2" s="8"/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82</v>
      </c>
      <c r="J2" s="9" t="s">
        <v>84</v>
      </c>
      <c r="K2" s="9" t="s">
        <v>85</v>
      </c>
      <c r="L2" s="9" t="s">
        <v>49</v>
      </c>
      <c r="M2" s="14" t="s">
        <v>164</v>
      </c>
      <c r="N2" s="9" t="s">
        <v>52</v>
      </c>
      <c r="O2" s="8"/>
      <c r="P2" s="8"/>
    </row>
    <row r="3" spans="1:16" s="7" customFormat="1" ht="12">
      <c r="A3" s="10" t="s">
        <v>88</v>
      </c>
      <c r="B3" s="10" t="s">
        <v>71</v>
      </c>
      <c r="C3" s="10" t="s">
        <v>89</v>
      </c>
      <c r="D3" s="10" t="s">
        <v>90</v>
      </c>
      <c r="E3" s="10" t="s">
        <v>91</v>
      </c>
      <c r="F3" s="10" t="s">
        <v>92</v>
      </c>
      <c r="G3" s="10" t="s">
        <v>93</v>
      </c>
      <c r="H3" s="10" t="s">
        <v>94</v>
      </c>
      <c r="I3" s="10" t="s">
        <v>95</v>
      </c>
      <c r="J3" s="10" t="s">
        <v>96</v>
      </c>
      <c r="K3" s="10" t="s">
        <v>97</v>
      </c>
      <c r="L3" s="10" t="s">
        <v>98</v>
      </c>
      <c r="M3" s="15" t="s">
        <v>162</v>
      </c>
      <c r="N3" s="10" t="s">
        <v>99</v>
      </c>
      <c r="O3" s="8"/>
      <c r="P3" s="8"/>
    </row>
    <row r="4" spans="1:14" ht="12.75">
      <c r="A4" s="1" t="s">
        <v>0</v>
      </c>
      <c r="B4" s="1">
        <v>5949</v>
      </c>
      <c r="C4" s="1">
        <v>21718425</v>
      </c>
      <c r="D4" s="1">
        <v>40326</v>
      </c>
      <c r="E4" s="1">
        <v>4611379</v>
      </c>
      <c r="F4" s="1">
        <v>17147372</v>
      </c>
      <c r="G4" s="1">
        <v>12666364</v>
      </c>
      <c r="H4" s="1">
        <v>19750030</v>
      </c>
      <c r="I4" s="1">
        <v>56116</v>
      </c>
      <c r="J4" s="1">
        <v>56117</v>
      </c>
      <c r="K4" s="1">
        <v>186</v>
      </c>
      <c r="L4" s="1">
        <v>0</v>
      </c>
      <c r="M4" s="1">
        <v>0</v>
      </c>
      <c r="N4" s="1">
        <v>56117</v>
      </c>
    </row>
    <row r="5" spans="1:14" ht="12.75">
      <c r="A5" s="1" t="s">
        <v>1</v>
      </c>
      <c r="B5" s="1">
        <v>8372</v>
      </c>
      <c r="C5" s="1">
        <v>65583986</v>
      </c>
      <c r="D5" s="1">
        <v>115147</v>
      </c>
      <c r="E5" s="1">
        <v>2416003</v>
      </c>
      <c r="F5" s="1">
        <v>63283130</v>
      </c>
      <c r="G5" s="1">
        <v>37308917</v>
      </c>
      <c r="H5" s="1">
        <v>64752046</v>
      </c>
      <c r="I5" s="1">
        <v>18164</v>
      </c>
      <c r="J5" s="1">
        <v>18164</v>
      </c>
      <c r="K5" s="1">
        <v>327</v>
      </c>
      <c r="L5" s="1">
        <v>182</v>
      </c>
      <c r="M5" s="1">
        <v>0</v>
      </c>
      <c r="N5" s="1">
        <v>18299</v>
      </c>
    </row>
    <row r="6" spans="1:14" ht="12.75">
      <c r="A6" s="1" t="s">
        <v>2</v>
      </c>
      <c r="B6" s="1">
        <v>3073</v>
      </c>
      <c r="C6" s="1">
        <v>34157429</v>
      </c>
      <c r="D6" s="1">
        <v>149969</v>
      </c>
      <c r="E6" s="1">
        <v>582308</v>
      </c>
      <c r="F6" s="1">
        <v>33725090</v>
      </c>
      <c r="G6" s="1">
        <v>18998115</v>
      </c>
      <c r="H6" s="1">
        <v>34129652</v>
      </c>
      <c r="I6" s="1">
        <v>7330</v>
      </c>
      <c r="J6" s="1">
        <v>7330</v>
      </c>
      <c r="K6" s="1">
        <v>284</v>
      </c>
      <c r="L6" s="1">
        <v>12</v>
      </c>
      <c r="M6" s="1">
        <v>0</v>
      </c>
      <c r="N6" s="1">
        <v>7342</v>
      </c>
    </row>
    <row r="7" spans="1:14" ht="12.75">
      <c r="A7" s="1" t="s">
        <v>3</v>
      </c>
      <c r="B7" s="1">
        <v>4517</v>
      </c>
      <c r="C7" s="1">
        <v>62117393</v>
      </c>
      <c r="D7" s="1">
        <v>148468</v>
      </c>
      <c r="E7" s="1">
        <v>1354974</v>
      </c>
      <c r="F7" s="1">
        <v>60910887</v>
      </c>
      <c r="G7" s="1">
        <v>32876062</v>
      </c>
      <c r="H7" s="1">
        <v>61518526</v>
      </c>
      <c r="I7" s="1">
        <v>23654</v>
      </c>
      <c r="J7" s="1">
        <v>21077</v>
      </c>
      <c r="K7" s="1">
        <v>12561</v>
      </c>
      <c r="L7" s="1">
        <v>417</v>
      </c>
      <c r="M7" s="1">
        <v>0</v>
      </c>
      <c r="N7" s="1">
        <v>21476</v>
      </c>
    </row>
    <row r="8" spans="1:14" ht="12.75">
      <c r="A8" s="1" t="s">
        <v>4</v>
      </c>
      <c r="B8" s="1">
        <v>5986</v>
      </c>
      <c r="C8" s="1">
        <v>102939787</v>
      </c>
      <c r="D8" s="1">
        <v>204969</v>
      </c>
      <c r="E8" s="1">
        <v>1464899</v>
      </c>
      <c r="F8" s="1">
        <v>101679857</v>
      </c>
      <c r="G8" s="1">
        <v>52937055</v>
      </c>
      <c r="H8" s="1">
        <v>102526785</v>
      </c>
      <c r="I8" s="1">
        <v>202559</v>
      </c>
      <c r="J8" s="1">
        <v>122597</v>
      </c>
      <c r="K8" s="1">
        <v>1563</v>
      </c>
      <c r="L8" s="1">
        <v>36</v>
      </c>
      <c r="M8" s="1">
        <v>6</v>
      </c>
      <c r="N8" s="1">
        <v>121684</v>
      </c>
    </row>
    <row r="9" spans="1:14" ht="12.75">
      <c r="A9" s="1" t="s">
        <v>5</v>
      </c>
      <c r="B9" s="1">
        <v>1399</v>
      </c>
      <c r="C9" s="1">
        <v>27973764</v>
      </c>
      <c r="D9" s="1">
        <v>39231</v>
      </c>
      <c r="E9" s="1">
        <v>731651</v>
      </c>
      <c r="F9" s="1">
        <v>27281344</v>
      </c>
      <c r="G9" s="1">
        <v>14534153</v>
      </c>
      <c r="H9" s="1">
        <v>27474487</v>
      </c>
      <c r="I9" s="1">
        <v>119402</v>
      </c>
      <c r="J9" s="1">
        <v>67006</v>
      </c>
      <c r="K9" s="1">
        <v>1226</v>
      </c>
      <c r="L9" s="1">
        <v>413</v>
      </c>
      <c r="M9" s="1">
        <v>0</v>
      </c>
      <c r="N9" s="1">
        <v>66358</v>
      </c>
    </row>
    <row r="10" spans="1:14" ht="12.75">
      <c r="A10" s="1" t="s">
        <v>6</v>
      </c>
      <c r="B10" s="1">
        <v>5463</v>
      </c>
      <c r="C10" s="1">
        <v>121590719</v>
      </c>
      <c r="D10" s="1">
        <v>272248</v>
      </c>
      <c r="E10" s="1">
        <v>1959401</v>
      </c>
      <c r="F10" s="1">
        <v>119903566</v>
      </c>
      <c r="G10" s="1">
        <v>62278592</v>
      </c>
      <c r="H10" s="1">
        <v>120742888</v>
      </c>
      <c r="I10" s="1">
        <v>889808</v>
      </c>
      <c r="J10" s="1">
        <v>480882</v>
      </c>
      <c r="K10" s="1">
        <v>10137</v>
      </c>
      <c r="L10" s="1">
        <v>9</v>
      </c>
      <c r="M10" s="1">
        <v>0</v>
      </c>
      <c r="N10" s="1">
        <v>477333</v>
      </c>
    </row>
    <row r="11" spans="1:14" ht="12.75">
      <c r="A11" s="1" t="s">
        <v>7</v>
      </c>
      <c r="B11" s="1">
        <v>1325</v>
      </c>
      <c r="C11" s="1">
        <v>34046599</v>
      </c>
      <c r="D11" s="1">
        <v>131929</v>
      </c>
      <c r="E11" s="1">
        <v>1706702</v>
      </c>
      <c r="F11" s="1">
        <v>32471826</v>
      </c>
      <c r="G11" s="1">
        <v>17133829</v>
      </c>
      <c r="H11" s="1">
        <v>32684110</v>
      </c>
      <c r="I11" s="1">
        <v>357660</v>
      </c>
      <c r="J11" s="1">
        <v>193505</v>
      </c>
      <c r="K11" s="1">
        <v>3610</v>
      </c>
      <c r="L11" s="1">
        <v>248</v>
      </c>
      <c r="M11" s="1">
        <v>21</v>
      </c>
      <c r="N11" s="1">
        <v>191195</v>
      </c>
    </row>
    <row r="12" spans="1:14" ht="12.75">
      <c r="A12" s="1" t="s">
        <v>8</v>
      </c>
      <c r="B12" s="1">
        <v>6290</v>
      </c>
      <c r="C12" s="1">
        <v>176386688</v>
      </c>
      <c r="D12" s="1">
        <v>297425</v>
      </c>
      <c r="E12" s="1">
        <v>3859766</v>
      </c>
      <c r="F12" s="1">
        <v>172824347</v>
      </c>
      <c r="G12" s="1">
        <v>92618368</v>
      </c>
      <c r="H12" s="1">
        <v>173732695</v>
      </c>
      <c r="I12" s="1">
        <v>2773446</v>
      </c>
      <c r="J12" s="1">
        <v>1503147</v>
      </c>
      <c r="K12" s="1">
        <v>32168</v>
      </c>
      <c r="L12" s="1">
        <v>0</v>
      </c>
      <c r="M12" s="1">
        <v>1246</v>
      </c>
      <c r="N12" s="1">
        <v>1476543</v>
      </c>
    </row>
    <row r="13" spans="1:14" ht="12.75">
      <c r="A13" s="1" t="s">
        <v>9</v>
      </c>
      <c r="B13" s="1">
        <v>4782</v>
      </c>
      <c r="C13" s="1">
        <v>156956635</v>
      </c>
      <c r="D13" s="1">
        <v>392561</v>
      </c>
      <c r="E13" s="1">
        <v>4384124</v>
      </c>
      <c r="F13" s="1">
        <v>152965072</v>
      </c>
      <c r="G13" s="1">
        <v>81570238</v>
      </c>
      <c r="H13" s="1">
        <v>154248444</v>
      </c>
      <c r="I13" s="1">
        <v>4056075</v>
      </c>
      <c r="J13" s="1">
        <v>2175999</v>
      </c>
      <c r="K13" s="1">
        <v>44522</v>
      </c>
      <c r="L13" s="1">
        <v>2</v>
      </c>
      <c r="M13" s="1">
        <v>2614</v>
      </c>
      <c r="N13" s="1">
        <v>2139980</v>
      </c>
    </row>
    <row r="14" spans="1:14" ht="12.75">
      <c r="A14" s="1" t="s">
        <v>10</v>
      </c>
      <c r="B14" s="1">
        <v>1139</v>
      </c>
      <c r="C14" s="1">
        <v>40010715</v>
      </c>
      <c r="D14" s="1">
        <v>63203</v>
      </c>
      <c r="E14" s="1">
        <v>797387</v>
      </c>
      <c r="F14" s="1">
        <v>39276531</v>
      </c>
      <c r="G14" s="1">
        <v>20936918</v>
      </c>
      <c r="H14" s="1">
        <v>39469766</v>
      </c>
      <c r="I14" s="1">
        <v>1218891</v>
      </c>
      <c r="J14" s="1">
        <v>651136</v>
      </c>
      <c r="K14" s="1">
        <v>18840</v>
      </c>
      <c r="L14" s="1">
        <v>0</v>
      </c>
      <c r="M14" s="1">
        <v>0</v>
      </c>
      <c r="N14" s="1">
        <v>636774</v>
      </c>
    </row>
    <row r="15" spans="1:14" ht="12.75">
      <c r="A15" s="1" t="s">
        <v>11</v>
      </c>
      <c r="B15" s="1">
        <v>5323</v>
      </c>
      <c r="C15" s="1">
        <v>201503224</v>
      </c>
      <c r="D15" s="1">
        <v>286008</v>
      </c>
      <c r="E15" s="1">
        <v>2383938</v>
      </c>
      <c r="F15" s="1">
        <v>199405294</v>
      </c>
      <c r="G15" s="1">
        <v>101031247</v>
      </c>
      <c r="H15" s="1">
        <v>200379994</v>
      </c>
      <c r="I15" s="1">
        <v>7116975</v>
      </c>
      <c r="J15" s="1">
        <v>3599446</v>
      </c>
      <c r="K15" s="1">
        <v>115464</v>
      </c>
      <c r="L15" s="1">
        <v>0</v>
      </c>
      <c r="M15" s="1">
        <v>0</v>
      </c>
      <c r="N15" s="1">
        <v>3496857</v>
      </c>
    </row>
    <row r="16" spans="1:14" ht="12.75">
      <c r="A16" s="1" t="s">
        <v>12</v>
      </c>
      <c r="B16" s="1">
        <v>4096</v>
      </c>
      <c r="C16" s="1">
        <v>174682278</v>
      </c>
      <c r="D16" s="1">
        <v>267539</v>
      </c>
      <c r="E16" s="1">
        <v>2726354</v>
      </c>
      <c r="F16" s="1">
        <v>172223463</v>
      </c>
      <c r="G16" s="1">
        <v>86578703</v>
      </c>
      <c r="H16" s="1">
        <v>173125143</v>
      </c>
      <c r="I16" s="1">
        <v>7018259</v>
      </c>
      <c r="J16" s="1">
        <v>3517100</v>
      </c>
      <c r="K16" s="1">
        <v>97479</v>
      </c>
      <c r="L16" s="1">
        <v>0</v>
      </c>
      <c r="M16" s="1">
        <v>1284</v>
      </c>
      <c r="N16" s="1">
        <v>3434449</v>
      </c>
    </row>
    <row r="17" spans="1:14" ht="12.75">
      <c r="A17" s="1" t="s">
        <v>13</v>
      </c>
      <c r="B17" s="1">
        <v>946</v>
      </c>
      <c r="C17" s="1">
        <v>42774250</v>
      </c>
      <c r="D17" s="1">
        <v>25429</v>
      </c>
      <c r="E17" s="1">
        <v>720940</v>
      </c>
      <c r="F17" s="1">
        <v>42078739</v>
      </c>
      <c r="G17" s="1">
        <v>21947900</v>
      </c>
      <c r="H17" s="1">
        <v>42314246</v>
      </c>
      <c r="I17" s="1">
        <v>1735972</v>
      </c>
      <c r="J17" s="1">
        <v>901919</v>
      </c>
      <c r="K17" s="1">
        <v>22061</v>
      </c>
      <c r="L17" s="1">
        <v>1847</v>
      </c>
      <c r="M17" s="1">
        <v>0</v>
      </c>
      <c r="N17" s="1">
        <v>885985</v>
      </c>
    </row>
    <row r="18" spans="1:14" ht="12.75">
      <c r="A18" s="1" t="s">
        <v>14</v>
      </c>
      <c r="B18" s="1">
        <v>2638</v>
      </c>
      <c r="C18" s="1">
        <v>124310797</v>
      </c>
      <c r="D18" s="1">
        <v>209287</v>
      </c>
      <c r="E18" s="1">
        <v>1931847</v>
      </c>
      <c r="F18" s="1">
        <v>122588237</v>
      </c>
      <c r="G18" s="1">
        <v>65747345</v>
      </c>
      <c r="H18" s="1">
        <v>123126100</v>
      </c>
      <c r="I18" s="1">
        <v>5070814</v>
      </c>
      <c r="J18" s="1">
        <v>2711037</v>
      </c>
      <c r="K18" s="1">
        <v>82052</v>
      </c>
      <c r="L18" s="1">
        <v>0</v>
      </c>
      <c r="M18" s="1">
        <v>283</v>
      </c>
      <c r="N18" s="1">
        <v>2635154</v>
      </c>
    </row>
    <row r="19" spans="1:14" ht="12.75">
      <c r="A19" s="1" t="s">
        <v>15</v>
      </c>
      <c r="B19" s="1">
        <v>1723</v>
      </c>
      <c r="C19" s="1">
        <v>85753913</v>
      </c>
      <c r="D19" s="1">
        <v>154040</v>
      </c>
      <c r="E19" s="1">
        <v>1454235</v>
      </c>
      <c r="F19" s="1">
        <v>84453718</v>
      </c>
      <c r="G19" s="1">
        <v>43585181</v>
      </c>
      <c r="H19" s="1">
        <v>84743597</v>
      </c>
      <c r="I19" s="1">
        <v>3506872</v>
      </c>
      <c r="J19" s="1">
        <v>1805946</v>
      </c>
      <c r="K19" s="1">
        <v>58173</v>
      </c>
      <c r="L19" s="1">
        <v>0</v>
      </c>
      <c r="M19" s="1">
        <v>0</v>
      </c>
      <c r="N19" s="1">
        <v>1761798</v>
      </c>
    </row>
    <row r="20" spans="1:14" ht="12.75">
      <c r="A20" s="1" t="s">
        <v>16</v>
      </c>
      <c r="B20" s="1">
        <v>7589</v>
      </c>
      <c r="C20" s="1">
        <v>422032416</v>
      </c>
      <c r="D20" s="1">
        <v>693469</v>
      </c>
      <c r="E20" s="1">
        <v>6981639</v>
      </c>
      <c r="F20" s="1">
        <v>415744246</v>
      </c>
      <c r="G20" s="1">
        <v>224152402</v>
      </c>
      <c r="H20" s="1">
        <v>420056593</v>
      </c>
      <c r="I20" s="1">
        <v>18202575</v>
      </c>
      <c r="J20" s="1">
        <v>9776440</v>
      </c>
      <c r="K20" s="1">
        <v>246731</v>
      </c>
      <c r="L20" s="1">
        <v>24</v>
      </c>
      <c r="M20" s="1">
        <v>4724</v>
      </c>
      <c r="N20" s="1">
        <v>9558015</v>
      </c>
    </row>
    <row r="21" spans="1:14" ht="12.75">
      <c r="A21" s="1" t="s">
        <v>17</v>
      </c>
      <c r="B21" s="1">
        <v>8250</v>
      </c>
      <c r="C21" s="1">
        <v>557343014</v>
      </c>
      <c r="D21" s="1">
        <v>1107291</v>
      </c>
      <c r="E21" s="1">
        <v>9003334</v>
      </c>
      <c r="F21" s="1">
        <v>549446971</v>
      </c>
      <c r="G21" s="1">
        <v>280693462</v>
      </c>
      <c r="H21" s="1">
        <v>551057370</v>
      </c>
      <c r="I21" s="1">
        <v>27008841</v>
      </c>
      <c r="J21" s="1">
        <v>13764171</v>
      </c>
      <c r="K21" s="1">
        <v>398799</v>
      </c>
      <c r="L21" s="1">
        <v>0</v>
      </c>
      <c r="M21" s="1">
        <v>3691</v>
      </c>
      <c r="N21" s="1">
        <v>13413631</v>
      </c>
    </row>
    <row r="22" spans="1:14" ht="12.75">
      <c r="A22" s="1" t="s">
        <v>18</v>
      </c>
      <c r="B22" s="1">
        <v>492</v>
      </c>
      <c r="C22" s="1">
        <v>37226294</v>
      </c>
      <c r="D22" s="1">
        <v>91748</v>
      </c>
      <c r="E22" s="1">
        <v>670864</v>
      </c>
      <c r="F22" s="1">
        <v>36647178</v>
      </c>
      <c r="G22" s="1">
        <v>20879350</v>
      </c>
      <c r="H22" s="1">
        <v>39226433</v>
      </c>
      <c r="I22" s="1">
        <v>2006679</v>
      </c>
      <c r="J22" s="1">
        <v>1088719</v>
      </c>
      <c r="K22" s="1">
        <v>49183</v>
      </c>
      <c r="L22" s="1">
        <v>0</v>
      </c>
      <c r="M22" s="1">
        <v>0</v>
      </c>
      <c r="N22" s="1">
        <v>1042417</v>
      </c>
    </row>
    <row r="23" spans="1:14" ht="12.75">
      <c r="A23" s="1" t="s">
        <v>19</v>
      </c>
      <c r="B23" s="1">
        <v>7371</v>
      </c>
      <c r="C23" s="1">
        <v>629603740</v>
      </c>
      <c r="D23" s="1">
        <v>1761069</v>
      </c>
      <c r="E23" s="1">
        <v>9225424</v>
      </c>
      <c r="F23" s="1">
        <v>622139385</v>
      </c>
      <c r="G23" s="1">
        <v>308000229</v>
      </c>
      <c r="H23" s="1">
        <v>623239307</v>
      </c>
      <c r="I23" s="1">
        <v>31860605</v>
      </c>
      <c r="J23" s="1">
        <v>15748598</v>
      </c>
      <c r="K23" s="1">
        <v>440086</v>
      </c>
      <c r="L23" s="1">
        <v>0</v>
      </c>
      <c r="M23" s="1">
        <v>3698</v>
      </c>
      <c r="N23" s="1">
        <v>15373816</v>
      </c>
    </row>
    <row r="24" spans="1:14" ht="12.75">
      <c r="A24" s="1" t="s">
        <v>20</v>
      </c>
      <c r="B24" s="1">
        <v>953</v>
      </c>
      <c r="C24" s="1">
        <v>94738838</v>
      </c>
      <c r="D24" s="1">
        <v>275192</v>
      </c>
      <c r="E24" s="1">
        <v>1615411</v>
      </c>
      <c r="F24" s="1">
        <v>93398619</v>
      </c>
      <c r="G24" s="1">
        <v>43615319</v>
      </c>
      <c r="H24" s="1">
        <v>93723584</v>
      </c>
      <c r="I24" s="1">
        <v>4897178</v>
      </c>
      <c r="J24" s="1">
        <v>2280429</v>
      </c>
      <c r="K24" s="1">
        <v>59331</v>
      </c>
      <c r="L24" s="1">
        <v>0</v>
      </c>
      <c r="M24" s="1">
        <v>1121</v>
      </c>
      <c r="N24" s="1">
        <v>2229215</v>
      </c>
    </row>
    <row r="25" spans="1:14" ht="12.75">
      <c r="A25" s="1" t="s">
        <v>21</v>
      </c>
      <c r="B25" s="1">
        <v>6430</v>
      </c>
      <c r="C25" s="1">
        <v>783166459</v>
      </c>
      <c r="D25" s="1">
        <v>3471446</v>
      </c>
      <c r="E25" s="1">
        <v>12424729</v>
      </c>
      <c r="F25" s="1">
        <v>774213176</v>
      </c>
      <c r="G25" s="1">
        <v>364970132</v>
      </c>
      <c r="H25" s="1">
        <v>775796922</v>
      </c>
      <c r="I25" s="1">
        <v>41723449</v>
      </c>
      <c r="J25" s="1">
        <v>19631428</v>
      </c>
      <c r="K25" s="1">
        <v>680730</v>
      </c>
      <c r="L25" s="1">
        <v>0</v>
      </c>
      <c r="M25" s="1">
        <v>488</v>
      </c>
      <c r="N25" s="1">
        <v>19061132</v>
      </c>
    </row>
    <row r="26" spans="1:14" ht="12.75">
      <c r="A26" s="1" t="s">
        <v>22</v>
      </c>
      <c r="B26" s="1">
        <v>2590</v>
      </c>
      <c r="C26" s="1">
        <v>447491522</v>
      </c>
      <c r="D26" s="1">
        <v>3309365</v>
      </c>
      <c r="E26" s="1">
        <v>6423656</v>
      </c>
      <c r="F26" s="1">
        <v>444377231</v>
      </c>
      <c r="G26" s="1">
        <v>186220965</v>
      </c>
      <c r="H26" s="1">
        <v>445332085</v>
      </c>
      <c r="I26" s="1">
        <v>24784956</v>
      </c>
      <c r="J26" s="1">
        <v>10368061</v>
      </c>
      <c r="K26" s="1">
        <v>294713</v>
      </c>
      <c r="L26" s="1">
        <v>233</v>
      </c>
      <c r="M26" s="1">
        <v>716</v>
      </c>
      <c r="N26" s="1">
        <v>10175246</v>
      </c>
    </row>
    <row r="27" spans="1:14" ht="12.75">
      <c r="A27" s="1" t="s">
        <v>23</v>
      </c>
      <c r="B27" s="1">
        <v>1287</v>
      </c>
      <c r="C27" s="1">
        <v>287576409</v>
      </c>
      <c r="D27" s="1">
        <v>2931427</v>
      </c>
      <c r="E27" s="1">
        <v>4235901</v>
      </c>
      <c r="F27" s="1">
        <v>286271935</v>
      </c>
      <c r="G27" s="1">
        <v>117320705</v>
      </c>
      <c r="H27" s="1">
        <v>286615685</v>
      </c>
      <c r="I27" s="1">
        <v>16865541</v>
      </c>
      <c r="J27" s="1">
        <v>6908997</v>
      </c>
      <c r="K27" s="1">
        <v>250944</v>
      </c>
      <c r="L27" s="1">
        <v>4219</v>
      </c>
      <c r="M27" s="1">
        <v>119</v>
      </c>
      <c r="N27" s="1">
        <v>6722901</v>
      </c>
    </row>
    <row r="28" spans="1:14" ht="12.75">
      <c r="A28" s="1" t="s">
        <v>24</v>
      </c>
      <c r="B28" s="1">
        <v>1316</v>
      </c>
      <c r="C28" s="1">
        <v>387609672</v>
      </c>
      <c r="D28" s="1">
        <v>4881276</v>
      </c>
      <c r="E28" s="1">
        <v>6895945</v>
      </c>
      <c r="F28" s="1">
        <v>385595003</v>
      </c>
      <c r="G28" s="1">
        <v>140106955</v>
      </c>
      <c r="H28" s="1">
        <v>386286087</v>
      </c>
      <c r="I28" s="1">
        <v>24810564</v>
      </c>
      <c r="J28" s="1">
        <v>8990885</v>
      </c>
      <c r="K28" s="1">
        <v>373154</v>
      </c>
      <c r="L28" s="1">
        <v>6683</v>
      </c>
      <c r="M28" s="1">
        <v>431</v>
      </c>
      <c r="N28" s="1">
        <v>8690192</v>
      </c>
    </row>
    <row r="29" spans="1:14" ht="12.75">
      <c r="A29" s="1" t="s">
        <v>25</v>
      </c>
      <c r="B29" s="1">
        <v>877</v>
      </c>
      <c r="C29" s="1">
        <v>364691231</v>
      </c>
      <c r="D29" s="1">
        <v>4271498</v>
      </c>
      <c r="E29" s="1">
        <v>4935610</v>
      </c>
      <c r="F29" s="1">
        <v>364027119</v>
      </c>
      <c r="G29" s="1">
        <v>104638745</v>
      </c>
      <c r="H29" s="1">
        <v>364315510</v>
      </c>
      <c r="I29" s="1">
        <v>24409075</v>
      </c>
      <c r="J29" s="1">
        <v>7010775</v>
      </c>
      <c r="K29" s="1">
        <v>197015</v>
      </c>
      <c r="L29" s="1">
        <v>0</v>
      </c>
      <c r="M29" s="1">
        <v>7442</v>
      </c>
      <c r="N29" s="1">
        <v>6833104</v>
      </c>
    </row>
    <row r="30" spans="1:14" ht="12.75">
      <c r="A30" s="1" t="s">
        <v>26</v>
      </c>
      <c r="B30" s="1">
        <v>956</v>
      </c>
      <c r="C30" s="1">
        <v>656292848</v>
      </c>
      <c r="D30" s="1">
        <v>14441624</v>
      </c>
      <c r="E30" s="1">
        <v>9153778</v>
      </c>
      <c r="F30" s="1">
        <v>661580694</v>
      </c>
      <c r="G30" s="1">
        <v>152859544</v>
      </c>
      <c r="H30" s="1">
        <v>662004363</v>
      </c>
      <c r="I30" s="1">
        <v>44354298</v>
      </c>
      <c r="J30" s="1">
        <v>10241556</v>
      </c>
      <c r="K30" s="1">
        <v>611039</v>
      </c>
      <c r="L30" s="1">
        <v>18533</v>
      </c>
      <c r="M30" s="1">
        <v>21720</v>
      </c>
      <c r="N30" s="1">
        <v>9750213</v>
      </c>
    </row>
    <row r="31" spans="1:14" ht="12.75">
      <c r="A31" s="1" t="s">
        <v>27</v>
      </c>
      <c r="B31" s="1">
        <v>514</v>
      </c>
      <c r="C31" s="1">
        <v>712067067</v>
      </c>
      <c r="D31" s="1">
        <v>20749495</v>
      </c>
      <c r="E31" s="1">
        <v>14434231</v>
      </c>
      <c r="F31" s="1">
        <v>718382331</v>
      </c>
      <c r="G31" s="1">
        <v>101069302</v>
      </c>
      <c r="H31" s="1">
        <v>720451587</v>
      </c>
      <c r="I31" s="1">
        <v>48270265</v>
      </c>
      <c r="J31" s="1">
        <v>6771599</v>
      </c>
      <c r="K31" s="1">
        <v>378739</v>
      </c>
      <c r="L31" s="1">
        <v>4</v>
      </c>
      <c r="M31" s="1">
        <v>10934</v>
      </c>
      <c r="N31" s="1">
        <v>6552842</v>
      </c>
    </row>
    <row r="32" spans="1:14" ht="12.75">
      <c r="A32" s="1" t="s">
        <v>28</v>
      </c>
      <c r="B32" s="1">
        <v>603</v>
      </c>
      <c r="C32" s="1">
        <v>6452943331</v>
      </c>
      <c r="D32" s="1">
        <v>104136043</v>
      </c>
      <c r="E32" s="1">
        <v>62667686</v>
      </c>
      <c r="F32" s="1">
        <v>6494411688</v>
      </c>
      <c r="G32" s="1">
        <v>223490314</v>
      </c>
      <c r="H32" s="1">
        <v>6495774839</v>
      </c>
      <c r="I32" s="1">
        <v>435216915</v>
      </c>
      <c r="J32" s="1">
        <v>14973083</v>
      </c>
      <c r="K32" s="1">
        <v>1050329</v>
      </c>
      <c r="L32" s="1">
        <v>16</v>
      </c>
      <c r="M32" s="1">
        <v>464</v>
      </c>
      <c r="N32" s="1">
        <v>16972359</v>
      </c>
    </row>
    <row r="34" spans="1:14" ht="12.75">
      <c r="A34" s="1" t="s">
        <v>53</v>
      </c>
      <c r="B34" s="1">
        <f>SUM(B4:B33)</f>
        <v>102249</v>
      </c>
      <c r="C34" s="1">
        <f aca="true" t="shared" si="0" ref="C34:N34">SUM(C4:C33)</f>
        <v>13305289443</v>
      </c>
      <c r="D34" s="1">
        <f t="shared" si="0"/>
        <v>164918722</v>
      </c>
      <c r="E34" s="1">
        <f t="shared" si="0"/>
        <v>181754116</v>
      </c>
      <c r="F34" s="1">
        <f t="shared" si="0"/>
        <v>13288454049</v>
      </c>
      <c r="G34" s="1">
        <f t="shared" si="0"/>
        <v>3030766411</v>
      </c>
      <c r="H34" s="1">
        <f t="shared" si="0"/>
        <v>13318598874</v>
      </c>
      <c r="I34" s="1">
        <f t="shared" si="0"/>
        <v>778582938</v>
      </c>
      <c r="J34" s="1">
        <f t="shared" si="0"/>
        <v>145387149</v>
      </c>
      <c r="K34" s="1">
        <f t="shared" si="0"/>
        <v>5531446</v>
      </c>
      <c r="L34" s="1">
        <f t="shared" si="0"/>
        <v>32878</v>
      </c>
      <c r="M34" s="1">
        <f t="shared" si="0"/>
        <v>61002</v>
      </c>
      <c r="N34" s="1">
        <f t="shared" si="0"/>
        <v>143802427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B4" sqref="B4:N32"/>
    </sheetView>
  </sheetViews>
  <sheetFormatPr defaultColWidth="9.140625" defaultRowHeight="12.75"/>
  <cols>
    <col min="1" max="1" width="25.8515625" style="1" bestFit="1" customWidth="1"/>
    <col min="2" max="2" width="15.7109375" style="1" customWidth="1"/>
    <col min="3" max="3" width="14.421875" style="1" customWidth="1"/>
    <col min="4" max="4" width="13.140625" style="1" bestFit="1" customWidth="1"/>
    <col min="5" max="5" width="13.421875" style="1" bestFit="1" customWidth="1"/>
    <col min="6" max="6" width="14.57421875" style="1" customWidth="1"/>
    <col min="7" max="7" width="16.57421875" style="1" bestFit="1" customWidth="1"/>
    <col min="8" max="8" width="14.7109375" style="1" customWidth="1"/>
    <col min="9" max="9" width="12.7109375" style="1" bestFit="1" customWidth="1"/>
    <col min="10" max="10" width="11.140625" style="1" bestFit="1" customWidth="1"/>
    <col min="11" max="11" width="14.140625" style="1" customWidth="1"/>
    <col min="12" max="12" width="22.421875" style="1" customWidth="1"/>
    <col min="13" max="13" width="23.28125" style="1" customWidth="1"/>
    <col min="14" max="14" width="12.8515625" style="1" bestFit="1" customWidth="1"/>
    <col min="15" max="16384" width="9.140625" style="1" customWidth="1"/>
  </cols>
  <sheetData>
    <row r="1" spans="1:13" ht="12.75">
      <c r="A1" s="2" t="s">
        <v>58</v>
      </c>
      <c r="B1" s="22" t="s">
        <v>167</v>
      </c>
      <c r="L1" s="14"/>
      <c r="M1" s="14" t="s">
        <v>161</v>
      </c>
    </row>
    <row r="2" spans="2:16" s="7" customFormat="1" ht="12">
      <c r="B2" s="8"/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82</v>
      </c>
      <c r="J2" s="9" t="s">
        <v>84</v>
      </c>
      <c r="K2" s="9" t="s">
        <v>85</v>
      </c>
      <c r="L2" s="9" t="s">
        <v>49</v>
      </c>
      <c r="M2" s="14" t="s">
        <v>164</v>
      </c>
      <c r="N2" s="9" t="s">
        <v>52</v>
      </c>
      <c r="O2" s="8"/>
      <c r="P2" s="8"/>
    </row>
    <row r="3" spans="1:16" s="7" customFormat="1" ht="12">
      <c r="A3" s="10" t="s">
        <v>88</v>
      </c>
      <c r="B3" s="10" t="s">
        <v>71</v>
      </c>
      <c r="C3" s="10" t="s">
        <v>89</v>
      </c>
      <c r="D3" s="10" t="s">
        <v>90</v>
      </c>
      <c r="E3" s="10" t="s">
        <v>91</v>
      </c>
      <c r="F3" s="10" t="s">
        <v>92</v>
      </c>
      <c r="G3" s="10" t="s">
        <v>93</v>
      </c>
      <c r="H3" s="10" t="s">
        <v>94</v>
      </c>
      <c r="I3" s="10" t="s">
        <v>95</v>
      </c>
      <c r="J3" s="10" t="s">
        <v>96</v>
      </c>
      <c r="K3" s="10" t="s">
        <v>97</v>
      </c>
      <c r="L3" s="10" t="s">
        <v>98</v>
      </c>
      <c r="M3" s="15" t="s">
        <v>162</v>
      </c>
      <c r="N3" s="10" t="s">
        <v>99</v>
      </c>
      <c r="O3" s="8"/>
      <c r="P3" s="8"/>
    </row>
    <row r="4" spans="1:14" ht="12.75">
      <c r="A4" s="1" t="s">
        <v>0</v>
      </c>
      <c r="B4" s="1">
        <v>458</v>
      </c>
      <c r="C4" s="1">
        <v>8927959</v>
      </c>
      <c r="D4" s="1">
        <v>13567</v>
      </c>
      <c r="E4" s="1">
        <v>7729363</v>
      </c>
      <c r="F4" s="1">
        <v>1212163</v>
      </c>
      <c r="G4" s="1">
        <v>2041728</v>
      </c>
      <c r="H4" s="1">
        <v>2772036</v>
      </c>
      <c r="I4" s="1">
        <v>39146</v>
      </c>
      <c r="J4" s="1">
        <v>39146</v>
      </c>
      <c r="K4" s="1">
        <v>0</v>
      </c>
      <c r="L4" s="1">
        <v>0</v>
      </c>
      <c r="M4" s="1">
        <v>0</v>
      </c>
      <c r="N4" s="1">
        <v>39146</v>
      </c>
    </row>
    <row r="5" spans="1:14" ht="12.75">
      <c r="A5" s="1" t="s">
        <v>1</v>
      </c>
      <c r="B5" s="1">
        <v>748</v>
      </c>
      <c r="C5" s="1">
        <v>10816651</v>
      </c>
      <c r="D5" s="1">
        <v>20200</v>
      </c>
      <c r="E5" s="1">
        <v>5138785</v>
      </c>
      <c r="F5" s="1">
        <v>5698066</v>
      </c>
      <c r="G5" s="1">
        <v>3741277</v>
      </c>
      <c r="H5" s="1">
        <v>6685647</v>
      </c>
      <c r="I5" s="1">
        <v>17663</v>
      </c>
      <c r="J5" s="1">
        <v>17663</v>
      </c>
      <c r="K5" s="1">
        <v>0</v>
      </c>
      <c r="L5" s="1">
        <v>0</v>
      </c>
      <c r="M5" s="1">
        <v>0</v>
      </c>
      <c r="N5" s="1">
        <v>17663</v>
      </c>
    </row>
    <row r="6" spans="1:14" ht="12.75">
      <c r="A6" s="1" t="s">
        <v>2</v>
      </c>
      <c r="B6" s="1">
        <v>430</v>
      </c>
      <c r="C6" s="1">
        <v>6223090</v>
      </c>
      <c r="D6" s="1">
        <v>6763</v>
      </c>
      <c r="E6" s="1">
        <v>1508671</v>
      </c>
      <c r="F6" s="1">
        <v>4721182</v>
      </c>
      <c r="G6" s="1">
        <v>3284036</v>
      </c>
      <c r="H6" s="1">
        <v>5440791</v>
      </c>
      <c r="I6" s="1">
        <v>22343</v>
      </c>
      <c r="J6" s="1">
        <v>22343</v>
      </c>
      <c r="K6" s="1">
        <v>0</v>
      </c>
      <c r="L6" s="1">
        <v>0</v>
      </c>
      <c r="M6" s="1">
        <v>0</v>
      </c>
      <c r="N6" s="1">
        <v>22343</v>
      </c>
    </row>
    <row r="7" spans="1:14" ht="12.75">
      <c r="A7" s="1" t="s">
        <v>3</v>
      </c>
      <c r="B7" s="1">
        <v>875</v>
      </c>
      <c r="C7" s="1">
        <v>14121853</v>
      </c>
      <c r="D7" s="1">
        <v>21513</v>
      </c>
      <c r="E7" s="1">
        <v>2342905</v>
      </c>
      <c r="F7" s="1">
        <v>11800461</v>
      </c>
      <c r="G7" s="1">
        <v>7065418</v>
      </c>
      <c r="H7" s="1">
        <v>12435550</v>
      </c>
      <c r="I7" s="1">
        <v>13350</v>
      </c>
      <c r="J7" s="1">
        <v>13350</v>
      </c>
      <c r="K7" s="1">
        <v>0</v>
      </c>
      <c r="L7" s="1">
        <v>0</v>
      </c>
      <c r="M7" s="1">
        <v>0</v>
      </c>
      <c r="N7" s="1">
        <v>13350</v>
      </c>
    </row>
    <row r="8" spans="1:14" ht="12.75">
      <c r="A8" s="1" t="s">
        <v>4</v>
      </c>
      <c r="B8" s="1">
        <v>1393</v>
      </c>
      <c r="C8" s="1">
        <v>26942744</v>
      </c>
      <c r="D8" s="1">
        <v>29634</v>
      </c>
      <c r="E8" s="1">
        <v>3213567</v>
      </c>
      <c r="F8" s="1">
        <v>23758811</v>
      </c>
      <c r="G8" s="1">
        <v>14241322</v>
      </c>
      <c r="H8" s="1">
        <v>24823053</v>
      </c>
      <c r="I8" s="1">
        <v>35672</v>
      </c>
      <c r="J8" s="1">
        <v>35672</v>
      </c>
      <c r="K8" s="1">
        <v>549</v>
      </c>
      <c r="L8" s="1">
        <v>0</v>
      </c>
      <c r="M8" s="1">
        <v>0</v>
      </c>
      <c r="N8" s="1">
        <v>35123</v>
      </c>
    </row>
    <row r="9" spans="1:14" ht="12.75">
      <c r="A9" s="1" t="s">
        <v>5</v>
      </c>
      <c r="B9" s="1">
        <v>379</v>
      </c>
      <c r="C9" s="1">
        <v>8293754</v>
      </c>
      <c r="D9" s="1">
        <v>1390</v>
      </c>
      <c r="E9" s="1">
        <v>917903</v>
      </c>
      <c r="F9" s="1">
        <v>7377241</v>
      </c>
      <c r="G9" s="1">
        <v>3787681</v>
      </c>
      <c r="H9" s="1">
        <v>7626783</v>
      </c>
      <c r="I9" s="1">
        <v>5584</v>
      </c>
      <c r="J9" s="1">
        <v>5584</v>
      </c>
      <c r="K9" s="1">
        <v>0</v>
      </c>
      <c r="L9" s="1">
        <v>0</v>
      </c>
      <c r="M9" s="1">
        <v>0</v>
      </c>
      <c r="N9" s="1">
        <v>5584</v>
      </c>
    </row>
    <row r="10" spans="1:14" ht="12.75">
      <c r="A10" s="1" t="s">
        <v>6</v>
      </c>
      <c r="B10" s="1">
        <v>1567</v>
      </c>
      <c r="C10" s="1">
        <v>38247981</v>
      </c>
      <c r="D10" s="1">
        <v>85570</v>
      </c>
      <c r="E10" s="1">
        <v>3873585</v>
      </c>
      <c r="F10" s="1">
        <v>34459966</v>
      </c>
      <c r="G10" s="1">
        <v>18706762</v>
      </c>
      <c r="H10" s="1">
        <v>35322363</v>
      </c>
      <c r="I10" s="1">
        <v>25885</v>
      </c>
      <c r="J10" s="1">
        <v>25885</v>
      </c>
      <c r="K10" s="1">
        <v>0</v>
      </c>
      <c r="L10" s="1">
        <v>704</v>
      </c>
      <c r="M10" s="1">
        <v>0</v>
      </c>
      <c r="N10" s="1">
        <v>26589</v>
      </c>
    </row>
    <row r="11" spans="1:14" ht="12.75">
      <c r="A11" s="1" t="s">
        <v>7</v>
      </c>
      <c r="B11" s="1">
        <v>384</v>
      </c>
      <c r="C11" s="1">
        <v>10448449</v>
      </c>
      <c r="D11" s="1">
        <v>35306</v>
      </c>
      <c r="E11" s="1">
        <v>1082296</v>
      </c>
      <c r="F11" s="1">
        <v>9401459</v>
      </c>
      <c r="G11" s="1">
        <v>4898557</v>
      </c>
      <c r="H11" s="1">
        <v>9573544</v>
      </c>
      <c r="I11" s="1">
        <v>5334</v>
      </c>
      <c r="J11" s="1">
        <v>4633</v>
      </c>
      <c r="K11" s="1">
        <v>3</v>
      </c>
      <c r="L11" s="1">
        <v>0</v>
      </c>
      <c r="M11" s="1">
        <v>0</v>
      </c>
      <c r="N11" s="1">
        <v>4633</v>
      </c>
    </row>
    <row r="12" spans="1:14" ht="12.75">
      <c r="A12" s="1" t="s">
        <v>8</v>
      </c>
      <c r="B12" s="1">
        <v>1958</v>
      </c>
      <c r="C12" s="1">
        <v>59106002</v>
      </c>
      <c r="D12" s="1">
        <v>170234</v>
      </c>
      <c r="E12" s="1">
        <v>5413786</v>
      </c>
      <c r="F12" s="1">
        <v>53862450</v>
      </c>
      <c r="G12" s="1">
        <v>27332521</v>
      </c>
      <c r="H12" s="1">
        <v>55387522</v>
      </c>
      <c r="I12" s="1">
        <v>124909</v>
      </c>
      <c r="J12" s="1">
        <v>97626</v>
      </c>
      <c r="K12" s="1">
        <v>3246</v>
      </c>
      <c r="L12" s="1">
        <v>0</v>
      </c>
      <c r="M12" s="1">
        <v>0</v>
      </c>
      <c r="N12" s="1">
        <v>95582</v>
      </c>
    </row>
    <row r="13" spans="1:14" ht="12.75">
      <c r="A13" s="1" t="s">
        <v>9</v>
      </c>
      <c r="B13" s="1">
        <v>1581</v>
      </c>
      <c r="C13" s="1">
        <v>55941761</v>
      </c>
      <c r="D13" s="1">
        <v>93405</v>
      </c>
      <c r="E13" s="1">
        <v>5422294</v>
      </c>
      <c r="F13" s="1">
        <v>50612872</v>
      </c>
      <c r="G13" s="1">
        <v>24603445</v>
      </c>
      <c r="H13" s="1">
        <v>51710682</v>
      </c>
      <c r="I13" s="1">
        <v>244564</v>
      </c>
      <c r="J13" s="1">
        <v>143425</v>
      </c>
      <c r="K13" s="1">
        <v>791</v>
      </c>
      <c r="L13" s="1">
        <v>0</v>
      </c>
      <c r="M13" s="1">
        <v>41</v>
      </c>
      <c r="N13" s="1">
        <v>143689</v>
      </c>
    </row>
    <row r="14" spans="1:14" ht="12.75">
      <c r="A14" s="1" t="s">
        <v>10</v>
      </c>
      <c r="B14" s="1">
        <v>477</v>
      </c>
      <c r="C14" s="1">
        <v>17569794</v>
      </c>
      <c r="D14" s="1">
        <v>47055</v>
      </c>
      <c r="E14" s="1">
        <v>1184539</v>
      </c>
      <c r="F14" s="1">
        <v>16432310</v>
      </c>
      <c r="G14" s="1">
        <v>6377504</v>
      </c>
      <c r="H14" s="1">
        <v>16580325</v>
      </c>
      <c r="I14" s="1">
        <v>104678</v>
      </c>
      <c r="J14" s="1">
        <v>44463</v>
      </c>
      <c r="K14" s="1">
        <v>415</v>
      </c>
      <c r="L14" s="1">
        <v>1</v>
      </c>
      <c r="M14" s="1">
        <v>0</v>
      </c>
      <c r="N14" s="1">
        <v>45281</v>
      </c>
    </row>
    <row r="15" spans="1:14" ht="12.75">
      <c r="A15" s="1" t="s">
        <v>11</v>
      </c>
      <c r="B15" s="1">
        <v>2215</v>
      </c>
      <c r="C15" s="1">
        <v>91376413</v>
      </c>
      <c r="D15" s="1">
        <v>171415</v>
      </c>
      <c r="E15" s="1">
        <v>8435239</v>
      </c>
      <c r="F15" s="1">
        <v>83112589</v>
      </c>
      <c r="G15" s="1">
        <v>38202429</v>
      </c>
      <c r="H15" s="1">
        <v>83954451</v>
      </c>
      <c r="I15" s="1">
        <v>629112</v>
      </c>
      <c r="J15" s="1">
        <v>307196</v>
      </c>
      <c r="K15" s="1">
        <v>2285</v>
      </c>
      <c r="L15" s="1">
        <v>0</v>
      </c>
      <c r="M15" s="1">
        <v>2</v>
      </c>
      <c r="N15" s="1">
        <v>306451</v>
      </c>
    </row>
    <row r="16" spans="1:14" ht="12.75">
      <c r="A16" s="1" t="s">
        <v>12</v>
      </c>
      <c r="B16" s="1">
        <v>2762</v>
      </c>
      <c r="C16" s="1">
        <v>122631933</v>
      </c>
      <c r="D16" s="1">
        <v>130308</v>
      </c>
      <c r="E16" s="1">
        <v>5638349</v>
      </c>
      <c r="F16" s="1">
        <v>117123892</v>
      </c>
      <c r="G16" s="1">
        <v>34963973</v>
      </c>
      <c r="H16" s="1">
        <v>117967936</v>
      </c>
      <c r="I16" s="1">
        <v>1314447</v>
      </c>
      <c r="J16" s="1">
        <v>417323</v>
      </c>
      <c r="K16" s="1">
        <v>3291</v>
      </c>
      <c r="L16" s="1">
        <v>601</v>
      </c>
      <c r="M16" s="1">
        <v>0</v>
      </c>
      <c r="N16" s="1">
        <v>416509</v>
      </c>
    </row>
    <row r="17" spans="1:14" ht="12.75">
      <c r="A17" s="1" t="s">
        <v>13</v>
      </c>
      <c r="B17" s="1">
        <v>601</v>
      </c>
      <c r="C17" s="1">
        <v>27641010</v>
      </c>
      <c r="D17" s="1">
        <v>11410</v>
      </c>
      <c r="E17" s="1">
        <v>952986</v>
      </c>
      <c r="F17" s="1">
        <v>26699434</v>
      </c>
      <c r="G17" s="1">
        <v>8939134</v>
      </c>
      <c r="H17" s="1">
        <v>26828918</v>
      </c>
      <c r="I17" s="1">
        <v>326794</v>
      </c>
      <c r="J17" s="1">
        <v>114676</v>
      </c>
      <c r="K17" s="1">
        <v>1501</v>
      </c>
      <c r="L17" s="1">
        <v>88</v>
      </c>
      <c r="M17" s="1">
        <v>0</v>
      </c>
      <c r="N17" s="1">
        <v>115030</v>
      </c>
    </row>
    <row r="18" spans="1:14" ht="12.75">
      <c r="A18" s="1" t="s">
        <v>14</v>
      </c>
      <c r="B18" s="1">
        <v>1403</v>
      </c>
      <c r="C18" s="1">
        <v>67686827</v>
      </c>
      <c r="D18" s="1">
        <v>129388</v>
      </c>
      <c r="E18" s="1">
        <v>2670532</v>
      </c>
      <c r="F18" s="1">
        <v>65145683</v>
      </c>
      <c r="G18" s="1">
        <v>26300606</v>
      </c>
      <c r="H18" s="1">
        <v>65805321</v>
      </c>
      <c r="I18" s="1">
        <v>911566</v>
      </c>
      <c r="J18" s="1">
        <v>390042</v>
      </c>
      <c r="K18" s="1">
        <v>6729</v>
      </c>
      <c r="L18" s="1">
        <v>0</v>
      </c>
      <c r="M18" s="1">
        <v>0</v>
      </c>
      <c r="N18" s="1">
        <v>388973</v>
      </c>
    </row>
    <row r="19" spans="1:14" ht="12.75">
      <c r="A19" s="1" t="s">
        <v>15</v>
      </c>
      <c r="B19" s="1">
        <v>924</v>
      </c>
      <c r="C19" s="1">
        <v>47909960</v>
      </c>
      <c r="D19" s="1">
        <v>75422</v>
      </c>
      <c r="E19" s="1">
        <v>2717407</v>
      </c>
      <c r="F19" s="1">
        <v>45267975</v>
      </c>
      <c r="G19" s="1">
        <v>17953502</v>
      </c>
      <c r="H19" s="1">
        <v>45778792</v>
      </c>
      <c r="I19" s="1">
        <v>762032</v>
      </c>
      <c r="J19" s="1">
        <v>317051</v>
      </c>
      <c r="K19" s="1">
        <v>3059</v>
      </c>
      <c r="L19" s="1">
        <v>0</v>
      </c>
      <c r="M19" s="1">
        <v>0</v>
      </c>
      <c r="N19" s="1">
        <v>319532</v>
      </c>
    </row>
    <row r="20" spans="1:14" ht="12.75">
      <c r="A20" s="1" t="s">
        <v>16</v>
      </c>
      <c r="B20" s="1">
        <v>5137</v>
      </c>
      <c r="C20" s="1">
        <v>298503699</v>
      </c>
      <c r="D20" s="1">
        <v>638295</v>
      </c>
      <c r="E20" s="1">
        <v>16327546</v>
      </c>
      <c r="F20" s="1">
        <v>282814448</v>
      </c>
      <c r="G20" s="1">
        <v>108756922</v>
      </c>
      <c r="H20" s="1">
        <v>284095167</v>
      </c>
      <c r="I20" s="1">
        <v>7148792</v>
      </c>
      <c r="J20" s="1">
        <v>2781226</v>
      </c>
      <c r="K20" s="1">
        <v>39260</v>
      </c>
      <c r="L20" s="1">
        <v>0</v>
      </c>
      <c r="M20" s="1">
        <v>293</v>
      </c>
      <c r="N20" s="1">
        <v>2761320</v>
      </c>
    </row>
    <row r="21" spans="1:14" ht="12.75">
      <c r="A21" s="1" t="s">
        <v>17</v>
      </c>
      <c r="B21" s="1">
        <v>7780</v>
      </c>
      <c r="C21" s="1">
        <v>548344302</v>
      </c>
      <c r="D21" s="1">
        <v>851186</v>
      </c>
      <c r="E21" s="1">
        <v>27619595</v>
      </c>
      <c r="F21" s="1">
        <v>521575893</v>
      </c>
      <c r="G21" s="1">
        <v>205630530</v>
      </c>
      <c r="H21" s="1">
        <v>524059816</v>
      </c>
      <c r="I21" s="1">
        <v>19183636</v>
      </c>
      <c r="J21" s="1">
        <v>7585575</v>
      </c>
      <c r="K21" s="1">
        <v>108712</v>
      </c>
      <c r="L21" s="1">
        <v>145</v>
      </c>
      <c r="M21" s="1">
        <v>0</v>
      </c>
      <c r="N21" s="1">
        <v>7522991</v>
      </c>
    </row>
    <row r="22" spans="1:14" ht="12.75">
      <c r="A22" s="1" t="s">
        <v>18</v>
      </c>
      <c r="B22" s="1">
        <v>579</v>
      </c>
      <c r="C22" s="1">
        <v>44804154</v>
      </c>
      <c r="D22" s="1">
        <v>87731</v>
      </c>
      <c r="E22" s="1">
        <v>1756743</v>
      </c>
      <c r="F22" s="1">
        <v>43135142</v>
      </c>
      <c r="G22" s="1">
        <v>18020542</v>
      </c>
      <c r="H22" s="1">
        <v>43262831</v>
      </c>
      <c r="I22" s="1">
        <v>1738505</v>
      </c>
      <c r="J22" s="1">
        <v>724588</v>
      </c>
      <c r="K22" s="1">
        <v>20801</v>
      </c>
      <c r="L22" s="1">
        <v>0</v>
      </c>
      <c r="M22" s="1">
        <v>0</v>
      </c>
      <c r="N22" s="1">
        <v>707824</v>
      </c>
    </row>
    <row r="23" spans="1:14" ht="12.75">
      <c r="A23" s="1" t="s">
        <v>19</v>
      </c>
      <c r="B23" s="1">
        <v>12375</v>
      </c>
      <c r="C23" s="1">
        <v>1093576343</v>
      </c>
      <c r="D23" s="1">
        <v>1796920</v>
      </c>
      <c r="E23" s="1">
        <v>40338829</v>
      </c>
      <c r="F23" s="1">
        <v>1055034434</v>
      </c>
      <c r="G23" s="1">
        <v>410104488</v>
      </c>
      <c r="H23" s="1">
        <v>1058397769</v>
      </c>
      <c r="I23" s="1">
        <v>43231697</v>
      </c>
      <c r="J23" s="1">
        <v>16799317</v>
      </c>
      <c r="K23" s="1">
        <v>273398</v>
      </c>
      <c r="L23" s="1">
        <v>0</v>
      </c>
      <c r="M23" s="1">
        <v>3128</v>
      </c>
      <c r="N23" s="1">
        <v>16657070</v>
      </c>
    </row>
    <row r="24" spans="1:14" ht="12.75">
      <c r="A24" s="1" t="s">
        <v>20</v>
      </c>
      <c r="B24" s="1">
        <v>2173</v>
      </c>
      <c r="C24" s="1">
        <v>218898491</v>
      </c>
      <c r="D24" s="1">
        <v>351599</v>
      </c>
      <c r="E24" s="1">
        <v>6296003</v>
      </c>
      <c r="F24" s="1">
        <v>212954087</v>
      </c>
      <c r="G24" s="1">
        <v>88704695</v>
      </c>
      <c r="H24" s="1">
        <v>213908048</v>
      </c>
      <c r="I24" s="1">
        <v>9309763</v>
      </c>
      <c r="J24" s="1">
        <v>3875960</v>
      </c>
      <c r="K24" s="1">
        <v>48399</v>
      </c>
      <c r="L24" s="1">
        <v>0</v>
      </c>
      <c r="M24" s="1">
        <v>0</v>
      </c>
      <c r="N24" s="1">
        <v>3846601</v>
      </c>
    </row>
    <row r="25" spans="1:14" ht="12.75">
      <c r="A25" s="1" t="s">
        <v>21</v>
      </c>
      <c r="B25" s="1">
        <v>21880</v>
      </c>
      <c r="C25" s="1">
        <v>2750305922</v>
      </c>
      <c r="D25" s="1">
        <v>6750407</v>
      </c>
      <c r="E25" s="1">
        <v>66706859</v>
      </c>
      <c r="F25" s="1">
        <v>2690349470</v>
      </c>
      <c r="G25" s="1">
        <v>1059559160</v>
      </c>
      <c r="H25" s="1">
        <v>2695309473</v>
      </c>
      <c r="I25" s="1">
        <v>132935280</v>
      </c>
      <c r="J25" s="1">
        <v>52266533</v>
      </c>
      <c r="K25" s="1">
        <v>919544</v>
      </c>
      <c r="L25" s="1">
        <v>5383</v>
      </c>
      <c r="M25" s="1">
        <v>12252</v>
      </c>
      <c r="N25" s="1">
        <v>51566090</v>
      </c>
    </row>
    <row r="26" spans="1:14" ht="12.75">
      <c r="A26" s="1" t="s">
        <v>22</v>
      </c>
      <c r="B26" s="1">
        <v>12951</v>
      </c>
      <c r="C26" s="1">
        <v>2273047508</v>
      </c>
      <c r="D26" s="1">
        <v>7330186</v>
      </c>
      <c r="E26" s="1">
        <v>40663232</v>
      </c>
      <c r="F26" s="1">
        <v>2239714462</v>
      </c>
      <c r="G26" s="1">
        <v>844593884</v>
      </c>
      <c r="H26" s="1">
        <v>2243603703</v>
      </c>
      <c r="I26" s="1">
        <v>116952653</v>
      </c>
      <c r="J26" s="1">
        <v>44048286</v>
      </c>
      <c r="K26" s="1">
        <v>1137534</v>
      </c>
      <c r="L26" s="1">
        <v>3421</v>
      </c>
      <c r="M26" s="1">
        <v>22244</v>
      </c>
      <c r="N26" s="1">
        <v>43061948</v>
      </c>
    </row>
    <row r="27" spans="1:14" ht="12.75">
      <c r="A27" s="1" t="s">
        <v>23</v>
      </c>
      <c r="B27" s="1">
        <v>8038</v>
      </c>
      <c r="C27" s="1">
        <v>1808280585</v>
      </c>
      <c r="D27" s="1">
        <v>9044474</v>
      </c>
      <c r="E27" s="1">
        <v>25517991</v>
      </c>
      <c r="F27" s="1">
        <v>1791807068</v>
      </c>
      <c r="G27" s="1">
        <v>628062255</v>
      </c>
      <c r="H27" s="1">
        <v>1794260387</v>
      </c>
      <c r="I27" s="1">
        <v>95613454</v>
      </c>
      <c r="J27" s="1">
        <v>33485105</v>
      </c>
      <c r="K27" s="1">
        <v>1050411</v>
      </c>
      <c r="L27" s="1">
        <v>13839</v>
      </c>
      <c r="M27" s="1">
        <v>17651</v>
      </c>
      <c r="N27" s="1">
        <v>32627251</v>
      </c>
    </row>
    <row r="28" spans="1:14" ht="12.75">
      <c r="A28" s="1" t="s">
        <v>24</v>
      </c>
      <c r="B28" s="1">
        <v>8345</v>
      </c>
      <c r="C28" s="1">
        <v>2471238541</v>
      </c>
      <c r="D28" s="1">
        <v>15912318</v>
      </c>
      <c r="E28" s="1">
        <v>33383569</v>
      </c>
      <c r="F28" s="1">
        <v>2453767290</v>
      </c>
      <c r="G28" s="1">
        <v>796775112</v>
      </c>
      <c r="H28" s="1">
        <v>2457728519</v>
      </c>
      <c r="I28" s="1">
        <v>134985114</v>
      </c>
      <c r="J28" s="1">
        <v>43784836</v>
      </c>
      <c r="K28" s="1">
        <v>2003335</v>
      </c>
      <c r="L28" s="1">
        <v>31317</v>
      </c>
      <c r="M28" s="1">
        <v>15165</v>
      </c>
      <c r="N28" s="1">
        <v>42018955</v>
      </c>
    </row>
    <row r="29" spans="1:14" ht="12.75">
      <c r="A29" s="1" t="s">
        <v>25</v>
      </c>
      <c r="B29" s="1">
        <v>6311</v>
      </c>
      <c r="C29" s="1">
        <v>2624887714</v>
      </c>
      <c r="D29" s="1">
        <v>24649212</v>
      </c>
      <c r="E29" s="1">
        <v>30717598</v>
      </c>
      <c r="F29" s="1">
        <v>2618819328</v>
      </c>
      <c r="G29" s="1">
        <v>723271563</v>
      </c>
      <c r="H29" s="1">
        <v>2621977669</v>
      </c>
      <c r="I29" s="1">
        <v>151487170</v>
      </c>
      <c r="J29" s="1">
        <v>41767856</v>
      </c>
      <c r="K29" s="1">
        <v>1987835</v>
      </c>
      <c r="L29" s="1">
        <v>26170</v>
      </c>
      <c r="M29" s="1">
        <v>21066</v>
      </c>
      <c r="N29" s="1">
        <v>40175365</v>
      </c>
    </row>
    <row r="30" spans="1:14" ht="12.75">
      <c r="A30" s="1" t="s">
        <v>26</v>
      </c>
      <c r="B30" s="1">
        <v>7306</v>
      </c>
      <c r="C30" s="1">
        <v>5049331294</v>
      </c>
      <c r="D30" s="1">
        <v>58459716</v>
      </c>
      <c r="E30" s="1">
        <v>55236655</v>
      </c>
      <c r="F30" s="1">
        <v>5052554355</v>
      </c>
      <c r="G30" s="1">
        <v>1193535397</v>
      </c>
      <c r="H30" s="1">
        <v>5056320985</v>
      </c>
      <c r="I30" s="1">
        <v>332013606</v>
      </c>
      <c r="J30" s="1">
        <v>78236877</v>
      </c>
      <c r="K30" s="1">
        <v>4790649</v>
      </c>
      <c r="L30" s="1">
        <v>46954</v>
      </c>
      <c r="M30" s="1">
        <v>91646</v>
      </c>
      <c r="N30" s="1">
        <v>74070238</v>
      </c>
    </row>
    <row r="31" spans="1:14" ht="12.75">
      <c r="A31" s="1" t="s">
        <v>27</v>
      </c>
      <c r="B31" s="1">
        <v>3617</v>
      </c>
      <c r="C31" s="1">
        <v>5001556514</v>
      </c>
      <c r="D31" s="1">
        <v>81330446</v>
      </c>
      <c r="E31" s="1">
        <v>63021306</v>
      </c>
      <c r="F31" s="1">
        <v>5019865654</v>
      </c>
      <c r="G31" s="1">
        <v>857599934</v>
      </c>
      <c r="H31" s="1">
        <v>5024398150</v>
      </c>
      <c r="I31" s="1">
        <v>336634668</v>
      </c>
      <c r="J31" s="1">
        <v>57459145</v>
      </c>
      <c r="K31" s="1">
        <v>3840574</v>
      </c>
      <c r="L31" s="1">
        <v>2</v>
      </c>
      <c r="M31" s="1">
        <v>232188</v>
      </c>
      <c r="N31" s="1">
        <v>54009169</v>
      </c>
    </row>
    <row r="32" spans="1:14" ht="12.75">
      <c r="A32" s="1" t="s">
        <v>28</v>
      </c>
      <c r="B32" s="1">
        <v>4234</v>
      </c>
      <c r="C32" s="1">
        <v>46032812401</v>
      </c>
      <c r="D32" s="1">
        <v>756357161</v>
      </c>
      <c r="E32" s="1">
        <v>487546896</v>
      </c>
      <c r="F32" s="1">
        <v>46301622666</v>
      </c>
      <c r="G32" s="1">
        <v>2338891647</v>
      </c>
      <c r="H32" s="1">
        <v>46303994203</v>
      </c>
      <c r="I32" s="1">
        <v>3102367615</v>
      </c>
      <c r="J32" s="1">
        <v>156707671</v>
      </c>
      <c r="K32" s="1">
        <v>7702651</v>
      </c>
      <c r="L32" s="1">
        <v>127</v>
      </c>
      <c r="M32" s="1">
        <v>105940</v>
      </c>
      <c r="N32" s="1">
        <v>154943482</v>
      </c>
    </row>
    <row r="34" spans="1:14" ht="12.75">
      <c r="A34" s="1" t="s">
        <v>53</v>
      </c>
      <c r="B34" s="1">
        <f>SUM(B4:B33)</f>
        <v>118881</v>
      </c>
      <c r="C34" s="1">
        <f aca="true" t="shared" si="0" ref="C34:N34">SUM(C4:C33)</f>
        <v>70829473649</v>
      </c>
      <c r="D34" s="1">
        <f t="shared" si="0"/>
        <v>964602231</v>
      </c>
      <c r="E34" s="1">
        <f t="shared" si="0"/>
        <v>953375029</v>
      </c>
      <c r="F34" s="1">
        <f t="shared" si="0"/>
        <v>70840700851</v>
      </c>
      <c r="G34" s="1">
        <f t="shared" si="0"/>
        <v>9515946024</v>
      </c>
      <c r="H34" s="1">
        <f t="shared" si="0"/>
        <v>70890010434</v>
      </c>
      <c r="I34" s="1">
        <f t="shared" si="0"/>
        <v>4488185032</v>
      </c>
      <c r="J34" s="1">
        <f t="shared" si="0"/>
        <v>541519053</v>
      </c>
      <c r="K34" s="1">
        <f t="shared" si="0"/>
        <v>23944972</v>
      </c>
      <c r="L34" s="1">
        <f t="shared" si="0"/>
        <v>128752</v>
      </c>
      <c r="M34" s="1">
        <f t="shared" si="0"/>
        <v>521616</v>
      </c>
      <c r="N34" s="1">
        <f t="shared" si="0"/>
        <v>525963782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B4" sqref="B4:N32"/>
    </sheetView>
  </sheetViews>
  <sheetFormatPr defaultColWidth="9.140625" defaultRowHeight="12.75"/>
  <cols>
    <col min="1" max="1" width="25.8515625" style="1" bestFit="1" customWidth="1"/>
    <col min="2" max="2" width="23.140625" style="1" bestFit="1" customWidth="1"/>
    <col min="3" max="3" width="14.28125" style="1" customWidth="1"/>
    <col min="4" max="4" width="13.140625" style="1" bestFit="1" customWidth="1"/>
    <col min="5" max="5" width="13.421875" style="1" bestFit="1" customWidth="1"/>
    <col min="6" max="6" width="13.7109375" style="1" bestFit="1" customWidth="1"/>
    <col min="7" max="7" width="16.57421875" style="1" bestFit="1" customWidth="1"/>
    <col min="8" max="8" width="13.8515625" style="1" customWidth="1"/>
    <col min="9" max="9" width="11.140625" style="1" bestFit="1" customWidth="1"/>
    <col min="10" max="10" width="10.140625" style="1" bestFit="1" customWidth="1"/>
    <col min="11" max="11" width="14.7109375" style="1" bestFit="1" customWidth="1"/>
    <col min="12" max="12" width="6.8515625" style="1" bestFit="1" customWidth="1"/>
    <col min="13" max="13" width="20.00390625" style="1" customWidth="1"/>
    <col min="14" max="14" width="12.8515625" style="1" bestFit="1" customWidth="1"/>
    <col min="15" max="16384" width="9.140625" style="1" customWidth="1"/>
  </cols>
  <sheetData>
    <row r="1" spans="1:13" ht="12.75">
      <c r="A1" s="2" t="s">
        <v>59</v>
      </c>
      <c r="B1" s="22" t="s">
        <v>167</v>
      </c>
      <c r="M1" s="14" t="s">
        <v>161</v>
      </c>
    </row>
    <row r="2" spans="2:16" s="7" customFormat="1" ht="12">
      <c r="B2" s="8"/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82</v>
      </c>
      <c r="J2" s="9" t="s">
        <v>84</v>
      </c>
      <c r="K2" s="9" t="s">
        <v>85</v>
      </c>
      <c r="L2" s="9" t="s">
        <v>49</v>
      </c>
      <c r="M2" s="14" t="s">
        <v>164</v>
      </c>
      <c r="N2" s="9" t="s">
        <v>52</v>
      </c>
      <c r="O2" s="8"/>
      <c r="P2" s="8"/>
    </row>
    <row r="3" spans="1:16" s="7" customFormat="1" ht="12">
      <c r="A3" s="10" t="s">
        <v>88</v>
      </c>
      <c r="B3" s="10" t="s">
        <v>71</v>
      </c>
      <c r="C3" s="10" t="s">
        <v>89</v>
      </c>
      <c r="D3" s="10" t="s">
        <v>90</v>
      </c>
      <c r="E3" s="10" t="s">
        <v>91</v>
      </c>
      <c r="F3" s="10" t="s">
        <v>92</v>
      </c>
      <c r="G3" s="10" t="s">
        <v>93</v>
      </c>
      <c r="H3" s="10" t="s">
        <v>94</v>
      </c>
      <c r="I3" s="10" t="s">
        <v>95</v>
      </c>
      <c r="J3" s="10" t="s">
        <v>96</v>
      </c>
      <c r="K3" s="10" t="s">
        <v>97</v>
      </c>
      <c r="L3" s="10" t="s">
        <v>98</v>
      </c>
      <c r="M3" s="15" t="s">
        <v>162</v>
      </c>
      <c r="N3" s="10" t="s">
        <v>99</v>
      </c>
      <c r="O3" s="8"/>
      <c r="P3" s="8"/>
    </row>
    <row r="4" spans="1:14" ht="12.75">
      <c r="A4" s="1" t="s">
        <v>0</v>
      </c>
      <c r="B4" s="1">
        <v>295</v>
      </c>
      <c r="C4" s="1">
        <v>2710958</v>
      </c>
      <c r="D4" s="1">
        <v>603</v>
      </c>
      <c r="E4" s="1">
        <v>2116492</v>
      </c>
      <c r="F4" s="1">
        <v>595069</v>
      </c>
      <c r="G4" s="1">
        <v>646607</v>
      </c>
      <c r="H4" s="1">
        <v>836813</v>
      </c>
      <c r="I4" s="1">
        <v>3966</v>
      </c>
      <c r="J4" s="1">
        <v>3966</v>
      </c>
      <c r="K4" s="1">
        <v>0</v>
      </c>
      <c r="L4" s="1">
        <v>11</v>
      </c>
      <c r="M4" s="1">
        <v>0</v>
      </c>
      <c r="N4" s="1">
        <v>3977</v>
      </c>
    </row>
    <row r="5" spans="1:14" ht="12.75">
      <c r="A5" s="1" t="s">
        <v>1</v>
      </c>
      <c r="B5" s="1">
        <v>270</v>
      </c>
      <c r="C5" s="1">
        <v>2702349</v>
      </c>
      <c r="D5" s="1">
        <v>4213</v>
      </c>
      <c r="E5" s="1">
        <v>697072</v>
      </c>
      <c r="F5" s="1">
        <v>2009490</v>
      </c>
      <c r="G5" s="1">
        <v>1483120</v>
      </c>
      <c r="H5" s="1">
        <v>2177990</v>
      </c>
      <c r="I5" s="1">
        <v>6438</v>
      </c>
      <c r="J5" s="1">
        <v>6438</v>
      </c>
      <c r="K5" s="1">
        <v>0</v>
      </c>
      <c r="L5" s="1">
        <v>206</v>
      </c>
      <c r="M5" s="1">
        <v>0</v>
      </c>
      <c r="N5" s="1">
        <v>6644</v>
      </c>
    </row>
    <row r="6" spans="1:14" ht="12.75">
      <c r="A6" s="1" t="s">
        <v>2</v>
      </c>
      <c r="B6" s="1">
        <v>126</v>
      </c>
      <c r="C6" s="1">
        <v>1566259</v>
      </c>
      <c r="D6" s="1">
        <v>0</v>
      </c>
      <c r="E6" s="1">
        <v>178458</v>
      </c>
      <c r="F6" s="1">
        <v>1387801</v>
      </c>
      <c r="G6" s="1">
        <v>924942</v>
      </c>
      <c r="H6" s="1">
        <v>1436402</v>
      </c>
      <c r="I6" s="1">
        <v>1913</v>
      </c>
      <c r="J6" s="1">
        <v>1913</v>
      </c>
      <c r="K6" s="1">
        <v>0</v>
      </c>
      <c r="L6" s="1">
        <v>0</v>
      </c>
      <c r="M6" s="1">
        <v>0</v>
      </c>
      <c r="N6" s="1">
        <v>1913</v>
      </c>
    </row>
    <row r="7" spans="1:14" ht="12.75">
      <c r="A7" s="1" t="s">
        <v>3</v>
      </c>
      <c r="B7" s="1">
        <v>187</v>
      </c>
      <c r="C7" s="1">
        <v>2964219</v>
      </c>
      <c r="D7" s="1">
        <v>7267</v>
      </c>
      <c r="E7" s="1">
        <v>460134</v>
      </c>
      <c r="F7" s="1">
        <v>2511352</v>
      </c>
      <c r="G7" s="1">
        <v>1767780</v>
      </c>
      <c r="H7" s="1">
        <v>2633200</v>
      </c>
      <c r="I7" s="1">
        <v>9279</v>
      </c>
      <c r="J7" s="1">
        <v>8614</v>
      </c>
      <c r="K7" s="1">
        <v>25</v>
      </c>
      <c r="L7" s="1">
        <v>0</v>
      </c>
      <c r="M7" s="1">
        <v>0</v>
      </c>
      <c r="N7" s="1">
        <v>8589</v>
      </c>
    </row>
    <row r="8" spans="1:14" ht="12.75">
      <c r="A8" s="1" t="s">
        <v>4</v>
      </c>
      <c r="B8" s="1">
        <v>299</v>
      </c>
      <c r="C8" s="1">
        <v>5992589</v>
      </c>
      <c r="D8" s="1">
        <v>28316</v>
      </c>
      <c r="E8" s="1">
        <v>951946</v>
      </c>
      <c r="F8" s="1">
        <v>5068959</v>
      </c>
      <c r="G8" s="1">
        <v>3288551</v>
      </c>
      <c r="H8" s="1">
        <v>5121461</v>
      </c>
      <c r="I8" s="1">
        <v>23790</v>
      </c>
      <c r="J8" s="1">
        <v>15791</v>
      </c>
      <c r="K8" s="1">
        <v>205</v>
      </c>
      <c r="L8" s="1">
        <v>0</v>
      </c>
      <c r="M8" s="1">
        <v>0</v>
      </c>
      <c r="N8" s="1">
        <v>15559</v>
      </c>
    </row>
    <row r="9" spans="1:14" ht="12.75">
      <c r="A9" s="1" t="s">
        <v>5</v>
      </c>
      <c r="B9" s="1">
        <v>77</v>
      </c>
      <c r="C9" s="1">
        <v>1581644</v>
      </c>
      <c r="D9" s="1">
        <v>4847</v>
      </c>
      <c r="E9" s="1">
        <v>83522</v>
      </c>
      <c r="F9" s="1">
        <v>1502969</v>
      </c>
      <c r="G9" s="1">
        <v>909017</v>
      </c>
      <c r="H9" s="1">
        <v>1504921</v>
      </c>
      <c r="I9" s="1">
        <v>11399</v>
      </c>
      <c r="J9" s="1">
        <v>6913</v>
      </c>
      <c r="K9" s="1">
        <v>55</v>
      </c>
      <c r="L9" s="1">
        <v>0</v>
      </c>
      <c r="M9" s="1">
        <v>0</v>
      </c>
      <c r="N9" s="1">
        <v>6883</v>
      </c>
    </row>
    <row r="10" spans="1:14" ht="12.75">
      <c r="A10" s="1" t="s">
        <v>6</v>
      </c>
      <c r="B10" s="1">
        <v>324</v>
      </c>
      <c r="C10" s="1">
        <v>7552278</v>
      </c>
      <c r="D10" s="1">
        <v>45964</v>
      </c>
      <c r="E10" s="1">
        <v>474752</v>
      </c>
      <c r="F10" s="1">
        <v>7123490</v>
      </c>
      <c r="G10" s="1">
        <v>4605013</v>
      </c>
      <c r="H10" s="1">
        <v>7368834</v>
      </c>
      <c r="I10" s="1">
        <v>99066</v>
      </c>
      <c r="J10" s="1">
        <v>67083</v>
      </c>
      <c r="K10" s="1">
        <v>281</v>
      </c>
      <c r="L10" s="1">
        <v>0</v>
      </c>
      <c r="M10" s="1">
        <v>0</v>
      </c>
      <c r="N10" s="1">
        <v>66810</v>
      </c>
    </row>
    <row r="11" spans="1:14" ht="12.75">
      <c r="A11" s="1" t="s">
        <v>7</v>
      </c>
      <c r="B11" s="1">
        <v>70</v>
      </c>
      <c r="C11" s="1">
        <v>1770096</v>
      </c>
      <c r="D11" s="1">
        <v>6261</v>
      </c>
      <c r="E11" s="1">
        <v>58929</v>
      </c>
      <c r="F11" s="1">
        <v>1717428</v>
      </c>
      <c r="G11" s="1">
        <v>1024189</v>
      </c>
      <c r="H11" s="1">
        <v>1747860</v>
      </c>
      <c r="I11" s="1">
        <v>30568</v>
      </c>
      <c r="J11" s="1">
        <v>18637</v>
      </c>
      <c r="K11" s="1">
        <v>0</v>
      </c>
      <c r="L11" s="1">
        <v>0</v>
      </c>
      <c r="M11" s="1">
        <v>0</v>
      </c>
      <c r="N11" s="1">
        <v>19115</v>
      </c>
    </row>
    <row r="12" spans="1:14" ht="12.75">
      <c r="A12" s="1" t="s">
        <v>8</v>
      </c>
      <c r="B12" s="1">
        <v>365</v>
      </c>
      <c r="C12" s="1">
        <v>10555699</v>
      </c>
      <c r="D12" s="1">
        <v>54384</v>
      </c>
      <c r="E12" s="1">
        <v>583066</v>
      </c>
      <c r="F12" s="1">
        <v>10027017</v>
      </c>
      <c r="G12" s="1">
        <v>5352933</v>
      </c>
      <c r="H12" s="1">
        <v>10138885</v>
      </c>
      <c r="I12" s="1">
        <v>258321</v>
      </c>
      <c r="J12" s="1">
        <v>138956</v>
      </c>
      <c r="K12" s="1">
        <v>2644</v>
      </c>
      <c r="L12" s="1">
        <v>0</v>
      </c>
      <c r="M12" s="1">
        <v>0</v>
      </c>
      <c r="N12" s="1">
        <v>136442</v>
      </c>
    </row>
    <row r="13" spans="1:14" ht="12.75">
      <c r="A13" s="1" t="s">
        <v>9</v>
      </c>
      <c r="B13" s="1">
        <v>298</v>
      </c>
      <c r="C13" s="1">
        <v>9868683</v>
      </c>
      <c r="D13" s="1">
        <v>34334</v>
      </c>
      <c r="E13" s="1">
        <v>359109</v>
      </c>
      <c r="F13" s="1">
        <v>9543908</v>
      </c>
      <c r="G13" s="1">
        <v>5736930</v>
      </c>
      <c r="H13" s="1">
        <v>9778647</v>
      </c>
      <c r="I13" s="1">
        <v>344067</v>
      </c>
      <c r="J13" s="1">
        <v>204123</v>
      </c>
      <c r="K13" s="1">
        <v>6132</v>
      </c>
      <c r="L13" s="1">
        <v>0</v>
      </c>
      <c r="M13" s="1">
        <v>1</v>
      </c>
      <c r="N13" s="1">
        <v>200000</v>
      </c>
    </row>
    <row r="14" spans="1:14" ht="12.75">
      <c r="A14" s="1" t="s">
        <v>10</v>
      </c>
      <c r="B14" s="1">
        <v>78</v>
      </c>
      <c r="C14" s="1">
        <v>2722295</v>
      </c>
      <c r="D14" s="1">
        <v>15578</v>
      </c>
      <c r="E14" s="1">
        <v>46667</v>
      </c>
      <c r="F14" s="1">
        <v>2691206</v>
      </c>
      <c r="G14" s="1">
        <v>1430521</v>
      </c>
      <c r="H14" s="1">
        <v>2697987</v>
      </c>
      <c r="I14" s="1">
        <v>103867</v>
      </c>
      <c r="J14" s="1">
        <v>55127</v>
      </c>
      <c r="K14" s="1">
        <v>2304</v>
      </c>
      <c r="L14" s="1">
        <v>0</v>
      </c>
      <c r="M14" s="1">
        <v>0</v>
      </c>
      <c r="N14" s="1">
        <v>52968</v>
      </c>
    </row>
    <row r="15" spans="1:14" ht="12.75">
      <c r="A15" s="1" t="s">
        <v>11</v>
      </c>
      <c r="B15" s="1">
        <v>349</v>
      </c>
      <c r="C15" s="1">
        <v>13338747</v>
      </c>
      <c r="D15" s="1">
        <v>2528</v>
      </c>
      <c r="E15" s="1">
        <v>231809</v>
      </c>
      <c r="F15" s="1">
        <v>13109466</v>
      </c>
      <c r="G15" s="1">
        <v>7731599</v>
      </c>
      <c r="H15" s="1">
        <v>13213698</v>
      </c>
      <c r="I15" s="1">
        <v>532508</v>
      </c>
      <c r="J15" s="1">
        <v>312393</v>
      </c>
      <c r="K15" s="1">
        <v>5297</v>
      </c>
      <c r="L15" s="1">
        <v>0</v>
      </c>
      <c r="M15" s="1">
        <v>0</v>
      </c>
      <c r="N15" s="1">
        <v>308808</v>
      </c>
    </row>
    <row r="16" spans="1:14" ht="12.75">
      <c r="A16" s="1" t="s">
        <v>12</v>
      </c>
      <c r="B16" s="1">
        <v>272</v>
      </c>
      <c r="C16" s="1">
        <v>11756859</v>
      </c>
      <c r="D16" s="1">
        <v>32604</v>
      </c>
      <c r="E16" s="1">
        <v>366462</v>
      </c>
      <c r="F16" s="1">
        <v>11423001</v>
      </c>
      <c r="G16" s="1">
        <v>6250646</v>
      </c>
      <c r="H16" s="1">
        <v>11454133</v>
      </c>
      <c r="I16" s="1">
        <v>466861</v>
      </c>
      <c r="J16" s="1">
        <v>255047</v>
      </c>
      <c r="K16" s="1">
        <v>3369</v>
      </c>
      <c r="L16" s="1">
        <v>0</v>
      </c>
      <c r="M16" s="1">
        <v>0</v>
      </c>
      <c r="N16" s="1">
        <v>251678</v>
      </c>
    </row>
    <row r="17" spans="1:14" ht="12.75">
      <c r="A17" s="1" t="s">
        <v>13</v>
      </c>
      <c r="B17" s="1">
        <v>73</v>
      </c>
      <c r="C17" s="1">
        <v>3328845</v>
      </c>
      <c r="D17" s="1">
        <v>16932</v>
      </c>
      <c r="E17" s="1">
        <v>100548</v>
      </c>
      <c r="F17" s="1">
        <v>3245229</v>
      </c>
      <c r="G17" s="1">
        <v>2119061</v>
      </c>
      <c r="H17" s="1">
        <v>3254263</v>
      </c>
      <c r="I17" s="1">
        <v>133429</v>
      </c>
      <c r="J17" s="1">
        <v>86947</v>
      </c>
      <c r="K17" s="1">
        <v>2849</v>
      </c>
      <c r="L17" s="1">
        <v>0</v>
      </c>
      <c r="M17" s="1">
        <v>0</v>
      </c>
      <c r="N17" s="1">
        <v>83798</v>
      </c>
    </row>
    <row r="18" spans="1:14" ht="12.75">
      <c r="A18" s="1" t="s">
        <v>14</v>
      </c>
      <c r="B18" s="1">
        <v>197</v>
      </c>
      <c r="C18" s="1">
        <v>9315455</v>
      </c>
      <c r="D18" s="1">
        <v>52576</v>
      </c>
      <c r="E18" s="1">
        <v>205107</v>
      </c>
      <c r="F18" s="1">
        <v>9162924</v>
      </c>
      <c r="G18" s="1">
        <v>5198456</v>
      </c>
      <c r="H18" s="1">
        <v>9259175</v>
      </c>
      <c r="I18" s="1">
        <v>383025</v>
      </c>
      <c r="J18" s="1">
        <v>216028</v>
      </c>
      <c r="K18" s="1">
        <v>1924</v>
      </c>
      <c r="L18" s="1">
        <v>0</v>
      </c>
      <c r="M18" s="1">
        <v>0</v>
      </c>
      <c r="N18" s="1">
        <v>214120</v>
      </c>
    </row>
    <row r="19" spans="1:14" ht="12.75">
      <c r="A19" s="1" t="s">
        <v>15</v>
      </c>
      <c r="B19" s="1">
        <v>166</v>
      </c>
      <c r="C19" s="1">
        <v>8334406</v>
      </c>
      <c r="D19" s="1">
        <v>17386</v>
      </c>
      <c r="E19" s="1">
        <v>209307</v>
      </c>
      <c r="F19" s="1">
        <v>8142485</v>
      </c>
      <c r="G19" s="1">
        <v>4498579</v>
      </c>
      <c r="H19" s="1">
        <v>8188614</v>
      </c>
      <c r="I19" s="1">
        <v>350337</v>
      </c>
      <c r="J19" s="1">
        <v>193532</v>
      </c>
      <c r="K19" s="1">
        <v>4515</v>
      </c>
      <c r="L19" s="1">
        <v>0</v>
      </c>
      <c r="M19" s="1">
        <v>0</v>
      </c>
      <c r="N19" s="1">
        <v>189053</v>
      </c>
    </row>
    <row r="20" spans="1:14" ht="12.75">
      <c r="A20" s="1" t="s">
        <v>16</v>
      </c>
      <c r="B20" s="1">
        <v>711</v>
      </c>
      <c r="C20" s="1">
        <v>39546091</v>
      </c>
      <c r="D20" s="1">
        <v>46668</v>
      </c>
      <c r="E20" s="1">
        <v>446810</v>
      </c>
      <c r="F20" s="1">
        <v>39145949</v>
      </c>
      <c r="G20" s="1">
        <v>20781952</v>
      </c>
      <c r="H20" s="1">
        <v>41024786</v>
      </c>
      <c r="I20" s="1">
        <v>1981666</v>
      </c>
      <c r="J20" s="1">
        <v>1020859</v>
      </c>
      <c r="K20" s="1">
        <v>29112</v>
      </c>
      <c r="L20" s="1">
        <v>0</v>
      </c>
      <c r="M20" s="1">
        <v>1362</v>
      </c>
      <c r="N20" s="1">
        <v>991069</v>
      </c>
    </row>
    <row r="21" spans="1:14" ht="12.75">
      <c r="A21" s="1" t="s">
        <v>17</v>
      </c>
      <c r="B21" s="1">
        <v>738</v>
      </c>
      <c r="C21" s="1">
        <v>49926538</v>
      </c>
      <c r="D21" s="1">
        <v>74209</v>
      </c>
      <c r="E21" s="1">
        <v>757876</v>
      </c>
      <c r="F21" s="1">
        <v>49242871</v>
      </c>
      <c r="G21" s="1">
        <v>24442634</v>
      </c>
      <c r="H21" s="1">
        <v>49404226</v>
      </c>
      <c r="I21" s="1">
        <v>2490959</v>
      </c>
      <c r="J21" s="1">
        <v>1232712</v>
      </c>
      <c r="K21" s="1">
        <v>48561</v>
      </c>
      <c r="L21" s="1">
        <v>235</v>
      </c>
      <c r="M21" s="1">
        <v>0</v>
      </c>
      <c r="N21" s="1">
        <v>1200871</v>
      </c>
    </row>
    <row r="22" spans="1:14" ht="12.75">
      <c r="A22" s="1" t="s">
        <v>18</v>
      </c>
      <c r="B22" s="1">
        <v>47</v>
      </c>
      <c r="C22" s="1">
        <v>3549549</v>
      </c>
      <c r="D22" s="1">
        <v>5294</v>
      </c>
      <c r="E22" s="1">
        <v>55601</v>
      </c>
      <c r="F22" s="1">
        <v>3499242</v>
      </c>
      <c r="G22" s="1">
        <v>1880934</v>
      </c>
      <c r="H22" s="1">
        <v>3554636</v>
      </c>
      <c r="I22" s="1">
        <v>183859</v>
      </c>
      <c r="J22" s="1">
        <v>97426</v>
      </c>
      <c r="K22" s="1">
        <v>2067</v>
      </c>
      <c r="L22" s="1">
        <v>0</v>
      </c>
      <c r="M22" s="1">
        <v>0</v>
      </c>
      <c r="N22" s="1">
        <v>95359</v>
      </c>
    </row>
    <row r="23" spans="1:14" ht="12.75">
      <c r="A23" s="1" t="s">
        <v>19</v>
      </c>
      <c r="B23" s="1">
        <v>804</v>
      </c>
      <c r="C23" s="1">
        <v>68892904</v>
      </c>
      <c r="D23" s="1">
        <v>115373</v>
      </c>
      <c r="E23" s="1">
        <v>928123</v>
      </c>
      <c r="F23" s="1">
        <v>68080154</v>
      </c>
      <c r="G23" s="1">
        <v>36086501</v>
      </c>
      <c r="H23" s="1">
        <v>68169900</v>
      </c>
      <c r="I23" s="1">
        <v>3548514</v>
      </c>
      <c r="J23" s="1">
        <v>1878331</v>
      </c>
      <c r="K23" s="1">
        <v>104749</v>
      </c>
      <c r="L23" s="1">
        <v>0</v>
      </c>
      <c r="M23" s="1">
        <v>545</v>
      </c>
      <c r="N23" s="1">
        <v>1775274</v>
      </c>
    </row>
    <row r="24" spans="1:14" ht="12.75">
      <c r="A24" s="1" t="s">
        <v>20</v>
      </c>
      <c r="B24" s="1">
        <v>109</v>
      </c>
      <c r="C24" s="1">
        <v>10777873</v>
      </c>
      <c r="D24" s="1">
        <v>8555</v>
      </c>
      <c r="E24" s="1">
        <v>113886</v>
      </c>
      <c r="F24" s="1">
        <v>10672542</v>
      </c>
      <c r="G24" s="1">
        <v>5598156</v>
      </c>
      <c r="H24" s="1">
        <v>10713869</v>
      </c>
      <c r="I24" s="1">
        <v>562201</v>
      </c>
      <c r="J24" s="1">
        <v>293857</v>
      </c>
      <c r="K24" s="1">
        <v>9646</v>
      </c>
      <c r="L24" s="1">
        <v>0</v>
      </c>
      <c r="M24" s="1">
        <v>0</v>
      </c>
      <c r="N24" s="1">
        <v>286230</v>
      </c>
    </row>
    <row r="25" spans="1:14" ht="12.75">
      <c r="A25" s="1" t="s">
        <v>21</v>
      </c>
      <c r="B25" s="1">
        <v>838</v>
      </c>
      <c r="C25" s="1">
        <v>102877830</v>
      </c>
      <c r="D25" s="1">
        <v>292193</v>
      </c>
      <c r="E25" s="1">
        <v>1490447</v>
      </c>
      <c r="F25" s="1">
        <v>101679576</v>
      </c>
      <c r="G25" s="1">
        <v>50442989</v>
      </c>
      <c r="H25" s="1">
        <v>101806678</v>
      </c>
      <c r="I25" s="1">
        <v>5480097</v>
      </c>
      <c r="J25" s="1">
        <v>2713802</v>
      </c>
      <c r="K25" s="1">
        <v>188752</v>
      </c>
      <c r="L25" s="1">
        <v>424</v>
      </c>
      <c r="M25" s="1">
        <v>127</v>
      </c>
      <c r="N25" s="1">
        <v>2532424</v>
      </c>
    </row>
    <row r="26" spans="1:14" ht="12.75">
      <c r="A26" s="1" t="s">
        <v>22</v>
      </c>
      <c r="B26" s="1">
        <v>377</v>
      </c>
      <c r="C26" s="1">
        <v>65310634</v>
      </c>
      <c r="D26" s="1">
        <v>415863</v>
      </c>
      <c r="E26" s="1">
        <v>740416</v>
      </c>
      <c r="F26" s="1">
        <v>64986081</v>
      </c>
      <c r="G26" s="1">
        <v>29986593</v>
      </c>
      <c r="H26" s="1">
        <v>65067555</v>
      </c>
      <c r="I26" s="1">
        <v>3621491</v>
      </c>
      <c r="J26" s="1">
        <v>1668831</v>
      </c>
      <c r="K26" s="1">
        <v>152654</v>
      </c>
      <c r="L26" s="1">
        <v>222</v>
      </c>
      <c r="M26" s="1">
        <v>0</v>
      </c>
      <c r="N26" s="1">
        <v>1525865</v>
      </c>
    </row>
    <row r="27" spans="1:14" ht="12.75">
      <c r="A27" s="1" t="s">
        <v>23</v>
      </c>
      <c r="B27" s="1">
        <v>205</v>
      </c>
      <c r="C27" s="1">
        <v>45872828</v>
      </c>
      <c r="D27" s="1">
        <v>343229</v>
      </c>
      <c r="E27" s="1">
        <v>478945</v>
      </c>
      <c r="F27" s="1">
        <v>45737112</v>
      </c>
      <c r="G27" s="1">
        <v>21751746</v>
      </c>
      <c r="H27" s="1">
        <v>45796887</v>
      </c>
      <c r="I27" s="1">
        <v>2697840</v>
      </c>
      <c r="J27" s="1">
        <v>1278712</v>
      </c>
      <c r="K27" s="1">
        <v>148609</v>
      </c>
      <c r="L27" s="1">
        <v>1869</v>
      </c>
      <c r="M27" s="1">
        <v>0</v>
      </c>
      <c r="N27" s="1">
        <v>1132990</v>
      </c>
    </row>
    <row r="28" spans="1:14" ht="12.75">
      <c r="A28" s="1" t="s">
        <v>24</v>
      </c>
      <c r="B28" s="1">
        <v>210</v>
      </c>
      <c r="C28" s="1">
        <v>61334756</v>
      </c>
      <c r="D28" s="1">
        <v>727315</v>
      </c>
      <c r="E28" s="1">
        <v>653388</v>
      </c>
      <c r="F28" s="1">
        <v>61408683</v>
      </c>
      <c r="G28" s="1">
        <v>25060472</v>
      </c>
      <c r="H28" s="1">
        <v>61737517</v>
      </c>
      <c r="I28" s="1">
        <v>3963993</v>
      </c>
      <c r="J28" s="1">
        <v>1610067</v>
      </c>
      <c r="K28" s="1">
        <v>155812</v>
      </c>
      <c r="L28" s="1">
        <v>0</v>
      </c>
      <c r="M28" s="1">
        <v>0</v>
      </c>
      <c r="N28" s="1">
        <v>1457385</v>
      </c>
    </row>
    <row r="29" spans="1:14" ht="12.75">
      <c r="A29" s="1" t="s">
        <v>25</v>
      </c>
      <c r="B29" s="1">
        <v>150</v>
      </c>
      <c r="C29" s="1">
        <v>61963173</v>
      </c>
      <c r="D29" s="1">
        <v>479229</v>
      </c>
      <c r="E29" s="1">
        <v>454050</v>
      </c>
      <c r="F29" s="1">
        <v>61988352</v>
      </c>
      <c r="G29" s="1">
        <v>26264344</v>
      </c>
      <c r="H29" s="1">
        <v>62061416</v>
      </c>
      <c r="I29" s="1">
        <v>4158107</v>
      </c>
      <c r="J29" s="1">
        <v>1759718</v>
      </c>
      <c r="K29" s="1">
        <v>197342</v>
      </c>
      <c r="L29" s="1">
        <v>0</v>
      </c>
      <c r="M29" s="1">
        <v>0</v>
      </c>
      <c r="N29" s="1">
        <v>1588884</v>
      </c>
    </row>
    <row r="30" spans="1:14" ht="12.75">
      <c r="A30" s="1" t="s">
        <v>26</v>
      </c>
      <c r="B30" s="1">
        <v>182</v>
      </c>
      <c r="C30" s="1">
        <v>121514749</v>
      </c>
      <c r="D30" s="1">
        <v>3405347</v>
      </c>
      <c r="E30" s="1">
        <v>1510765</v>
      </c>
      <c r="F30" s="1">
        <v>123409331</v>
      </c>
      <c r="G30" s="1">
        <v>35686344</v>
      </c>
      <c r="H30" s="1">
        <v>123616862</v>
      </c>
      <c r="I30" s="1">
        <v>8282325</v>
      </c>
      <c r="J30" s="1">
        <v>2390983</v>
      </c>
      <c r="K30" s="1">
        <v>370009</v>
      </c>
      <c r="L30" s="1">
        <v>0</v>
      </c>
      <c r="M30" s="1">
        <v>25035</v>
      </c>
      <c r="N30" s="1">
        <v>2081572</v>
      </c>
    </row>
    <row r="31" spans="1:14" ht="12.75">
      <c r="A31" s="1" t="s">
        <v>27</v>
      </c>
      <c r="B31" s="1">
        <v>121</v>
      </c>
      <c r="C31" s="1">
        <v>168004803</v>
      </c>
      <c r="D31" s="1">
        <v>3359276</v>
      </c>
      <c r="E31" s="1">
        <v>4320690</v>
      </c>
      <c r="F31" s="1">
        <v>167043389</v>
      </c>
      <c r="G31" s="1">
        <v>26128478</v>
      </c>
      <c r="H31" s="1">
        <v>167080352</v>
      </c>
      <c r="I31" s="1">
        <v>11194381</v>
      </c>
      <c r="J31" s="1">
        <v>1750650</v>
      </c>
      <c r="K31" s="1">
        <v>180882</v>
      </c>
      <c r="L31" s="1">
        <v>0</v>
      </c>
      <c r="M31" s="1">
        <v>0</v>
      </c>
      <c r="N31" s="1">
        <v>1578145</v>
      </c>
    </row>
    <row r="32" spans="1:14" ht="12.75">
      <c r="A32" s="1" t="s">
        <v>28</v>
      </c>
      <c r="B32" s="1">
        <v>256</v>
      </c>
      <c r="C32" s="1">
        <v>7798383029</v>
      </c>
      <c r="D32" s="1">
        <v>57412984</v>
      </c>
      <c r="E32" s="1">
        <v>52607713</v>
      </c>
      <c r="F32" s="1">
        <v>7803188300</v>
      </c>
      <c r="G32" s="1">
        <v>296078735</v>
      </c>
      <c r="H32" s="1">
        <v>7803188300</v>
      </c>
      <c r="I32" s="1">
        <v>522813612</v>
      </c>
      <c r="J32" s="1">
        <v>19839655</v>
      </c>
      <c r="K32" s="1">
        <v>312525</v>
      </c>
      <c r="L32" s="1">
        <v>0</v>
      </c>
      <c r="M32" s="1">
        <v>40304</v>
      </c>
      <c r="N32" s="1">
        <v>20847535</v>
      </c>
    </row>
    <row r="34" spans="1:14" ht="12.75">
      <c r="A34" s="1" t="s">
        <v>53</v>
      </c>
      <c r="B34" s="1">
        <f>SUM(B4:B33)</f>
        <v>8194</v>
      </c>
      <c r="C34" s="1">
        <f aca="true" t="shared" si="0" ref="C34:N34">SUM(C4:C33)</f>
        <v>8694016138</v>
      </c>
      <c r="D34" s="1">
        <f t="shared" si="0"/>
        <v>67009328</v>
      </c>
      <c r="E34" s="1">
        <f t="shared" si="0"/>
        <v>71682090</v>
      </c>
      <c r="F34" s="1">
        <f t="shared" si="0"/>
        <v>8689343376</v>
      </c>
      <c r="G34" s="1">
        <f t="shared" si="0"/>
        <v>653157822</v>
      </c>
      <c r="H34" s="1">
        <f t="shared" si="0"/>
        <v>8694035867</v>
      </c>
      <c r="I34" s="1">
        <f t="shared" si="0"/>
        <v>573737879</v>
      </c>
      <c r="J34" s="1">
        <f t="shared" si="0"/>
        <v>39127111</v>
      </c>
      <c r="K34" s="1">
        <f t="shared" si="0"/>
        <v>1930320</v>
      </c>
      <c r="L34" s="1">
        <f t="shared" si="0"/>
        <v>2967</v>
      </c>
      <c r="M34" s="1">
        <f t="shared" si="0"/>
        <v>67374</v>
      </c>
      <c r="N34" s="1">
        <f t="shared" si="0"/>
        <v>38659960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B4" sqref="B4:N32"/>
    </sheetView>
  </sheetViews>
  <sheetFormatPr defaultColWidth="9.140625" defaultRowHeight="12.75"/>
  <cols>
    <col min="1" max="1" width="25.8515625" style="1" bestFit="1" customWidth="1"/>
    <col min="2" max="2" width="14.57421875" style="1" customWidth="1"/>
    <col min="3" max="3" width="12.7109375" style="1" bestFit="1" customWidth="1"/>
    <col min="4" max="4" width="13.140625" style="1" bestFit="1" customWidth="1"/>
    <col min="5" max="5" width="13.421875" style="1" bestFit="1" customWidth="1"/>
    <col min="6" max="6" width="13.7109375" style="1" bestFit="1" customWidth="1"/>
    <col min="7" max="7" width="16.57421875" style="1" bestFit="1" customWidth="1"/>
    <col min="8" max="8" width="12.7109375" style="1" bestFit="1" customWidth="1"/>
    <col min="9" max="9" width="11.140625" style="1" bestFit="1" customWidth="1"/>
    <col min="10" max="10" width="10.140625" style="1" bestFit="1" customWidth="1"/>
    <col min="11" max="11" width="14.7109375" style="1" bestFit="1" customWidth="1"/>
    <col min="12" max="12" width="6.8515625" style="1" bestFit="1" customWidth="1"/>
    <col min="13" max="13" width="20.140625" style="1" customWidth="1"/>
    <col min="14" max="14" width="12.8515625" style="1" bestFit="1" customWidth="1"/>
    <col min="15" max="16384" width="9.140625" style="1" customWidth="1"/>
  </cols>
  <sheetData>
    <row r="1" spans="1:13" ht="12.75">
      <c r="A1" s="2" t="s">
        <v>60</v>
      </c>
      <c r="B1" s="22" t="s">
        <v>167</v>
      </c>
      <c r="M1" s="14" t="s">
        <v>161</v>
      </c>
    </row>
    <row r="2" spans="2:16" s="7" customFormat="1" ht="12">
      <c r="B2" s="8"/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82</v>
      </c>
      <c r="J2" s="9" t="s">
        <v>84</v>
      </c>
      <c r="K2" s="9" t="s">
        <v>85</v>
      </c>
      <c r="L2" s="9" t="s">
        <v>49</v>
      </c>
      <c r="M2" s="14" t="s">
        <v>164</v>
      </c>
      <c r="N2" s="9" t="s">
        <v>52</v>
      </c>
      <c r="O2" s="8"/>
      <c r="P2" s="8"/>
    </row>
    <row r="3" spans="1:16" s="7" customFormat="1" ht="12">
      <c r="A3" s="10" t="s">
        <v>88</v>
      </c>
      <c r="B3" s="10" t="s">
        <v>71</v>
      </c>
      <c r="C3" s="10" t="s">
        <v>89</v>
      </c>
      <c r="D3" s="10" t="s">
        <v>90</v>
      </c>
      <c r="E3" s="10" t="s">
        <v>91</v>
      </c>
      <c r="F3" s="10" t="s">
        <v>92</v>
      </c>
      <c r="G3" s="10" t="s">
        <v>93</v>
      </c>
      <c r="H3" s="10" t="s">
        <v>94</v>
      </c>
      <c r="I3" s="10" t="s">
        <v>95</v>
      </c>
      <c r="J3" s="10" t="s">
        <v>96</v>
      </c>
      <c r="K3" s="10" t="s">
        <v>97</v>
      </c>
      <c r="L3" s="10" t="s">
        <v>98</v>
      </c>
      <c r="M3" s="15" t="s">
        <v>162</v>
      </c>
      <c r="N3" s="10" t="s">
        <v>99</v>
      </c>
      <c r="O3" s="8"/>
      <c r="P3" s="8"/>
    </row>
    <row r="4" spans="1:14" ht="12.75">
      <c r="A4" s="1" t="s">
        <v>0</v>
      </c>
      <c r="B4" s="1">
        <v>211</v>
      </c>
      <c r="C4" s="1">
        <v>840563</v>
      </c>
      <c r="D4" s="1">
        <v>1300</v>
      </c>
      <c r="E4" s="1">
        <v>188823</v>
      </c>
      <c r="F4" s="1">
        <v>653040</v>
      </c>
      <c r="G4" s="1">
        <v>727779</v>
      </c>
      <c r="H4" s="1">
        <v>945888</v>
      </c>
      <c r="I4" s="1">
        <v>11130</v>
      </c>
      <c r="J4" s="1">
        <v>11130</v>
      </c>
      <c r="K4" s="1">
        <v>0</v>
      </c>
      <c r="L4" s="1">
        <v>0</v>
      </c>
      <c r="M4" s="1">
        <v>0</v>
      </c>
      <c r="N4" s="1">
        <v>11130</v>
      </c>
    </row>
    <row r="5" spans="1:14" ht="12.75">
      <c r="A5" s="1" t="s">
        <v>1</v>
      </c>
      <c r="B5" s="1">
        <v>728</v>
      </c>
      <c r="C5" s="1">
        <v>6034720</v>
      </c>
      <c r="D5" s="1">
        <v>7751</v>
      </c>
      <c r="E5" s="1">
        <v>282557</v>
      </c>
      <c r="F5" s="1">
        <v>5759914</v>
      </c>
      <c r="G5" s="1">
        <v>3546518</v>
      </c>
      <c r="H5" s="1">
        <v>6167243</v>
      </c>
      <c r="I5" s="1">
        <v>16009</v>
      </c>
      <c r="J5" s="1">
        <v>16009</v>
      </c>
      <c r="K5" s="1">
        <v>0</v>
      </c>
      <c r="L5" s="1">
        <v>0</v>
      </c>
      <c r="M5" s="1">
        <v>0</v>
      </c>
      <c r="N5" s="1">
        <v>16009</v>
      </c>
    </row>
    <row r="6" spans="1:14" ht="12.75">
      <c r="A6" s="1" t="s">
        <v>2</v>
      </c>
      <c r="B6" s="1">
        <v>435</v>
      </c>
      <c r="C6" s="1">
        <v>4820395</v>
      </c>
      <c r="D6" s="1">
        <v>12</v>
      </c>
      <c r="E6" s="1">
        <v>55697</v>
      </c>
      <c r="F6" s="1">
        <v>4764710</v>
      </c>
      <c r="G6" s="1">
        <v>2857402</v>
      </c>
      <c r="H6" s="1">
        <v>4824181</v>
      </c>
      <c r="I6" s="1">
        <v>514</v>
      </c>
      <c r="J6" s="1">
        <v>514</v>
      </c>
      <c r="K6" s="1">
        <v>0</v>
      </c>
      <c r="L6" s="1">
        <v>0</v>
      </c>
      <c r="M6" s="1">
        <v>0</v>
      </c>
      <c r="N6" s="1">
        <v>514</v>
      </c>
    </row>
    <row r="7" spans="1:14" ht="12.75">
      <c r="A7" s="1" t="s">
        <v>3</v>
      </c>
      <c r="B7" s="1">
        <v>846</v>
      </c>
      <c r="C7" s="1">
        <v>11619213</v>
      </c>
      <c r="D7" s="1">
        <v>2553</v>
      </c>
      <c r="E7" s="1">
        <v>201274</v>
      </c>
      <c r="F7" s="1">
        <v>11420492</v>
      </c>
      <c r="G7" s="1">
        <v>6711469</v>
      </c>
      <c r="H7" s="1">
        <v>11581379</v>
      </c>
      <c r="I7" s="1">
        <v>5334</v>
      </c>
      <c r="J7" s="1">
        <v>5334</v>
      </c>
      <c r="K7" s="1">
        <v>0</v>
      </c>
      <c r="L7" s="1">
        <v>0</v>
      </c>
      <c r="M7" s="1">
        <v>0</v>
      </c>
      <c r="N7" s="1">
        <v>5334</v>
      </c>
    </row>
    <row r="8" spans="1:14" ht="12.75">
      <c r="A8" s="1" t="s">
        <v>4</v>
      </c>
      <c r="B8" s="1">
        <v>1143</v>
      </c>
      <c r="C8" s="1">
        <v>19518714</v>
      </c>
      <c r="D8" s="1">
        <v>6080</v>
      </c>
      <c r="E8" s="1">
        <v>99248</v>
      </c>
      <c r="F8" s="1">
        <v>19425546</v>
      </c>
      <c r="G8" s="1">
        <v>10871691</v>
      </c>
      <c r="H8" s="1">
        <v>19663220</v>
      </c>
      <c r="I8" s="1">
        <v>3711</v>
      </c>
      <c r="J8" s="1">
        <v>3711</v>
      </c>
      <c r="K8" s="1">
        <v>0</v>
      </c>
      <c r="L8" s="1">
        <v>0</v>
      </c>
      <c r="M8" s="1">
        <v>0</v>
      </c>
      <c r="N8" s="1">
        <v>3711</v>
      </c>
    </row>
    <row r="9" spans="1:14" ht="12.75">
      <c r="A9" s="1" t="s">
        <v>5</v>
      </c>
      <c r="B9" s="1">
        <v>271</v>
      </c>
      <c r="C9" s="1">
        <v>5316509</v>
      </c>
      <c r="D9" s="1">
        <v>35</v>
      </c>
      <c r="E9" s="1">
        <v>30839</v>
      </c>
      <c r="F9" s="1">
        <v>5285705</v>
      </c>
      <c r="G9" s="1">
        <v>3112104</v>
      </c>
      <c r="H9" s="1">
        <v>5438198</v>
      </c>
      <c r="I9" s="1">
        <v>7845</v>
      </c>
      <c r="J9" s="1">
        <v>7423</v>
      </c>
      <c r="K9" s="1">
        <v>2</v>
      </c>
      <c r="L9" s="1">
        <v>0</v>
      </c>
      <c r="M9" s="1">
        <v>0</v>
      </c>
      <c r="N9" s="1">
        <v>7424</v>
      </c>
    </row>
    <row r="10" spans="1:14" ht="12.75">
      <c r="A10" s="1" t="s">
        <v>6</v>
      </c>
      <c r="B10" s="1">
        <v>1022</v>
      </c>
      <c r="C10" s="1">
        <v>22652633</v>
      </c>
      <c r="D10" s="1">
        <v>5404</v>
      </c>
      <c r="E10" s="1">
        <v>254573</v>
      </c>
      <c r="F10" s="1">
        <v>22403464</v>
      </c>
      <c r="G10" s="1">
        <v>13885307</v>
      </c>
      <c r="H10" s="1">
        <v>22635895</v>
      </c>
      <c r="I10" s="1">
        <v>31795</v>
      </c>
      <c r="J10" s="1">
        <v>23083</v>
      </c>
      <c r="K10" s="1">
        <v>99</v>
      </c>
      <c r="L10" s="1">
        <v>0</v>
      </c>
      <c r="M10" s="1">
        <v>0</v>
      </c>
      <c r="N10" s="1">
        <v>23036</v>
      </c>
    </row>
    <row r="11" spans="1:14" ht="12.75">
      <c r="A11" s="1" t="s">
        <v>7</v>
      </c>
      <c r="B11" s="1">
        <v>237</v>
      </c>
      <c r="C11" s="1">
        <v>5850673</v>
      </c>
      <c r="D11" s="1">
        <v>457</v>
      </c>
      <c r="E11" s="1">
        <v>44470</v>
      </c>
      <c r="F11" s="1">
        <v>5806660</v>
      </c>
      <c r="G11" s="1">
        <v>3566871</v>
      </c>
      <c r="H11" s="1">
        <v>5941462</v>
      </c>
      <c r="I11" s="1">
        <v>20277</v>
      </c>
      <c r="J11" s="1">
        <v>15104</v>
      </c>
      <c r="K11" s="1">
        <v>13</v>
      </c>
      <c r="L11" s="1">
        <v>0</v>
      </c>
      <c r="M11" s="1">
        <v>0</v>
      </c>
      <c r="N11" s="1">
        <v>15091</v>
      </c>
    </row>
    <row r="12" spans="1:14" ht="12.75">
      <c r="A12" s="1" t="s">
        <v>8</v>
      </c>
      <c r="B12" s="1">
        <v>1125</v>
      </c>
      <c r="C12" s="1">
        <v>31250219</v>
      </c>
      <c r="D12" s="1">
        <v>11963</v>
      </c>
      <c r="E12" s="1">
        <v>298471</v>
      </c>
      <c r="F12" s="1">
        <v>30963711</v>
      </c>
      <c r="G12" s="1">
        <v>19749197</v>
      </c>
      <c r="H12" s="1">
        <v>31274496</v>
      </c>
      <c r="I12" s="1">
        <v>182928</v>
      </c>
      <c r="J12" s="1">
        <v>119310</v>
      </c>
      <c r="K12" s="1">
        <v>640</v>
      </c>
      <c r="L12" s="1">
        <v>0</v>
      </c>
      <c r="M12" s="1">
        <v>0</v>
      </c>
      <c r="N12" s="1">
        <v>118932</v>
      </c>
    </row>
    <row r="13" spans="1:14" ht="12.75">
      <c r="A13" s="1" t="s">
        <v>9</v>
      </c>
      <c r="B13" s="1">
        <v>899</v>
      </c>
      <c r="C13" s="1">
        <v>29200253</v>
      </c>
      <c r="D13" s="1">
        <v>9075</v>
      </c>
      <c r="E13" s="1">
        <v>431894</v>
      </c>
      <c r="F13" s="1">
        <v>28777434</v>
      </c>
      <c r="G13" s="1">
        <v>18287347</v>
      </c>
      <c r="H13" s="1">
        <v>28926566</v>
      </c>
      <c r="I13" s="1">
        <v>236519</v>
      </c>
      <c r="J13" s="1">
        <v>152317</v>
      </c>
      <c r="K13" s="1">
        <v>825</v>
      </c>
      <c r="L13" s="1">
        <v>0</v>
      </c>
      <c r="M13" s="1">
        <v>0</v>
      </c>
      <c r="N13" s="1">
        <v>151768</v>
      </c>
    </row>
    <row r="14" spans="1:14" ht="12.75">
      <c r="A14" s="1" t="s">
        <v>10</v>
      </c>
      <c r="B14" s="1">
        <v>237</v>
      </c>
      <c r="C14" s="1">
        <v>8212476</v>
      </c>
      <c r="D14" s="1">
        <v>15300</v>
      </c>
      <c r="E14" s="1">
        <v>57604</v>
      </c>
      <c r="F14" s="1">
        <v>8170172</v>
      </c>
      <c r="G14" s="1">
        <v>4903050</v>
      </c>
      <c r="H14" s="1">
        <v>8239404</v>
      </c>
      <c r="I14" s="1">
        <v>85036</v>
      </c>
      <c r="J14" s="1">
        <v>52563</v>
      </c>
      <c r="K14" s="1">
        <v>75</v>
      </c>
      <c r="L14" s="1">
        <v>0</v>
      </c>
      <c r="M14" s="1">
        <v>0</v>
      </c>
      <c r="N14" s="1">
        <v>52785</v>
      </c>
    </row>
    <row r="15" spans="1:14" ht="12.75">
      <c r="A15" s="1" t="s">
        <v>11</v>
      </c>
      <c r="B15" s="1">
        <v>962</v>
      </c>
      <c r="C15" s="1">
        <v>36264050</v>
      </c>
      <c r="D15" s="1">
        <v>36530</v>
      </c>
      <c r="E15" s="1">
        <v>282212</v>
      </c>
      <c r="F15" s="1">
        <v>36018368</v>
      </c>
      <c r="G15" s="1">
        <v>22085434</v>
      </c>
      <c r="H15" s="1">
        <v>36322536</v>
      </c>
      <c r="I15" s="1">
        <v>537649</v>
      </c>
      <c r="J15" s="1">
        <v>336235</v>
      </c>
      <c r="K15" s="1">
        <v>2462</v>
      </c>
      <c r="L15" s="1">
        <v>0</v>
      </c>
      <c r="M15" s="1">
        <v>0</v>
      </c>
      <c r="N15" s="1">
        <v>334383</v>
      </c>
    </row>
    <row r="16" spans="1:14" ht="12.75">
      <c r="A16" s="1" t="s">
        <v>12</v>
      </c>
      <c r="B16" s="1">
        <v>735</v>
      </c>
      <c r="C16" s="1">
        <v>30982955</v>
      </c>
      <c r="D16" s="1">
        <v>29792</v>
      </c>
      <c r="E16" s="1">
        <v>218871</v>
      </c>
      <c r="F16" s="1">
        <v>30793876</v>
      </c>
      <c r="G16" s="1">
        <v>17909609</v>
      </c>
      <c r="H16" s="1">
        <v>30889348</v>
      </c>
      <c r="I16" s="1">
        <v>661029</v>
      </c>
      <c r="J16" s="1">
        <v>386936</v>
      </c>
      <c r="K16" s="1">
        <v>2419</v>
      </c>
      <c r="L16" s="1">
        <v>0</v>
      </c>
      <c r="M16" s="1">
        <v>0</v>
      </c>
      <c r="N16" s="1">
        <v>385607</v>
      </c>
    </row>
    <row r="17" spans="1:14" ht="12.75">
      <c r="A17" s="1" t="s">
        <v>13</v>
      </c>
      <c r="B17" s="1">
        <v>184</v>
      </c>
      <c r="C17" s="1">
        <v>8242107</v>
      </c>
      <c r="D17" s="1">
        <v>376</v>
      </c>
      <c r="E17" s="1">
        <v>61531</v>
      </c>
      <c r="F17" s="1">
        <v>8180952</v>
      </c>
      <c r="G17" s="1">
        <v>5106772</v>
      </c>
      <c r="H17" s="1">
        <v>8264699</v>
      </c>
      <c r="I17" s="1">
        <v>214639</v>
      </c>
      <c r="J17" s="1">
        <v>134573</v>
      </c>
      <c r="K17" s="1">
        <v>1654</v>
      </c>
      <c r="L17" s="1">
        <v>0</v>
      </c>
      <c r="M17" s="1">
        <v>0</v>
      </c>
      <c r="N17" s="1">
        <v>134451</v>
      </c>
    </row>
    <row r="18" spans="1:14" ht="12.75">
      <c r="A18" s="1" t="s">
        <v>14</v>
      </c>
      <c r="B18" s="1">
        <v>504</v>
      </c>
      <c r="C18" s="1">
        <v>23582403</v>
      </c>
      <c r="D18" s="1">
        <v>42008</v>
      </c>
      <c r="E18" s="1">
        <v>212614</v>
      </c>
      <c r="F18" s="1">
        <v>23411797</v>
      </c>
      <c r="G18" s="1">
        <v>13879944</v>
      </c>
      <c r="H18" s="1">
        <v>23523174</v>
      </c>
      <c r="I18" s="1">
        <v>685763</v>
      </c>
      <c r="J18" s="1">
        <v>407788</v>
      </c>
      <c r="K18" s="1">
        <v>2689</v>
      </c>
      <c r="L18" s="1">
        <v>0</v>
      </c>
      <c r="M18" s="1">
        <v>0</v>
      </c>
      <c r="N18" s="1">
        <v>405431</v>
      </c>
    </row>
    <row r="19" spans="1:14" ht="12.75">
      <c r="A19" s="1" t="s">
        <v>15</v>
      </c>
      <c r="B19" s="1">
        <v>286</v>
      </c>
      <c r="C19" s="1">
        <v>14135954</v>
      </c>
      <c r="D19" s="1">
        <v>1934</v>
      </c>
      <c r="E19" s="1">
        <v>130169</v>
      </c>
      <c r="F19" s="1">
        <v>14007719</v>
      </c>
      <c r="G19" s="1">
        <v>8832985</v>
      </c>
      <c r="H19" s="1">
        <v>14108810</v>
      </c>
      <c r="I19" s="1">
        <v>459285</v>
      </c>
      <c r="J19" s="1">
        <v>289456</v>
      </c>
      <c r="K19" s="1">
        <v>1121</v>
      </c>
      <c r="L19" s="1">
        <v>0</v>
      </c>
      <c r="M19" s="1">
        <v>0</v>
      </c>
      <c r="N19" s="1">
        <v>288595</v>
      </c>
    </row>
    <row r="20" spans="1:14" ht="12.75">
      <c r="A20" s="1" t="s">
        <v>16</v>
      </c>
      <c r="B20" s="1">
        <v>1355</v>
      </c>
      <c r="C20" s="1">
        <v>74872211</v>
      </c>
      <c r="D20" s="1">
        <v>51437</v>
      </c>
      <c r="E20" s="1">
        <v>752251</v>
      </c>
      <c r="F20" s="1">
        <v>74171397</v>
      </c>
      <c r="G20" s="1">
        <v>44487543</v>
      </c>
      <c r="H20" s="1">
        <v>74708821</v>
      </c>
      <c r="I20" s="1">
        <v>2841910</v>
      </c>
      <c r="J20" s="1">
        <v>1699236</v>
      </c>
      <c r="K20" s="1">
        <v>16484</v>
      </c>
      <c r="L20" s="1">
        <v>0</v>
      </c>
      <c r="M20" s="1">
        <v>524</v>
      </c>
      <c r="N20" s="1">
        <v>1686559</v>
      </c>
    </row>
    <row r="21" spans="1:14" ht="12.75">
      <c r="A21" s="1" t="s">
        <v>17</v>
      </c>
      <c r="B21" s="1">
        <v>1482</v>
      </c>
      <c r="C21" s="1">
        <v>99739506</v>
      </c>
      <c r="D21" s="1">
        <v>153109</v>
      </c>
      <c r="E21" s="1">
        <v>1055882</v>
      </c>
      <c r="F21" s="1">
        <v>98836733</v>
      </c>
      <c r="G21" s="1">
        <v>56215712</v>
      </c>
      <c r="H21" s="1">
        <v>99473459</v>
      </c>
      <c r="I21" s="1">
        <v>4061085</v>
      </c>
      <c r="J21" s="1">
        <v>2301368</v>
      </c>
      <c r="K21" s="1">
        <v>22013</v>
      </c>
      <c r="L21" s="1">
        <v>0</v>
      </c>
      <c r="M21" s="1">
        <v>52</v>
      </c>
      <c r="N21" s="1">
        <v>2285884</v>
      </c>
    </row>
    <row r="22" spans="1:14" ht="12.75">
      <c r="A22" s="1" t="s">
        <v>18</v>
      </c>
      <c r="B22" s="1">
        <v>81</v>
      </c>
      <c r="C22" s="1">
        <v>6065992</v>
      </c>
      <c r="D22" s="1">
        <v>0</v>
      </c>
      <c r="E22" s="1">
        <v>28612</v>
      </c>
      <c r="F22" s="1">
        <v>6037380</v>
      </c>
      <c r="G22" s="1">
        <v>3476159</v>
      </c>
      <c r="H22" s="1">
        <v>6061357</v>
      </c>
      <c r="I22" s="1">
        <v>255054</v>
      </c>
      <c r="J22" s="1">
        <v>146903</v>
      </c>
      <c r="K22" s="1">
        <v>3052</v>
      </c>
      <c r="L22" s="1">
        <v>0</v>
      </c>
      <c r="M22" s="1">
        <v>0</v>
      </c>
      <c r="N22" s="1">
        <v>143887</v>
      </c>
    </row>
    <row r="23" spans="1:14" ht="12.75">
      <c r="A23" s="1" t="s">
        <v>19</v>
      </c>
      <c r="B23" s="1">
        <v>1293</v>
      </c>
      <c r="C23" s="1">
        <v>110200391</v>
      </c>
      <c r="D23" s="1">
        <v>303266</v>
      </c>
      <c r="E23" s="1">
        <v>1082844</v>
      </c>
      <c r="F23" s="1">
        <v>109420813</v>
      </c>
      <c r="G23" s="1">
        <v>64659852</v>
      </c>
      <c r="H23" s="1">
        <v>109967403</v>
      </c>
      <c r="I23" s="1">
        <v>5175087</v>
      </c>
      <c r="J23" s="1">
        <v>3047771</v>
      </c>
      <c r="K23" s="1">
        <v>47684</v>
      </c>
      <c r="L23" s="1">
        <v>0</v>
      </c>
      <c r="M23" s="1">
        <v>418</v>
      </c>
      <c r="N23" s="1">
        <v>3006115</v>
      </c>
    </row>
    <row r="24" spans="1:14" ht="12.75">
      <c r="A24" s="1" t="s">
        <v>20</v>
      </c>
      <c r="B24" s="1">
        <v>159</v>
      </c>
      <c r="C24" s="1">
        <v>15667657</v>
      </c>
      <c r="D24" s="1">
        <v>1441</v>
      </c>
      <c r="E24" s="1">
        <v>91143</v>
      </c>
      <c r="F24" s="1">
        <v>15577955</v>
      </c>
      <c r="G24" s="1">
        <v>9639590</v>
      </c>
      <c r="H24" s="1">
        <v>15629269</v>
      </c>
      <c r="I24" s="1">
        <v>772669</v>
      </c>
      <c r="J24" s="1">
        <v>476832</v>
      </c>
      <c r="K24" s="1">
        <v>1234</v>
      </c>
      <c r="L24" s="1">
        <v>0</v>
      </c>
      <c r="M24" s="1">
        <v>1767</v>
      </c>
      <c r="N24" s="1">
        <v>473843</v>
      </c>
    </row>
    <row r="25" spans="1:14" ht="12.75">
      <c r="A25" s="1" t="s">
        <v>21</v>
      </c>
      <c r="B25" s="1">
        <v>1112</v>
      </c>
      <c r="C25" s="1">
        <v>134595329</v>
      </c>
      <c r="D25" s="1">
        <v>312609</v>
      </c>
      <c r="E25" s="1">
        <v>1269624</v>
      </c>
      <c r="F25" s="1">
        <v>133638314</v>
      </c>
      <c r="G25" s="1">
        <v>68058996</v>
      </c>
      <c r="H25" s="1">
        <v>134057125</v>
      </c>
      <c r="I25" s="1">
        <v>6893080</v>
      </c>
      <c r="J25" s="1">
        <v>3497166</v>
      </c>
      <c r="K25" s="1">
        <v>68293</v>
      </c>
      <c r="L25" s="1">
        <v>0</v>
      </c>
      <c r="M25" s="1">
        <v>0</v>
      </c>
      <c r="N25" s="1">
        <v>3447342</v>
      </c>
    </row>
    <row r="26" spans="1:14" ht="12.75">
      <c r="A26" s="1" t="s">
        <v>22</v>
      </c>
      <c r="B26" s="1">
        <v>422</v>
      </c>
      <c r="C26" s="1">
        <v>72984545</v>
      </c>
      <c r="D26" s="1">
        <v>248058</v>
      </c>
      <c r="E26" s="1">
        <v>682715</v>
      </c>
      <c r="F26" s="1">
        <v>72549888</v>
      </c>
      <c r="G26" s="1">
        <v>35470086</v>
      </c>
      <c r="H26" s="1">
        <v>72659818</v>
      </c>
      <c r="I26" s="1">
        <v>3856120</v>
      </c>
      <c r="J26" s="1">
        <v>1883636</v>
      </c>
      <c r="K26" s="1">
        <v>66449</v>
      </c>
      <c r="L26" s="1">
        <v>774</v>
      </c>
      <c r="M26" s="1">
        <v>143</v>
      </c>
      <c r="N26" s="1">
        <v>1828734</v>
      </c>
    </row>
    <row r="27" spans="1:14" ht="12.75">
      <c r="A27" s="1" t="s">
        <v>23</v>
      </c>
      <c r="B27" s="1">
        <v>181</v>
      </c>
      <c r="C27" s="1">
        <v>41178654</v>
      </c>
      <c r="D27" s="1">
        <v>132776</v>
      </c>
      <c r="E27" s="1">
        <v>945827</v>
      </c>
      <c r="F27" s="1">
        <v>40365603</v>
      </c>
      <c r="G27" s="1">
        <v>17927402</v>
      </c>
      <c r="H27" s="1">
        <v>40639469</v>
      </c>
      <c r="I27" s="1">
        <v>2221977</v>
      </c>
      <c r="J27" s="1">
        <v>981000</v>
      </c>
      <c r="K27" s="1">
        <v>37675</v>
      </c>
      <c r="L27" s="1">
        <v>86</v>
      </c>
      <c r="M27" s="1">
        <v>0</v>
      </c>
      <c r="N27" s="1">
        <v>950059</v>
      </c>
    </row>
    <row r="28" spans="1:14" ht="12.75">
      <c r="A28" s="1" t="s">
        <v>24</v>
      </c>
      <c r="B28" s="1">
        <v>240</v>
      </c>
      <c r="C28" s="1">
        <v>70208656</v>
      </c>
      <c r="D28" s="1">
        <v>640877</v>
      </c>
      <c r="E28" s="1">
        <v>455557</v>
      </c>
      <c r="F28" s="1">
        <v>70393976</v>
      </c>
      <c r="G28" s="1">
        <v>25315670</v>
      </c>
      <c r="H28" s="1">
        <v>70644891</v>
      </c>
      <c r="I28" s="1">
        <v>3970556</v>
      </c>
      <c r="J28" s="1">
        <v>1424316</v>
      </c>
      <c r="K28" s="1">
        <v>23955</v>
      </c>
      <c r="L28" s="1">
        <v>3380</v>
      </c>
      <c r="M28" s="1">
        <v>0</v>
      </c>
      <c r="N28" s="1">
        <v>1426128</v>
      </c>
    </row>
    <row r="29" spans="1:14" ht="12.75">
      <c r="A29" s="1" t="s">
        <v>25</v>
      </c>
      <c r="B29" s="1">
        <v>133</v>
      </c>
      <c r="C29" s="1">
        <v>55167694</v>
      </c>
      <c r="D29" s="1">
        <v>415624</v>
      </c>
      <c r="E29" s="1">
        <v>349939</v>
      </c>
      <c r="F29" s="1">
        <v>55233379</v>
      </c>
      <c r="G29" s="1">
        <v>18301210</v>
      </c>
      <c r="H29" s="1">
        <v>55435650</v>
      </c>
      <c r="I29" s="1">
        <v>3439548</v>
      </c>
      <c r="J29" s="1">
        <v>1140575</v>
      </c>
      <c r="K29" s="1">
        <v>42282</v>
      </c>
      <c r="L29" s="1">
        <v>20599</v>
      </c>
      <c r="M29" s="1">
        <v>0</v>
      </c>
      <c r="N29" s="1">
        <v>1132869</v>
      </c>
    </row>
    <row r="30" spans="1:14" ht="12.75">
      <c r="A30" s="1" t="s">
        <v>26</v>
      </c>
      <c r="B30" s="1">
        <v>192</v>
      </c>
      <c r="C30" s="1">
        <v>133232707</v>
      </c>
      <c r="D30" s="1">
        <v>1476809</v>
      </c>
      <c r="E30" s="1">
        <v>1184829</v>
      </c>
      <c r="F30" s="1">
        <v>133524687</v>
      </c>
      <c r="G30" s="1">
        <v>30293552</v>
      </c>
      <c r="H30" s="1">
        <v>134060210</v>
      </c>
      <c r="I30" s="1">
        <v>8964397</v>
      </c>
      <c r="J30" s="1">
        <v>2025887</v>
      </c>
      <c r="K30" s="1">
        <v>78719</v>
      </c>
      <c r="L30" s="1">
        <v>0</v>
      </c>
      <c r="M30" s="1">
        <v>1314</v>
      </c>
      <c r="N30" s="1">
        <v>1986399</v>
      </c>
    </row>
    <row r="31" spans="1:14" ht="12.75">
      <c r="A31" s="1" t="s">
        <v>27</v>
      </c>
      <c r="B31" s="1">
        <v>80</v>
      </c>
      <c r="C31" s="1">
        <v>114299479</v>
      </c>
      <c r="D31" s="1">
        <v>936733</v>
      </c>
      <c r="E31" s="1">
        <v>987953</v>
      </c>
      <c r="F31" s="1">
        <v>114248259</v>
      </c>
      <c r="G31" s="1">
        <v>11552341</v>
      </c>
      <c r="H31" s="1">
        <v>114274844</v>
      </c>
      <c r="I31" s="1">
        <v>7656417</v>
      </c>
      <c r="J31" s="1">
        <v>773994</v>
      </c>
      <c r="K31" s="1">
        <v>0</v>
      </c>
      <c r="L31" s="1">
        <v>0</v>
      </c>
      <c r="M31" s="1">
        <v>0</v>
      </c>
      <c r="N31" s="1">
        <v>776131</v>
      </c>
    </row>
    <row r="32" spans="1:14" ht="12.75">
      <c r="A32" s="1" t="s">
        <v>28</v>
      </c>
      <c r="B32" s="1">
        <v>93</v>
      </c>
      <c r="C32" s="1">
        <v>1339524410</v>
      </c>
      <c r="D32" s="1">
        <v>6277838</v>
      </c>
      <c r="E32" s="1">
        <v>37563020</v>
      </c>
      <c r="F32" s="1">
        <v>1308239228</v>
      </c>
      <c r="G32" s="1">
        <v>38310263</v>
      </c>
      <c r="H32" s="1">
        <v>1308897541</v>
      </c>
      <c r="I32" s="1">
        <v>87696133</v>
      </c>
      <c r="J32" s="1">
        <v>2566984</v>
      </c>
      <c r="K32" s="1">
        <v>0</v>
      </c>
      <c r="L32" s="1">
        <v>0</v>
      </c>
      <c r="M32" s="1">
        <v>0</v>
      </c>
      <c r="N32" s="1">
        <v>2599486</v>
      </c>
    </row>
    <row r="34" spans="1:14" ht="12.75">
      <c r="A34" s="1" t="s">
        <v>53</v>
      </c>
      <c r="B34" s="1">
        <f>SUM(B4:B33)</f>
        <v>16648</v>
      </c>
      <c r="C34" s="1">
        <f aca="true" t="shared" si="0" ref="C34:N34">SUM(C4:C33)</f>
        <v>2526261068</v>
      </c>
      <c r="D34" s="1">
        <f t="shared" si="0"/>
        <v>11121147</v>
      </c>
      <c r="E34" s="1">
        <f t="shared" si="0"/>
        <v>49301043</v>
      </c>
      <c r="F34" s="1">
        <f t="shared" si="0"/>
        <v>2488081172</v>
      </c>
      <c r="G34" s="1">
        <f t="shared" si="0"/>
        <v>579741855</v>
      </c>
      <c r="H34" s="1">
        <f t="shared" si="0"/>
        <v>2495256356</v>
      </c>
      <c r="I34" s="1">
        <f t="shared" si="0"/>
        <v>140963496</v>
      </c>
      <c r="J34" s="1">
        <f t="shared" si="0"/>
        <v>23927154</v>
      </c>
      <c r="K34" s="1">
        <f t="shared" si="0"/>
        <v>419839</v>
      </c>
      <c r="L34" s="1">
        <f t="shared" si="0"/>
        <v>24839</v>
      </c>
      <c r="M34" s="1">
        <f t="shared" si="0"/>
        <v>4218</v>
      </c>
      <c r="N34" s="1">
        <f t="shared" si="0"/>
        <v>23697637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3.7109375" style="1" customWidth="1"/>
    <col min="3" max="3" width="14.8515625" style="1" bestFit="1" customWidth="1"/>
    <col min="4" max="4" width="13.140625" style="1" bestFit="1" customWidth="1"/>
    <col min="5" max="5" width="13.421875" style="1" bestFit="1" customWidth="1"/>
    <col min="6" max="6" width="14.8515625" style="1" bestFit="1" customWidth="1"/>
    <col min="7" max="7" width="16.57421875" style="1" bestFit="1" customWidth="1"/>
    <col min="8" max="8" width="14.8515625" style="1" bestFit="1" customWidth="1"/>
    <col min="9" max="9" width="12.7109375" style="1" bestFit="1" customWidth="1"/>
    <col min="10" max="10" width="11.140625" style="1" bestFit="1" customWidth="1"/>
    <col min="11" max="11" width="14.7109375" style="1" bestFit="1" customWidth="1"/>
    <col min="12" max="12" width="9.140625" style="1" bestFit="1" customWidth="1"/>
    <col min="13" max="13" width="25.28125" style="1" customWidth="1"/>
    <col min="14" max="14" width="12.8515625" style="1" bestFit="1" customWidth="1"/>
    <col min="15" max="16384" width="9.140625" style="1" customWidth="1"/>
  </cols>
  <sheetData>
    <row r="1" spans="1:13" ht="12.75">
      <c r="A1" s="2" t="s">
        <v>61</v>
      </c>
      <c r="B1" s="22" t="s">
        <v>167</v>
      </c>
      <c r="M1" s="14" t="s">
        <v>161</v>
      </c>
    </row>
    <row r="2" spans="2:16" s="7" customFormat="1" ht="12">
      <c r="B2" s="8"/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82</v>
      </c>
      <c r="J2" s="9" t="s">
        <v>84</v>
      </c>
      <c r="K2" s="9" t="s">
        <v>85</v>
      </c>
      <c r="L2" s="9" t="s">
        <v>49</v>
      </c>
      <c r="M2" s="14" t="s">
        <v>164</v>
      </c>
      <c r="N2" s="9" t="s">
        <v>52</v>
      </c>
      <c r="O2" s="8"/>
      <c r="P2" s="8"/>
    </row>
    <row r="3" spans="1:16" s="7" customFormat="1" ht="12">
      <c r="A3" s="10" t="s">
        <v>88</v>
      </c>
      <c r="B3" s="10" t="s">
        <v>71</v>
      </c>
      <c r="C3" s="10" t="s">
        <v>89</v>
      </c>
      <c r="D3" s="10" t="s">
        <v>90</v>
      </c>
      <c r="E3" s="10" t="s">
        <v>91</v>
      </c>
      <c r="F3" s="10" t="s">
        <v>92</v>
      </c>
      <c r="G3" s="10" t="s">
        <v>93</v>
      </c>
      <c r="H3" s="10" t="s">
        <v>94</v>
      </c>
      <c r="I3" s="10" t="s">
        <v>95</v>
      </c>
      <c r="J3" s="10" t="s">
        <v>96</v>
      </c>
      <c r="K3" s="10" t="s">
        <v>97</v>
      </c>
      <c r="L3" s="10" t="s">
        <v>98</v>
      </c>
      <c r="M3" s="15" t="s">
        <v>162</v>
      </c>
      <c r="N3" s="10" t="s">
        <v>99</v>
      </c>
      <c r="O3" s="8"/>
      <c r="P3" s="8"/>
    </row>
    <row r="4" spans="1:14" ht="12.75">
      <c r="A4" s="1" t="s">
        <v>0</v>
      </c>
      <c r="B4" s="1">
        <v>6916</v>
      </c>
      <c r="C4" s="1">
        <v>34208464</v>
      </c>
      <c r="D4" s="1">
        <v>55796</v>
      </c>
      <c r="E4" s="1">
        <v>14646057</v>
      </c>
      <c r="F4" s="1">
        <v>19618203</v>
      </c>
      <c r="G4" s="1">
        <v>16088274</v>
      </c>
      <c r="H4" s="1">
        <v>24316774</v>
      </c>
      <c r="I4" s="1">
        <v>110358</v>
      </c>
      <c r="J4" s="1">
        <v>110359</v>
      </c>
      <c r="K4" s="1">
        <v>186</v>
      </c>
      <c r="L4" s="1">
        <v>11</v>
      </c>
      <c r="M4" s="1">
        <v>0</v>
      </c>
      <c r="N4" s="1">
        <v>110370</v>
      </c>
    </row>
    <row r="5" spans="1:14" ht="12.75">
      <c r="A5" s="1" t="s">
        <v>1</v>
      </c>
      <c r="B5" s="1">
        <v>10119</v>
      </c>
      <c r="C5" s="1">
        <v>85144120</v>
      </c>
      <c r="D5" s="1">
        <v>147311</v>
      </c>
      <c r="E5" s="1">
        <v>8534417</v>
      </c>
      <c r="F5" s="1">
        <v>76757014</v>
      </c>
      <c r="G5" s="1">
        <v>46079832</v>
      </c>
      <c r="H5" s="1">
        <v>79789340</v>
      </c>
      <c r="I5" s="1">
        <v>58274</v>
      </c>
      <c r="J5" s="1">
        <v>58274</v>
      </c>
      <c r="K5" s="1">
        <v>327</v>
      </c>
      <c r="L5" s="1">
        <v>388</v>
      </c>
      <c r="M5" s="1">
        <v>0</v>
      </c>
      <c r="N5" s="1">
        <v>58615</v>
      </c>
    </row>
    <row r="6" spans="1:14" ht="12.75">
      <c r="A6" s="1" t="s">
        <v>2</v>
      </c>
      <c r="B6" s="1">
        <v>4065</v>
      </c>
      <c r="C6" s="1">
        <v>46778136</v>
      </c>
      <c r="D6" s="1">
        <v>156744</v>
      </c>
      <c r="E6" s="1">
        <v>2325134</v>
      </c>
      <c r="F6" s="1">
        <v>44609746</v>
      </c>
      <c r="G6" s="1">
        <v>26073769</v>
      </c>
      <c r="H6" s="1">
        <v>45841989</v>
      </c>
      <c r="I6" s="1">
        <v>32100</v>
      </c>
      <c r="J6" s="1">
        <v>32100</v>
      </c>
      <c r="K6" s="1">
        <v>284</v>
      </c>
      <c r="L6" s="1">
        <v>12</v>
      </c>
      <c r="M6" s="1">
        <v>0</v>
      </c>
      <c r="N6" s="1">
        <v>32112</v>
      </c>
    </row>
    <row r="7" spans="1:14" ht="12.75">
      <c r="A7" s="1" t="s">
        <v>3</v>
      </c>
      <c r="B7" s="1">
        <v>6428</v>
      </c>
      <c r="C7" s="1">
        <v>90866084</v>
      </c>
      <c r="D7" s="1">
        <v>179801</v>
      </c>
      <c r="E7" s="1">
        <v>4359287</v>
      </c>
      <c r="F7" s="1">
        <v>86686598</v>
      </c>
      <c r="G7" s="1">
        <v>48434235</v>
      </c>
      <c r="H7" s="1">
        <v>88212061</v>
      </c>
      <c r="I7" s="1">
        <v>51617</v>
      </c>
      <c r="J7" s="1">
        <v>48375</v>
      </c>
      <c r="K7" s="1">
        <v>12586</v>
      </c>
      <c r="L7" s="1">
        <v>417</v>
      </c>
      <c r="M7" s="1">
        <v>0</v>
      </c>
      <c r="N7" s="1">
        <v>48749</v>
      </c>
    </row>
    <row r="8" spans="1:14" ht="12.75">
      <c r="A8" s="1" t="s">
        <v>4</v>
      </c>
      <c r="B8" s="1">
        <v>8822</v>
      </c>
      <c r="C8" s="1">
        <v>155411951</v>
      </c>
      <c r="D8" s="1">
        <v>268999</v>
      </c>
      <c r="E8" s="1">
        <v>5730240</v>
      </c>
      <c r="F8" s="1">
        <v>149950710</v>
      </c>
      <c r="G8" s="1">
        <v>81339382</v>
      </c>
      <c r="H8" s="1">
        <v>152152056</v>
      </c>
      <c r="I8" s="1">
        <v>265732</v>
      </c>
      <c r="J8" s="1">
        <v>177771</v>
      </c>
      <c r="K8" s="1">
        <v>2317</v>
      </c>
      <c r="L8" s="1">
        <v>36</v>
      </c>
      <c r="M8" s="1">
        <v>6</v>
      </c>
      <c r="N8" s="1">
        <v>176077</v>
      </c>
    </row>
    <row r="9" spans="1:14" ht="12.75">
      <c r="A9" s="1" t="s">
        <v>5</v>
      </c>
      <c r="B9" s="1">
        <v>2128</v>
      </c>
      <c r="C9" s="1">
        <v>43205343</v>
      </c>
      <c r="D9" s="1">
        <v>45503</v>
      </c>
      <c r="E9" s="1">
        <v>1763915</v>
      </c>
      <c r="F9" s="1">
        <v>41486931</v>
      </c>
      <c r="G9" s="1">
        <v>22342955</v>
      </c>
      <c r="H9" s="1">
        <v>42084061</v>
      </c>
      <c r="I9" s="1">
        <v>144230</v>
      </c>
      <c r="J9" s="1">
        <v>86926</v>
      </c>
      <c r="K9" s="1">
        <v>1283</v>
      </c>
      <c r="L9" s="1">
        <v>413</v>
      </c>
      <c r="M9" s="1">
        <v>0</v>
      </c>
      <c r="N9" s="1">
        <v>86249</v>
      </c>
    </row>
    <row r="10" spans="1:14" ht="12.75">
      <c r="A10" s="1" t="s">
        <v>6</v>
      </c>
      <c r="B10" s="1">
        <v>8378</v>
      </c>
      <c r="C10" s="1">
        <v>190087925</v>
      </c>
      <c r="D10" s="1">
        <v>409186</v>
      </c>
      <c r="E10" s="1">
        <v>6563821</v>
      </c>
      <c r="F10" s="1">
        <v>183933290</v>
      </c>
      <c r="G10" s="1">
        <v>99504238</v>
      </c>
      <c r="H10" s="1">
        <v>186120064</v>
      </c>
      <c r="I10" s="1">
        <v>1046588</v>
      </c>
      <c r="J10" s="1">
        <v>596967</v>
      </c>
      <c r="K10" s="1">
        <v>10517</v>
      </c>
      <c r="L10" s="1">
        <v>713</v>
      </c>
      <c r="M10" s="1">
        <v>0</v>
      </c>
      <c r="N10" s="1">
        <v>593802</v>
      </c>
    </row>
    <row r="11" spans="1:14" ht="12.75">
      <c r="A11" s="1" t="s">
        <v>7</v>
      </c>
      <c r="B11" s="1">
        <v>2023</v>
      </c>
      <c r="C11" s="1">
        <v>52297786</v>
      </c>
      <c r="D11" s="1">
        <v>173953</v>
      </c>
      <c r="E11" s="1">
        <v>2904388</v>
      </c>
      <c r="F11" s="1">
        <v>49567351</v>
      </c>
      <c r="G11" s="1">
        <v>26722996</v>
      </c>
      <c r="H11" s="1">
        <v>50142811</v>
      </c>
      <c r="I11" s="1">
        <v>414337</v>
      </c>
      <c r="J11" s="1">
        <v>232375</v>
      </c>
      <c r="K11" s="1">
        <v>3626</v>
      </c>
      <c r="L11" s="1">
        <v>248</v>
      </c>
      <c r="M11" s="1">
        <v>21</v>
      </c>
      <c r="N11" s="1">
        <v>230530</v>
      </c>
    </row>
    <row r="12" spans="1:14" ht="12.75">
      <c r="A12" s="1" t="s">
        <v>8</v>
      </c>
      <c r="B12" s="1">
        <v>9761</v>
      </c>
      <c r="C12" s="1">
        <v>278029505</v>
      </c>
      <c r="D12" s="1">
        <v>534006</v>
      </c>
      <c r="E12" s="1">
        <v>10238231</v>
      </c>
      <c r="F12" s="1">
        <v>268325280</v>
      </c>
      <c r="G12" s="1">
        <v>145205234</v>
      </c>
      <c r="H12" s="1">
        <v>271192775</v>
      </c>
      <c r="I12" s="1">
        <v>3340661</v>
      </c>
      <c r="J12" s="1">
        <v>1859547</v>
      </c>
      <c r="K12" s="1">
        <v>38698</v>
      </c>
      <c r="L12" s="1">
        <v>0</v>
      </c>
      <c r="M12" s="1">
        <v>1246</v>
      </c>
      <c r="N12" s="1">
        <v>1828007</v>
      </c>
    </row>
    <row r="13" spans="1:14" ht="12.75">
      <c r="A13" s="1" t="s">
        <v>9</v>
      </c>
      <c r="B13" s="1">
        <v>7698</v>
      </c>
      <c r="C13" s="1">
        <v>257401666</v>
      </c>
      <c r="D13" s="1">
        <v>529375</v>
      </c>
      <c r="E13" s="1">
        <v>11507215</v>
      </c>
      <c r="F13" s="1">
        <v>246423826</v>
      </c>
      <c r="G13" s="1">
        <v>130572463</v>
      </c>
      <c r="H13" s="1">
        <v>249223358</v>
      </c>
      <c r="I13" s="1">
        <v>4903158</v>
      </c>
      <c r="J13" s="1">
        <v>2678466</v>
      </c>
      <c r="K13" s="1">
        <v>52270</v>
      </c>
      <c r="L13" s="1">
        <v>2</v>
      </c>
      <c r="M13" s="1">
        <v>2656</v>
      </c>
      <c r="N13" s="1">
        <v>2638044</v>
      </c>
    </row>
    <row r="14" spans="1:14" ht="12.75">
      <c r="A14" s="1" t="s">
        <v>10</v>
      </c>
      <c r="B14" s="1">
        <v>1947</v>
      </c>
      <c r="C14" s="1">
        <v>69080319</v>
      </c>
      <c r="D14" s="1">
        <v>141136</v>
      </c>
      <c r="E14" s="1">
        <v>2100981</v>
      </c>
      <c r="F14" s="1">
        <v>67120474</v>
      </c>
      <c r="G14" s="1">
        <v>33783902</v>
      </c>
      <c r="H14" s="1">
        <v>67537737</v>
      </c>
      <c r="I14" s="1">
        <v>1515710</v>
      </c>
      <c r="J14" s="1">
        <v>804097</v>
      </c>
      <c r="K14" s="1">
        <v>21634</v>
      </c>
      <c r="L14" s="1">
        <v>1</v>
      </c>
      <c r="M14" s="1">
        <v>0</v>
      </c>
      <c r="N14" s="1">
        <v>788616</v>
      </c>
    </row>
    <row r="15" spans="1:14" ht="12.75">
      <c r="A15" s="1" t="s">
        <v>11</v>
      </c>
      <c r="B15" s="1">
        <v>8926</v>
      </c>
      <c r="C15" s="1">
        <v>345649257</v>
      </c>
      <c r="D15" s="1">
        <v>496481</v>
      </c>
      <c r="E15" s="1">
        <v>11576127</v>
      </c>
      <c r="F15" s="1">
        <v>334569611</v>
      </c>
      <c r="G15" s="1">
        <v>169548667</v>
      </c>
      <c r="H15" s="1">
        <v>336814266</v>
      </c>
      <c r="I15" s="1">
        <v>8838221</v>
      </c>
      <c r="J15" s="1">
        <v>4559800</v>
      </c>
      <c r="K15" s="1">
        <v>125508</v>
      </c>
      <c r="L15" s="1">
        <v>0</v>
      </c>
      <c r="M15" s="1">
        <v>2</v>
      </c>
      <c r="N15" s="1">
        <v>4451029</v>
      </c>
    </row>
    <row r="16" spans="1:14" ht="12.75">
      <c r="A16" s="1" t="s">
        <v>12</v>
      </c>
      <c r="B16" s="1">
        <v>7980</v>
      </c>
      <c r="C16" s="1">
        <v>345017471</v>
      </c>
      <c r="D16" s="1">
        <v>460243</v>
      </c>
      <c r="E16" s="1">
        <v>9032679</v>
      </c>
      <c r="F16" s="1">
        <v>336445035</v>
      </c>
      <c r="G16" s="1">
        <v>146162717</v>
      </c>
      <c r="H16" s="1">
        <v>338326432</v>
      </c>
      <c r="I16" s="1">
        <v>9514219</v>
      </c>
      <c r="J16" s="1">
        <v>4581714</v>
      </c>
      <c r="K16" s="1">
        <v>106558</v>
      </c>
      <c r="L16" s="1">
        <v>601</v>
      </c>
      <c r="M16" s="1">
        <v>1284</v>
      </c>
      <c r="N16" s="1">
        <v>4493551</v>
      </c>
    </row>
    <row r="17" spans="1:14" ht="12.75">
      <c r="A17" s="1" t="s">
        <v>13</v>
      </c>
      <c r="B17" s="1">
        <v>1817</v>
      </c>
      <c r="C17" s="1">
        <v>82648572</v>
      </c>
      <c r="D17" s="1">
        <v>54147</v>
      </c>
      <c r="E17" s="1">
        <v>1923519</v>
      </c>
      <c r="F17" s="1">
        <v>80779200</v>
      </c>
      <c r="G17" s="1">
        <v>38114394</v>
      </c>
      <c r="H17" s="1">
        <v>81236972</v>
      </c>
      <c r="I17" s="1">
        <v>2417577</v>
      </c>
      <c r="J17" s="1">
        <v>1238132</v>
      </c>
      <c r="K17" s="1">
        <v>28065</v>
      </c>
      <c r="L17" s="1">
        <v>1935</v>
      </c>
      <c r="M17" s="1">
        <v>0</v>
      </c>
      <c r="N17" s="1">
        <v>1219281</v>
      </c>
    </row>
    <row r="18" spans="1:14" ht="12.75">
      <c r="A18" s="1" t="s">
        <v>14</v>
      </c>
      <c r="B18" s="1">
        <v>4763</v>
      </c>
      <c r="C18" s="1">
        <v>225930571</v>
      </c>
      <c r="D18" s="1">
        <v>433259</v>
      </c>
      <c r="E18" s="1">
        <v>5081170</v>
      </c>
      <c r="F18" s="1">
        <v>221282660</v>
      </c>
      <c r="G18" s="1">
        <v>111292436</v>
      </c>
      <c r="H18" s="1">
        <v>222689889</v>
      </c>
      <c r="I18" s="1">
        <v>7064171</v>
      </c>
      <c r="J18" s="1">
        <v>3727238</v>
      </c>
      <c r="K18" s="1">
        <v>93394</v>
      </c>
      <c r="L18" s="1">
        <v>0</v>
      </c>
      <c r="M18" s="1">
        <v>283</v>
      </c>
      <c r="N18" s="1">
        <v>3646021</v>
      </c>
    </row>
    <row r="19" spans="1:14" ht="12.75">
      <c r="A19" s="1" t="s">
        <v>15</v>
      </c>
      <c r="B19" s="1">
        <v>3118</v>
      </c>
      <c r="C19" s="1">
        <v>157078222</v>
      </c>
      <c r="D19" s="1">
        <v>248782</v>
      </c>
      <c r="E19" s="1">
        <v>4529983</v>
      </c>
      <c r="F19" s="1">
        <v>152797021</v>
      </c>
      <c r="G19" s="1">
        <v>74953661</v>
      </c>
      <c r="H19" s="1">
        <v>153744937</v>
      </c>
      <c r="I19" s="1">
        <v>5092901</v>
      </c>
      <c r="J19" s="1">
        <v>2607266</v>
      </c>
      <c r="K19" s="1">
        <v>66868</v>
      </c>
      <c r="L19" s="1">
        <v>0</v>
      </c>
      <c r="M19" s="1">
        <v>0</v>
      </c>
      <c r="N19" s="1">
        <v>2560259</v>
      </c>
    </row>
    <row r="20" spans="1:14" ht="12.75">
      <c r="A20" s="1" t="s">
        <v>16</v>
      </c>
      <c r="B20" s="1">
        <v>14867</v>
      </c>
      <c r="C20" s="1">
        <v>839100520</v>
      </c>
      <c r="D20" s="1">
        <v>1429869</v>
      </c>
      <c r="E20" s="1">
        <v>24555675</v>
      </c>
      <c r="F20" s="1">
        <v>815974714</v>
      </c>
      <c r="G20" s="1">
        <v>398733161</v>
      </c>
      <c r="H20" s="1">
        <v>823987861</v>
      </c>
      <c r="I20" s="1">
        <v>30274748</v>
      </c>
      <c r="J20" s="1">
        <v>15291762</v>
      </c>
      <c r="K20" s="1">
        <v>331587</v>
      </c>
      <c r="L20" s="1">
        <v>24</v>
      </c>
      <c r="M20" s="1">
        <v>6903</v>
      </c>
      <c r="N20" s="1">
        <v>15010964</v>
      </c>
    </row>
    <row r="21" spans="1:14" ht="12.75">
      <c r="A21" s="1" t="s">
        <v>17</v>
      </c>
      <c r="B21" s="1">
        <v>18310</v>
      </c>
      <c r="C21" s="1">
        <v>1259530657</v>
      </c>
      <c r="D21" s="1">
        <v>2186996</v>
      </c>
      <c r="E21" s="1">
        <v>38543605</v>
      </c>
      <c r="F21" s="1">
        <v>1223174048</v>
      </c>
      <c r="G21" s="1">
        <v>567470502</v>
      </c>
      <c r="H21" s="1">
        <v>1228070272</v>
      </c>
      <c r="I21" s="1">
        <v>52895876</v>
      </c>
      <c r="J21" s="1">
        <v>24902445</v>
      </c>
      <c r="K21" s="1">
        <v>578085</v>
      </c>
      <c r="L21" s="1">
        <v>380</v>
      </c>
      <c r="M21" s="1">
        <v>3743</v>
      </c>
      <c r="N21" s="1">
        <v>24441996</v>
      </c>
    </row>
    <row r="22" spans="1:14" ht="12.75">
      <c r="A22" s="1" t="s">
        <v>18</v>
      </c>
      <c r="B22" s="1">
        <v>1203</v>
      </c>
      <c r="C22" s="1">
        <v>91953564</v>
      </c>
      <c r="D22" s="1">
        <v>184773</v>
      </c>
      <c r="E22" s="1">
        <v>2521230</v>
      </c>
      <c r="F22" s="1">
        <v>89617107</v>
      </c>
      <c r="G22" s="1">
        <v>44333722</v>
      </c>
      <c r="H22" s="1">
        <v>92403422</v>
      </c>
      <c r="I22" s="1">
        <v>4196074</v>
      </c>
      <c r="J22" s="1">
        <v>2060718</v>
      </c>
      <c r="K22" s="1">
        <v>75103</v>
      </c>
      <c r="L22" s="1">
        <v>0</v>
      </c>
      <c r="M22" s="1">
        <v>0</v>
      </c>
      <c r="N22" s="1">
        <v>1992569</v>
      </c>
    </row>
    <row r="23" spans="1:14" ht="12.75">
      <c r="A23" s="1" t="s">
        <v>19</v>
      </c>
      <c r="B23" s="1">
        <v>21857</v>
      </c>
      <c r="C23" s="1">
        <v>1903452223</v>
      </c>
      <c r="D23" s="1">
        <v>3977806</v>
      </c>
      <c r="E23" s="1">
        <v>51586052</v>
      </c>
      <c r="F23" s="1">
        <v>1855843977</v>
      </c>
      <c r="G23" s="1">
        <v>819266231</v>
      </c>
      <c r="H23" s="1">
        <v>1860943570</v>
      </c>
      <c r="I23" s="1">
        <v>83863477</v>
      </c>
      <c r="J23" s="1">
        <v>37490962</v>
      </c>
      <c r="K23" s="1">
        <v>865917</v>
      </c>
      <c r="L23" s="1">
        <v>0</v>
      </c>
      <c r="M23" s="1">
        <v>7789</v>
      </c>
      <c r="N23" s="1">
        <v>36829220</v>
      </c>
    </row>
    <row r="24" spans="1:14" ht="12.75">
      <c r="A24" s="1" t="s">
        <v>20</v>
      </c>
      <c r="B24" s="1">
        <v>3395</v>
      </c>
      <c r="C24" s="1">
        <v>340183308</v>
      </c>
      <c r="D24" s="1">
        <v>636787</v>
      </c>
      <c r="E24" s="1">
        <v>8117307</v>
      </c>
      <c r="F24" s="1">
        <v>332702788</v>
      </c>
      <c r="G24" s="1">
        <v>147659549</v>
      </c>
      <c r="H24" s="1">
        <v>334076559</v>
      </c>
      <c r="I24" s="1">
        <v>15546549</v>
      </c>
      <c r="J24" s="1">
        <v>6931816</v>
      </c>
      <c r="K24" s="1">
        <v>118610</v>
      </c>
      <c r="L24" s="1">
        <v>0</v>
      </c>
      <c r="M24" s="1">
        <v>2888</v>
      </c>
      <c r="N24" s="1">
        <v>6840627</v>
      </c>
    </row>
    <row r="25" spans="1:14" ht="12.75">
      <c r="A25" s="1" t="s">
        <v>21</v>
      </c>
      <c r="B25" s="1">
        <v>30271</v>
      </c>
      <c r="C25" s="1">
        <v>3772235062</v>
      </c>
      <c r="D25" s="1">
        <v>10909842</v>
      </c>
      <c r="E25" s="1">
        <v>81936806</v>
      </c>
      <c r="F25" s="1">
        <v>3701208098</v>
      </c>
      <c r="G25" s="1">
        <v>1543534189</v>
      </c>
      <c r="H25" s="1">
        <v>3708297760</v>
      </c>
      <c r="I25" s="1">
        <v>187096974</v>
      </c>
      <c r="J25" s="1">
        <v>78132721</v>
      </c>
      <c r="K25" s="1">
        <v>1857319</v>
      </c>
      <c r="L25" s="1">
        <v>5807</v>
      </c>
      <c r="M25" s="1">
        <v>12867</v>
      </c>
      <c r="N25" s="1">
        <v>76630779</v>
      </c>
    </row>
    <row r="26" spans="1:14" ht="12.75">
      <c r="A26" s="1" t="s">
        <v>22</v>
      </c>
      <c r="B26" s="1">
        <v>16346</v>
      </c>
      <c r="C26" s="1">
        <v>2859853858</v>
      </c>
      <c r="D26" s="1">
        <v>11321289</v>
      </c>
      <c r="E26" s="1">
        <v>48542600</v>
      </c>
      <c r="F26" s="1">
        <v>2822632547</v>
      </c>
      <c r="G26" s="1">
        <v>1096664672</v>
      </c>
      <c r="H26" s="1">
        <v>2827668046</v>
      </c>
      <c r="I26" s="1">
        <v>149267487</v>
      </c>
      <c r="J26" s="1">
        <v>57989275</v>
      </c>
      <c r="K26" s="1">
        <v>1651350</v>
      </c>
      <c r="L26" s="1">
        <v>4650</v>
      </c>
      <c r="M26" s="1">
        <v>25493</v>
      </c>
      <c r="N26" s="1">
        <v>56609995</v>
      </c>
    </row>
    <row r="27" spans="1:14" ht="12.75">
      <c r="A27" s="1" t="s">
        <v>23</v>
      </c>
      <c r="B27" s="1">
        <v>9713</v>
      </c>
      <c r="C27" s="1">
        <v>2183942025</v>
      </c>
      <c r="D27" s="1">
        <v>12451906</v>
      </c>
      <c r="E27" s="1">
        <v>31803664</v>
      </c>
      <c r="F27" s="1">
        <v>2164590267</v>
      </c>
      <c r="G27" s="1">
        <v>784938282</v>
      </c>
      <c r="H27" s="1">
        <v>2167720977</v>
      </c>
      <c r="I27" s="1">
        <v>117420325</v>
      </c>
      <c r="J27" s="1">
        <v>42647298</v>
      </c>
      <c r="K27" s="1">
        <v>1487639</v>
      </c>
      <c r="L27" s="1">
        <v>20013</v>
      </c>
      <c r="M27" s="1">
        <v>17770</v>
      </c>
      <c r="N27" s="1">
        <v>41436882</v>
      </c>
    </row>
    <row r="28" spans="1:14" ht="12.75">
      <c r="A28" s="1" t="s">
        <v>24</v>
      </c>
      <c r="B28" s="1">
        <v>10112</v>
      </c>
      <c r="C28" s="1">
        <v>2990682955</v>
      </c>
      <c r="D28" s="1">
        <v>22161786</v>
      </c>
      <c r="E28" s="1">
        <v>41389398</v>
      </c>
      <c r="F28" s="1">
        <v>2971455343</v>
      </c>
      <c r="G28" s="1">
        <v>987462346</v>
      </c>
      <c r="H28" s="1">
        <v>2976687405</v>
      </c>
      <c r="I28" s="1">
        <v>167746150</v>
      </c>
      <c r="J28" s="1">
        <v>55821298</v>
      </c>
      <c r="K28" s="1">
        <v>2556256</v>
      </c>
      <c r="L28" s="1">
        <v>41380</v>
      </c>
      <c r="M28" s="1">
        <v>15596</v>
      </c>
      <c r="N28" s="1">
        <v>53603854</v>
      </c>
    </row>
    <row r="29" spans="1:14" ht="12.75">
      <c r="A29" s="1" t="s">
        <v>25</v>
      </c>
      <c r="B29" s="1">
        <v>7475</v>
      </c>
      <c r="C29" s="1">
        <v>3108323906</v>
      </c>
      <c r="D29" s="1">
        <v>29828114</v>
      </c>
      <c r="E29" s="1">
        <v>36469630</v>
      </c>
      <c r="F29" s="1">
        <v>3101682390</v>
      </c>
      <c r="G29" s="1">
        <v>873466382</v>
      </c>
      <c r="H29" s="1">
        <v>3105642365</v>
      </c>
      <c r="I29" s="1">
        <v>183604975</v>
      </c>
      <c r="J29" s="1">
        <v>51741598</v>
      </c>
      <c r="K29" s="1">
        <v>2424474</v>
      </c>
      <c r="L29" s="1">
        <v>46769</v>
      </c>
      <c r="M29" s="1">
        <v>28508</v>
      </c>
      <c r="N29" s="1">
        <v>49792896</v>
      </c>
    </row>
    <row r="30" spans="1:14" ht="12.75">
      <c r="A30" s="1" t="s">
        <v>26</v>
      </c>
      <c r="B30" s="1">
        <v>8639</v>
      </c>
      <c r="C30" s="1">
        <v>5962827698</v>
      </c>
      <c r="D30" s="1">
        <v>77789950</v>
      </c>
      <c r="E30" s="1">
        <v>67109508</v>
      </c>
      <c r="F30" s="1">
        <v>5973508140</v>
      </c>
      <c r="G30" s="1">
        <v>1413573446</v>
      </c>
      <c r="H30" s="1">
        <v>5978441493</v>
      </c>
      <c r="I30" s="1">
        <v>393778045</v>
      </c>
      <c r="J30" s="1">
        <v>92975616</v>
      </c>
      <c r="K30" s="1">
        <v>5850416</v>
      </c>
      <c r="L30" s="1">
        <v>65487</v>
      </c>
      <c r="M30" s="1">
        <v>139715</v>
      </c>
      <c r="N30" s="1">
        <v>87968735</v>
      </c>
    </row>
    <row r="31" spans="1:14" ht="12.75">
      <c r="A31" s="1" t="s">
        <v>27</v>
      </c>
      <c r="B31" s="1">
        <v>4335</v>
      </c>
      <c r="C31" s="1">
        <v>6000296632</v>
      </c>
      <c r="D31" s="1">
        <v>106452191</v>
      </c>
      <c r="E31" s="1">
        <v>82795407</v>
      </c>
      <c r="F31" s="1">
        <v>6023953416</v>
      </c>
      <c r="G31" s="1">
        <v>997221791</v>
      </c>
      <c r="H31" s="1">
        <v>6030618716</v>
      </c>
      <c r="I31" s="1">
        <v>404051455</v>
      </c>
      <c r="J31" s="1">
        <v>66813794</v>
      </c>
      <c r="K31" s="1">
        <v>4400195</v>
      </c>
      <c r="L31" s="1">
        <v>6</v>
      </c>
      <c r="M31" s="1">
        <v>243122</v>
      </c>
      <c r="N31" s="1">
        <v>62974693</v>
      </c>
    </row>
    <row r="32" spans="1:14" ht="12.75">
      <c r="A32" s="1" t="s">
        <v>28</v>
      </c>
      <c r="B32" s="1">
        <v>5188</v>
      </c>
      <c r="C32" s="1">
        <v>61639321568</v>
      </c>
      <c r="D32" s="1">
        <v>924184026</v>
      </c>
      <c r="E32" s="1">
        <v>640404078</v>
      </c>
      <c r="F32" s="1">
        <v>61923101516</v>
      </c>
      <c r="G32" s="1">
        <v>2910335931</v>
      </c>
      <c r="H32" s="1">
        <v>61927494517</v>
      </c>
      <c r="I32" s="1">
        <v>4149142131</v>
      </c>
      <c r="J32" s="1">
        <v>194996260</v>
      </c>
      <c r="K32" s="1">
        <v>9124336</v>
      </c>
      <c r="L32" s="1">
        <v>143</v>
      </c>
      <c r="M32" s="1">
        <v>146708</v>
      </c>
      <c r="N32" s="1">
        <v>196212898</v>
      </c>
    </row>
    <row r="34" spans="1:14" ht="12.75">
      <c r="A34" s="1" t="s">
        <v>53</v>
      </c>
      <c r="B34" s="1">
        <f>SUM(B4:B33)</f>
        <v>246600</v>
      </c>
      <c r="C34" s="1">
        <f aca="true" t="shared" si="0" ref="C34:N34">SUM(C4:C33)</f>
        <v>95410539368</v>
      </c>
      <c r="D34" s="1">
        <f t="shared" si="0"/>
        <v>1207850057</v>
      </c>
      <c r="E34" s="1">
        <f t="shared" si="0"/>
        <v>1258592124</v>
      </c>
      <c r="F34" s="1">
        <f t="shared" si="0"/>
        <v>95359797301</v>
      </c>
      <c r="G34" s="1">
        <f t="shared" si="0"/>
        <v>13800879359</v>
      </c>
      <c r="H34" s="1">
        <f t="shared" si="0"/>
        <v>95451478485</v>
      </c>
      <c r="I34" s="1">
        <f t="shared" si="0"/>
        <v>5983694120</v>
      </c>
      <c r="J34" s="1">
        <f t="shared" si="0"/>
        <v>751194970</v>
      </c>
      <c r="K34" s="1">
        <f t="shared" si="0"/>
        <v>31885408</v>
      </c>
      <c r="L34" s="1">
        <f t="shared" si="0"/>
        <v>189436</v>
      </c>
      <c r="M34" s="1">
        <f t="shared" si="0"/>
        <v>656600</v>
      </c>
      <c r="N34" s="1">
        <f t="shared" si="0"/>
        <v>733307420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4" sqref="B4:M32"/>
    </sheetView>
  </sheetViews>
  <sheetFormatPr defaultColWidth="9.140625" defaultRowHeight="12.75"/>
  <cols>
    <col min="1" max="1" width="25.8515625" style="1" bestFit="1" customWidth="1"/>
    <col min="2" max="2" width="14.8515625" style="1" customWidth="1"/>
    <col min="3" max="3" width="10.7109375" style="1" customWidth="1"/>
    <col min="4" max="4" width="11.7109375" style="1" customWidth="1"/>
    <col min="5" max="5" width="16.28125" style="1" customWidth="1"/>
    <col min="6" max="6" width="13.140625" style="1" customWidth="1"/>
    <col min="7" max="7" width="14.57421875" style="1" customWidth="1"/>
    <col min="8" max="8" width="14.28125" style="1" customWidth="1"/>
    <col min="9" max="9" width="15.7109375" style="1" customWidth="1"/>
    <col min="10" max="10" width="16.00390625" style="1" customWidth="1"/>
    <col min="11" max="11" width="11.7109375" style="1" customWidth="1"/>
    <col min="12" max="12" width="11.57421875" style="1" customWidth="1"/>
    <col min="13" max="13" width="14.140625" style="1" customWidth="1"/>
    <col min="14" max="16384" width="9.140625" style="1" customWidth="1"/>
  </cols>
  <sheetData>
    <row r="1" spans="1:2" ht="12.75">
      <c r="A1" s="2" t="s">
        <v>57</v>
      </c>
      <c r="B1" s="22" t="s">
        <v>167</v>
      </c>
    </row>
    <row r="2" spans="2:15" s="11" customFormat="1" ht="12.75">
      <c r="B2" s="12"/>
      <c r="C2" s="12" t="s">
        <v>86</v>
      </c>
      <c r="D2" s="12" t="s">
        <v>62</v>
      </c>
      <c r="E2" s="12" t="s">
        <v>64</v>
      </c>
      <c r="F2" s="12" t="s">
        <v>65</v>
      </c>
      <c r="G2" s="12" t="s">
        <v>100</v>
      </c>
      <c r="H2" s="12" t="s">
        <v>66</v>
      </c>
      <c r="I2" s="12" t="s">
        <v>67</v>
      </c>
      <c r="J2" s="12" t="s">
        <v>101</v>
      </c>
      <c r="K2" s="12" t="s">
        <v>102</v>
      </c>
      <c r="L2" s="12" t="s">
        <v>103</v>
      </c>
      <c r="M2" s="12" t="s">
        <v>104</v>
      </c>
      <c r="N2" s="12"/>
      <c r="O2" s="12"/>
    </row>
    <row r="3" spans="1:15" s="21" customFormat="1" ht="10.5">
      <c r="A3" s="18" t="s">
        <v>88</v>
      </c>
      <c r="B3" s="19" t="s">
        <v>105</v>
      </c>
      <c r="C3" s="19" t="s">
        <v>83</v>
      </c>
      <c r="D3" s="19" t="s">
        <v>106</v>
      </c>
      <c r="E3" s="19" t="s">
        <v>72</v>
      </c>
      <c r="F3" s="19" t="s">
        <v>73</v>
      </c>
      <c r="G3" s="19" t="s">
        <v>74</v>
      </c>
      <c r="H3" s="19" t="s">
        <v>75</v>
      </c>
      <c r="I3" s="19" t="s">
        <v>107</v>
      </c>
      <c r="J3" s="19" t="s">
        <v>87</v>
      </c>
      <c r="K3" s="19" t="s">
        <v>78</v>
      </c>
      <c r="L3" s="19" t="s">
        <v>108</v>
      </c>
      <c r="M3" s="19" t="s">
        <v>80</v>
      </c>
      <c r="N3" s="20"/>
      <c r="O3" s="20"/>
    </row>
    <row r="4" spans="1:13" ht="12.75">
      <c r="A4" s="1" t="s">
        <v>0</v>
      </c>
      <c r="B4" s="1">
        <v>5949</v>
      </c>
      <c r="C4" s="1">
        <v>207</v>
      </c>
      <c r="D4" s="1">
        <v>56324</v>
      </c>
      <c r="E4" s="1">
        <v>410453</v>
      </c>
      <c r="F4" s="1">
        <v>7996</v>
      </c>
      <c r="G4" s="1">
        <v>1102</v>
      </c>
      <c r="H4" s="1">
        <v>418503</v>
      </c>
      <c r="I4" s="1">
        <v>3582</v>
      </c>
      <c r="J4" s="1">
        <v>362388</v>
      </c>
      <c r="K4" s="1">
        <v>2450</v>
      </c>
      <c r="L4" s="1">
        <v>0</v>
      </c>
      <c r="M4" s="1">
        <v>2677</v>
      </c>
    </row>
    <row r="5" spans="1:13" ht="12.75">
      <c r="A5" s="1" t="s">
        <v>1</v>
      </c>
      <c r="B5" s="1">
        <v>8372</v>
      </c>
      <c r="C5" s="1">
        <v>277</v>
      </c>
      <c r="D5" s="1">
        <v>18576</v>
      </c>
      <c r="E5" s="1">
        <v>852645</v>
      </c>
      <c r="F5" s="1">
        <v>17793</v>
      </c>
      <c r="G5" s="1">
        <v>2845</v>
      </c>
      <c r="H5" s="1">
        <v>868182</v>
      </c>
      <c r="I5" s="1">
        <v>4862</v>
      </c>
      <c r="J5" s="1">
        <v>846176</v>
      </c>
      <c r="K5" s="1">
        <v>1211</v>
      </c>
      <c r="L5" s="1">
        <v>0</v>
      </c>
      <c r="M5" s="1">
        <v>1641</v>
      </c>
    </row>
    <row r="6" spans="1:13" ht="12.75">
      <c r="A6" s="1" t="s">
        <v>2</v>
      </c>
      <c r="B6" s="1">
        <v>3073</v>
      </c>
      <c r="C6" s="1">
        <v>451</v>
      </c>
      <c r="D6" s="1">
        <v>7793</v>
      </c>
      <c r="E6" s="1">
        <v>430405</v>
      </c>
      <c r="F6" s="1">
        <v>4851</v>
      </c>
      <c r="G6" s="1">
        <v>1915</v>
      </c>
      <c r="H6" s="1">
        <v>434116</v>
      </c>
      <c r="I6" s="1">
        <v>1378</v>
      </c>
      <c r="J6" s="1">
        <v>427181</v>
      </c>
      <c r="K6" s="1">
        <v>2647</v>
      </c>
      <c r="L6" s="1">
        <v>96</v>
      </c>
      <c r="M6" s="1">
        <v>3487</v>
      </c>
    </row>
    <row r="7" spans="1:13" ht="12.75">
      <c r="A7" s="1" t="s">
        <v>3</v>
      </c>
      <c r="B7" s="1">
        <v>4517</v>
      </c>
      <c r="C7" s="1">
        <v>373</v>
      </c>
      <c r="D7" s="1">
        <v>21849</v>
      </c>
      <c r="E7" s="1">
        <v>787037</v>
      </c>
      <c r="F7" s="1">
        <v>16150</v>
      </c>
      <c r="G7" s="1">
        <v>1405</v>
      </c>
      <c r="H7" s="1">
        <v>803115</v>
      </c>
      <c r="I7" s="1">
        <v>2742</v>
      </c>
      <c r="J7" s="1">
        <v>782137</v>
      </c>
      <c r="K7" s="1">
        <v>2969</v>
      </c>
      <c r="L7" s="1">
        <v>4</v>
      </c>
      <c r="M7" s="1">
        <v>3498</v>
      </c>
    </row>
    <row r="8" spans="1:13" ht="12.75">
      <c r="A8" s="1" t="s">
        <v>4</v>
      </c>
      <c r="B8" s="1">
        <v>5986</v>
      </c>
      <c r="C8" s="1">
        <v>685</v>
      </c>
      <c r="D8" s="1">
        <v>122369</v>
      </c>
      <c r="E8" s="1">
        <v>1334711</v>
      </c>
      <c r="F8" s="1">
        <v>24293</v>
      </c>
      <c r="G8" s="1">
        <v>3154</v>
      </c>
      <c r="H8" s="1">
        <v>1357995</v>
      </c>
      <c r="I8" s="1">
        <v>6546</v>
      </c>
      <c r="J8" s="1">
        <v>1249642</v>
      </c>
      <c r="K8" s="1">
        <v>19330</v>
      </c>
      <c r="L8" s="1">
        <v>101</v>
      </c>
      <c r="M8" s="1">
        <v>20735</v>
      </c>
    </row>
    <row r="9" spans="1:13" ht="12.75">
      <c r="A9" s="1" t="s">
        <v>5</v>
      </c>
      <c r="B9" s="1">
        <v>1399</v>
      </c>
      <c r="C9" s="1">
        <v>588</v>
      </c>
      <c r="D9" s="1">
        <v>66946</v>
      </c>
      <c r="E9" s="1">
        <v>390652</v>
      </c>
      <c r="F9" s="1">
        <v>6472</v>
      </c>
      <c r="G9" s="1">
        <v>9174</v>
      </c>
      <c r="H9" s="1">
        <v>404165</v>
      </c>
      <c r="I9" s="1">
        <v>2443</v>
      </c>
      <c r="J9" s="1">
        <v>347186</v>
      </c>
      <c r="K9" s="1">
        <v>10855</v>
      </c>
      <c r="L9" s="1">
        <v>96</v>
      </c>
      <c r="M9" s="1">
        <v>11872</v>
      </c>
    </row>
    <row r="10" spans="1:13" ht="12.75">
      <c r="A10" s="1" t="s">
        <v>6</v>
      </c>
      <c r="B10" s="1">
        <v>5463</v>
      </c>
      <c r="C10" s="1">
        <v>788</v>
      </c>
      <c r="D10" s="1">
        <v>478121</v>
      </c>
      <c r="E10" s="1">
        <v>1756896</v>
      </c>
      <c r="F10" s="1">
        <v>45710</v>
      </c>
      <c r="G10" s="1">
        <v>2977</v>
      </c>
      <c r="H10" s="1">
        <v>1806875</v>
      </c>
      <c r="I10" s="1">
        <v>11993</v>
      </c>
      <c r="J10" s="1">
        <v>1386258</v>
      </c>
      <c r="K10" s="1">
        <v>67521</v>
      </c>
      <c r="L10" s="1">
        <v>166</v>
      </c>
      <c r="M10" s="1">
        <v>70475</v>
      </c>
    </row>
    <row r="11" spans="1:13" ht="12.75">
      <c r="A11" s="1" t="s">
        <v>7</v>
      </c>
      <c r="B11" s="1">
        <v>1325</v>
      </c>
      <c r="C11" s="1">
        <v>91</v>
      </c>
      <c r="D11" s="1">
        <v>191286</v>
      </c>
      <c r="E11" s="1">
        <v>568484</v>
      </c>
      <c r="F11" s="1">
        <v>8810</v>
      </c>
      <c r="G11" s="1">
        <v>416</v>
      </c>
      <c r="H11" s="1">
        <v>579053</v>
      </c>
      <c r="I11" s="1">
        <v>3248</v>
      </c>
      <c r="J11" s="1">
        <v>411605</v>
      </c>
      <c r="K11" s="1">
        <v>26603</v>
      </c>
      <c r="L11" s="1">
        <v>0</v>
      </c>
      <c r="M11" s="1">
        <v>27677</v>
      </c>
    </row>
    <row r="12" spans="1:13" ht="12.75">
      <c r="A12" s="1" t="s">
        <v>8</v>
      </c>
      <c r="B12" s="1">
        <v>6290</v>
      </c>
      <c r="C12" s="1">
        <v>911</v>
      </c>
      <c r="D12" s="1">
        <v>1477454</v>
      </c>
      <c r="E12" s="1">
        <v>2970111</v>
      </c>
      <c r="F12" s="1">
        <v>48801</v>
      </c>
      <c r="G12" s="1">
        <v>9171</v>
      </c>
      <c r="H12" s="1">
        <v>3031404</v>
      </c>
      <c r="I12" s="1">
        <v>17349</v>
      </c>
      <c r="J12" s="1">
        <v>1737819</v>
      </c>
      <c r="K12" s="1">
        <v>198577</v>
      </c>
      <c r="L12" s="1">
        <v>470</v>
      </c>
      <c r="M12" s="1">
        <v>206365</v>
      </c>
    </row>
    <row r="13" spans="1:13" ht="12.75">
      <c r="A13" s="1" t="s">
        <v>9</v>
      </c>
      <c r="B13" s="1">
        <v>4782</v>
      </c>
      <c r="C13" s="1">
        <v>522</v>
      </c>
      <c r="D13" s="1">
        <v>2140502</v>
      </c>
      <c r="E13" s="1">
        <v>2856971</v>
      </c>
      <c r="F13" s="1">
        <v>136281</v>
      </c>
      <c r="G13" s="1">
        <v>35558</v>
      </c>
      <c r="H13" s="1">
        <v>3015396</v>
      </c>
      <c r="I13" s="1">
        <v>30414</v>
      </c>
      <c r="J13" s="1">
        <v>1113922</v>
      </c>
      <c r="K13" s="1">
        <v>265868</v>
      </c>
      <c r="L13" s="1">
        <v>919</v>
      </c>
      <c r="M13" s="1">
        <v>277821</v>
      </c>
    </row>
    <row r="14" spans="1:13" ht="12.75">
      <c r="A14" s="1" t="s">
        <v>10</v>
      </c>
      <c r="B14" s="1">
        <v>1139</v>
      </c>
      <c r="C14" s="1">
        <v>28</v>
      </c>
      <c r="D14" s="1">
        <v>636802</v>
      </c>
      <c r="E14" s="1">
        <v>773312</v>
      </c>
      <c r="F14" s="1">
        <v>10842</v>
      </c>
      <c r="G14" s="1">
        <v>4375</v>
      </c>
      <c r="H14" s="1">
        <v>790308</v>
      </c>
      <c r="I14" s="1">
        <v>4338</v>
      </c>
      <c r="J14" s="1">
        <v>226034</v>
      </c>
      <c r="K14" s="1">
        <v>75848</v>
      </c>
      <c r="L14" s="1">
        <v>642</v>
      </c>
      <c r="M14" s="1">
        <v>78479</v>
      </c>
    </row>
    <row r="15" spans="1:13" ht="12.75">
      <c r="A15" s="1" t="s">
        <v>11</v>
      </c>
      <c r="B15" s="1">
        <v>5323</v>
      </c>
      <c r="C15" s="1">
        <v>406</v>
      </c>
      <c r="D15" s="1">
        <v>3497263</v>
      </c>
      <c r="E15" s="1">
        <v>4060332</v>
      </c>
      <c r="F15" s="1">
        <v>105864</v>
      </c>
      <c r="G15" s="1">
        <v>17720</v>
      </c>
      <c r="H15" s="1">
        <v>4178276</v>
      </c>
      <c r="I15" s="1">
        <v>37808</v>
      </c>
      <c r="J15" s="1">
        <v>1060939</v>
      </c>
      <c r="K15" s="1">
        <v>414058</v>
      </c>
      <c r="L15" s="1">
        <v>6194</v>
      </c>
      <c r="M15" s="1">
        <v>436004</v>
      </c>
    </row>
    <row r="16" spans="1:13" ht="12.75">
      <c r="A16" s="1" t="s">
        <v>12</v>
      </c>
      <c r="B16" s="1">
        <v>4096</v>
      </c>
      <c r="C16" s="1">
        <v>150</v>
      </c>
      <c r="D16" s="1">
        <v>3434599</v>
      </c>
      <c r="E16" s="1">
        <v>3681895</v>
      </c>
      <c r="F16" s="1">
        <v>104959</v>
      </c>
      <c r="G16" s="1">
        <v>16913</v>
      </c>
      <c r="H16" s="1">
        <v>3809985</v>
      </c>
      <c r="I16" s="1">
        <v>32855</v>
      </c>
      <c r="J16" s="1">
        <v>742999</v>
      </c>
      <c r="K16" s="1">
        <v>390748</v>
      </c>
      <c r="L16" s="1">
        <v>6760</v>
      </c>
      <c r="M16" s="1">
        <v>411864</v>
      </c>
    </row>
    <row r="17" spans="1:13" ht="12.75">
      <c r="A17" s="1" t="s">
        <v>13</v>
      </c>
      <c r="B17" s="1">
        <v>946</v>
      </c>
      <c r="C17" s="1">
        <v>22</v>
      </c>
      <c r="D17" s="1">
        <v>886007</v>
      </c>
      <c r="E17" s="1">
        <v>944601</v>
      </c>
      <c r="F17" s="1">
        <v>22913</v>
      </c>
      <c r="G17" s="1">
        <v>2428</v>
      </c>
      <c r="H17" s="1">
        <v>971018</v>
      </c>
      <c r="I17" s="1">
        <v>1721</v>
      </c>
      <c r="J17" s="1">
        <v>169501</v>
      </c>
      <c r="K17" s="1">
        <v>85363</v>
      </c>
      <c r="L17" s="1">
        <v>1442</v>
      </c>
      <c r="M17" s="1">
        <v>89707</v>
      </c>
    </row>
    <row r="18" spans="1:13" ht="12.75">
      <c r="A18" s="1" t="s">
        <v>14</v>
      </c>
      <c r="B18" s="1">
        <v>2638</v>
      </c>
      <c r="C18" s="1">
        <v>1747</v>
      </c>
      <c r="D18" s="1">
        <v>2636901</v>
      </c>
      <c r="E18" s="1">
        <v>2830115</v>
      </c>
      <c r="F18" s="1">
        <v>60055</v>
      </c>
      <c r="G18" s="1">
        <v>6094</v>
      </c>
      <c r="H18" s="1">
        <v>2901104</v>
      </c>
      <c r="I18" s="1">
        <v>7483</v>
      </c>
      <c r="J18" s="1">
        <v>491826</v>
      </c>
      <c r="K18" s="1">
        <v>234811</v>
      </c>
      <c r="L18" s="1">
        <v>4305</v>
      </c>
      <c r="M18" s="1">
        <v>248643</v>
      </c>
    </row>
    <row r="19" spans="1:13" ht="12.75">
      <c r="A19" s="1" t="s">
        <v>15</v>
      </c>
      <c r="B19" s="1">
        <v>1723</v>
      </c>
      <c r="C19" s="1">
        <v>253</v>
      </c>
      <c r="D19" s="1">
        <v>1762051</v>
      </c>
      <c r="E19" s="1">
        <v>1913998</v>
      </c>
      <c r="F19" s="1">
        <v>33796</v>
      </c>
      <c r="G19" s="1">
        <v>11367</v>
      </c>
      <c r="H19" s="1">
        <v>1955455</v>
      </c>
      <c r="I19" s="1">
        <v>8041</v>
      </c>
      <c r="J19" s="1">
        <v>342945</v>
      </c>
      <c r="K19" s="1">
        <v>153588</v>
      </c>
      <c r="L19" s="1">
        <v>3211</v>
      </c>
      <c r="M19" s="1">
        <v>163865</v>
      </c>
    </row>
    <row r="20" spans="1:13" ht="12.75">
      <c r="A20" s="1" t="s">
        <v>16</v>
      </c>
      <c r="B20" s="1">
        <v>7589</v>
      </c>
      <c r="C20" s="1">
        <v>335</v>
      </c>
      <c r="D20" s="1">
        <v>9558350</v>
      </c>
      <c r="E20" s="1">
        <v>10320270</v>
      </c>
      <c r="F20" s="1">
        <v>224489</v>
      </c>
      <c r="G20" s="1">
        <v>86524</v>
      </c>
      <c r="H20" s="1">
        <v>10644869</v>
      </c>
      <c r="I20" s="1">
        <v>37102</v>
      </c>
      <c r="J20" s="1">
        <v>1737171</v>
      </c>
      <c r="K20" s="1">
        <v>677526</v>
      </c>
      <c r="L20" s="1">
        <v>13637</v>
      </c>
      <c r="M20" s="1">
        <v>713380</v>
      </c>
    </row>
    <row r="21" spans="1:13" ht="12.75">
      <c r="A21" s="1" t="s">
        <v>17</v>
      </c>
      <c r="B21" s="1">
        <v>8250</v>
      </c>
      <c r="C21" s="1">
        <v>1658</v>
      </c>
      <c r="D21" s="1">
        <v>13415289</v>
      </c>
      <c r="E21" s="1">
        <v>13741532</v>
      </c>
      <c r="F21" s="1">
        <v>358367</v>
      </c>
      <c r="G21" s="1">
        <v>59470</v>
      </c>
      <c r="H21" s="1">
        <v>14164381</v>
      </c>
      <c r="I21" s="1">
        <v>66972</v>
      </c>
      <c r="J21" s="1">
        <v>1724537</v>
      </c>
      <c r="K21" s="1">
        <v>1026532</v>
      </c>
      <c r="L21" s="1">
        <v>23200</v>
      </c>
      <c r="M21" s="1">
        <v>1086833</v>
      </c>
    </row>
    <row r="22" spans="1:13" ht="12.75">
      <c r="A22" s="1" t="s">
        <v>18</v>
      </c>
      <c r="B22" s="1">
        <v>492</v>
      </c>
      <c r="C22" s="1">
        <v>346</v>
      </c>
      <c r="D22" s="1">
        <v>1042763</v>
      </c>
      <c r="E22" s="1">
        <v>1040600</v>
      </c>
      <c r="F22" s="1">
        <v>36741</v>
      </c>
      <c r="G22" s="1">
        <v>24233</v>
      </c>
      <c r="H22" s="1">
        <v>1102867</v>
      </c>
      <c r="I22" s="1">
        <v>8122</v>
      </c>
      <c r="J22" s="1">
        <v>116440</v>
      </c>
      <c r="K22" s="1">
        <v>62074</v>
      </c>
      <c r="L22" s="1">
        <v>2008</v>
      </c>
      <c r="M22" s="1">
        <v>67104</v>
      </c>
    </row>
    <row r="23" spans="1:13" ht="12.75">
      <c r="A23" s="1" t="s">
        <v>19</v>
      </c>
      <c r="B23" s="1">
        <v>7371</v>
      </c>
      <c r="C23" s="1">
        <v>1502</v>
      </c>
      <c r="D23" s="1">
        <v>15375318</v>
      </c>
      <c r="E23" s="1">
        <v>15554803</v>
      </c>
      <c r="F23" s="1">
        <v>530334</v>
      </c>
      <c r="G23" s="1">
        <v>104089</v>
      </c>
      <c r="H23" s="1">
        <v>16229101</v>
      </c>
      <c r="I23" s="1">
        <v>104890</v>
      </c>
      <c r="J23" s="1">
        <v>1781964</v>
      </c>
      <c r="K23" s="1">
        <v>1027419</v>
      </c>
      <c r="L23" s="1">
        <v>32171</v>
      </c>
      <c r="M23" s="1">
        <v>1092159</v>
      </c>
    </row>
    <row r="24" spans="1:13" ht="12.75">
      <c r="A24" s="1" t="s">
        <v>20</v>
      </c>
      <c r="B24" s="1">
        <v>953</v>
      </c>
      <c r="C24" s="1">
        <v>0</v>
      </c>
      <c r="D24" s="1">
        <v>2229215</v>
      </c>
      <c r="E24" s="1">
        <v>2202785</v>
      </c>
      <c r="F24" s="1">
        <v>78197</v>
      </c>
      <c r="G24" s="1">
        <v>22113</v>
      </c>
      <c r="H24" s="1">
        <v>2318996</v>
      </c>
      <c r="I24" s="1">
        <v>16351</v>
      </c>
      <c r="J24" s="1">
        <v>225041</v>
      </c>
      <c r="K24" s="1">
        <v>152100</v>
      </c>
      <c r="L24" s="1">
        <v>5056</v>
      </c>
      <c r="M24" s="1">
        <v>162261</v>
      </c>
    </row>
    <row r="25" spans="1:13" ht="12.75">
      <c r="A25" s="1" t="s">
        <v>21</v>
      </c>
      <c r="B25" s="1">
        <v>6430</v>
      </c>
      <c r="C25" s="1">
        <v>1287</v>
      </c>
      <c r="D25" s="1">
        <v>19062419</v>
      </c>
      <c r="E25" s="1">
        <v>18983901</v>
      </c>
      <c r="F25" s="1">
        <v>832570</v>
      </c>
      <c r="G25" s="1">
        <v>203099</v>
      </c>
      <c r="H25" s="1">
        <v>20065224</v>
      </c>
      <c r="I25" s="1">
        <v>162215</v>
      </c>
      <c r="J25" s="1">
        <v>2075726</v>
      </c>
      <c r="K25" s="1">
        <v>1219929</v>
      </c>
      <c r="L25" s="1">
        <v>46252</v>
      </c>
      <c r="M25" s="1">
        <v>1308412</v>
      </c>
    </row>
    <row r="26" spans="1:13" ht="12.75">
      <c r="A26" s="1" t="s">
        <v>22</v>
      </c>
      <c r="B26" s="1">
        <v>2590</v>
      </c>
      <c r="C26" s="1">
        <v>192</v>
      </c>
      <c r="D26" s="1">
        <v>10175438</v>
      </c>
      <c r="E26" s="1">
        <v>9900064</v>
      </c>
      <c r="F26" s="1">
        <v>682328</v>
      </c>
      <c r="G26" s="1">
        <v>181635</v>
      </c>
      <c r="H26" s="1">
        <v>10785241</v>
      </c>
      <c r="I26" s="1">
        <v>101961</v>
      </c>
      <c r="J26" s="1">
        <v>1223545</v>
      </c>
      <c r="K26" s="1">
        <v>710529</v>
      </c>
      <c r="L26" s="1">
        <v>30212</v>
      </c>
      <c r="M26" s="1">
        <v>777419</v>
      </c>
    </row>
    <row r="27" spans="1:13" ht="12.75">
      <c r="A27" s="1" t="s">
        <v>23</v>
      </c>
      <c r="B27" s="1">
        <v>1287</v>
      </c>
      <c r="C27" s="1">
        <v>5746</v>
      </c>
      <c r="D27" s="1">
        <v>6728647</v>
      </c>
      <c r="E27" s="1">
        <v>6267794</v>
      </c>
      <c r="F27" s="1">
        <v>505617</v>
      </c>
      <c r="G27" s="1">
        <v>219559</v>
      </c>
      <c r="H27" s="1">
        <v>6994446</v>
      </c>
      <c r="I27" s="1">
        <v>87320</v>
      </c>
      <c r="J27" s="1">
        <v>662289</v>
      </c>
      <c r="K27" s="1">
        <v>460075</v>
      </c>
      <c r="L27" s="1">
        <v>21639</v>
      </c>
      <c r="M27" s="1">
        <v>503008</v>
      </c>
    </row>
    <row r="28" spans="1:13" ht="12.75">
      <c r="A28" s="1" t="s">
        <v>24</v>
      </c>
      <c r="B28" s="1">
        <v>1316</v>
      </c>
      <c r="C28" s="1">
        <v>249</v>
      </c>
      <c r="D28" s="1">
        <v>8690441</v>
      </c>
      <c r="E28" s="1">
        <v>7536643</v>
      </c>
      <c r="F28" s="1">
        <v>749360</v>
      </c>
      <c r="G28" s="1">
        <v>324272</v>
      </c>
      <c r="H28" s="1">
        <v>8666410</v>
      </c>
      <c r="I28" s="1">
        <v>188886</v>
      </c>
      <c r="J28" s="1">
        <v>622751</v>
      </c>
      <c r="K28" s="1">
        <v>830081</v>
      </c>
      <c r="L28" s="1">
        <v>31108</v>
      </c>
      <c r="M28" s="1">
        <v>903825</v>
      </c>
    </row>
    <row r="29" spans="1:13" ht="12.75">
      <c r="A29" s="1" t="s">
        <v>25</v>
      </c>
      <c r="B29" s="1">
        <v>877</v>
      </c>
      <c r="C29" s="1">
        <v>102</v>
      </c>
      <c r="D29" s="1">
        <v>6833206</v>
      </c>
      <c r="E29" s="1">
        <v>5783056</v>
      </c>
      <c r="F29" s="1">
        <v>857723</v>
      </c>
      <c r="G29" s="1">
        <v>364979</v>
      </c>
      <c r="H29" s="1">
        <v>6943405</v>
      </c>
      <c r="I29" s="1">
        <v>244701</v>
      </c>
      <c r="J29" s="1">
        <v>497789</v>
      </c>
      <c r="K29" s="1">
        <v>640819</v>
      </c>
      <c r="L29" s="1">
        <v>26612</v>
      </c>
      <c r="M29" s="1">
        <v>701108</v>
      </c>
    </row>
    <row r="30" spans="1:13" ht="12.75">
      <c r="A30" s="1" t="s">
        <v>26</v>
      </c>
      <c r="B30" s="1">
        <v>956</v>
      </c>
      <c r="C30" s="1">
        <v>0</v>
      </c>
      <c r="D30" s="1">
        <v>9750213</v>
      </c>
      <c r="E30" s="1">
        <v>7755548</v>
      </c>
      <c r="F30" s="1">
        <v>1637646</v>
      </c>
      <c r="G30" s="1">
        <v>734166</v>
      </c>
      <c r="H30" s="1">
        <v>10295870</v>
      </c>
      <c r="I30" s="1">
        <v>327109</v>
      </c>
      <c r="J30" s="1">
        <v>1080438</v>
      </c>
      <c r="K30" s="1">
        <v>852140</v>
      </c>
      <c r="L30" s="1">
        <v>44298</v>
      </c>
      <c r="M30" s="1">
        <v>949249</v>
      </c>
    </row>
    <row r="31" spans="1:13" ht="12.75">
      <c r="A31" s="1" t="s">
        <v>27</v>
      </c>
      <c r="B31" s="1">
        <v>514</v>
      </c>
      <c r="C31" s="1">
        <v>42</v>
      </c>
      <c r="D31" s="1">
        <v>6552884</v>
      </c>
      <c r="E31" s="1">
        <v>5382091</v>
      </c>
      <c r="F31" s="1">
        <v>1655782</v>
      </c>
      <c r="G31" s="1">
        <v>341575</v>
      </c>
      <c r="H31" s="1">
        <v>7429630</v>
      </c>
      <c r="I31" s="1">
        <v>374835</v>
      </c>
      <c r="J31" s="1">
        <v>809017</v>
      </c>
      <c r="K31" s="1">
        <v>296771</v>
      </c>
      <c r="L31" s="1">
        <v>19993</v>
      </c>
      <c r="M31" s="1">
        <v>328560</v>
      </c>
    </row>
    <row r="32" spans="1:13" ht="12.75">
      <c r="A32" s="1" t="s">
        <v>28</v>
      </c>
      <c r="B32" s="1">
        <v>603</v>
      </c>
      <c r="C32" s="1">
        <v>14633</v>
      </c>
      <c r="D32" s="1">
        <v>16986992</v>
      </c>
      <c r="E32" s="1">
        <v>13972317</v>
      </c>
      <c r="F32" s="1">
        <v>4875489</v>
      </c>
      <c r="G32" s="1">
        <v>828787</v>
      </c>
      <c r="H32" s="1">
        <v>20010622</v>
      </c>
      <c r="I32" s="1">
        <v>1353958</v>
      </c>
      <c r="J32" s="1">
        <v>2690878</v>
      </c>
      <c r="K32" s="1">
        <v>1023053</v>
      </c>
      <c r="L32" s="1">
        <v>42584</v>
      </c>
      <c r="M32" s="1">
        <v>1192741</v>
      </c>
    </row>
    <row r="34" spans="1:13" ht="12.75">
      <c r="A34" s="1" t="s">
        <v>53</v>
      </c>
      <c r="B34" s="1">
        <f>SUM(B4:B33)</f>
        <v>102249</v>
      </c>
      <c r="C34" s="1">
        <f aca="true" t="shared" si="0" ref="C34:M34">SUM(C4:C33)</f>
        <v>33591</v>
      </c>
      <c r="D34" s="1">
        <f t="shared" si="0"/>
        <v>143836018</v>
      </c>
      <c r="E34" s="1">
        <f t="shared" si="0"/>
        <v>145004022</v>
      </c>
      <c r="F34" s="1">
        <f t="shared" si="0"/>
        <v>13680229</v>
      </c>
      <c r="G34" s="1">
        <f t="shared" si="0"/>
        <v>3621115</v>
      </c>
      <c r="H34" s="1">
        <f t="shared" si="0"/>
        <v>162976012</v>
      </c>
      <c r="I34" s="1">
        <f t="shared" si="0"/>
        <v>3251225</v>
      </c>
      <c r="J34" s="1">
        <f t="shared" si="0"/>
        <v>26946144</v>
      </c>
      <c r="K34" s="1">
        <f t="shared" si="0"/>
        <v>10931495</v>
      </c>
      <c r="L34" s="1">
        <f t="shared" si="0"/>
        <v>363176</v>
      </c>
      <c r="M34" s="1">
        <f t="shared" si="0"/>
        <v>11840869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4" sqref="B4:M32"/>
    </sheetView>
  </sheetViews>
  <sheetFormatPr defaultColWidth="9.140625" defaultRowHeight="12.75"/>
  <cols>
    <col min="1" max="1" width="25.8515625" style="1" bestFit="1" customWidth="1"/>
    <col min="2" max="2" width="14.28125" style="1" customWidth="1"/>
    <col min="3" max="3" width="9.140625" style="1" customWidth="1"/>
    <col min="4" max="4" width="11.00390625" style="1" customWidth="1"/>
    <col min="5" max="5" width="14.8515625" style="1" customWidth="1"/>
    <col min="6" max="6" width="13.140625" style="1" customWidth="1"/>
    <col min="7" max="7" width="12.8515625" style="1" customWidth="1"/>
    <col min="8" max="8" width="14.8515625" style="1" bestFit="1" customWidth="1"/>
    <col min="9" max="10" width="14.8515625" style="1" customWidth="1"/>
    <col min="11" max="11" width="11.00390625" style="1" customWidth="1"/>
    <col min="12" max="12" width="10.28125" style="1" customWidth="1"/>
    <col min="13" max="13" width="12.7109375" style="1" customWidth="1"/>
    <col min="14" max="16384" width="9.140625" style="1" customWidth="1"/>
  </cols>
  <sheetData>
    <row r="1" spans="1:2" ht="12.75">
      <c r="A1" s="2" t="s">
        <v>58</v>
      </c>
      <c r="B1" s="22" t="s">
        <v>167</v>
      </c>
    </row>
    <row r="2" spans="2:15" s="11" customFormat="1" ht="12.75">
      <c r="B2" s="12"/>
      <c r="C2" s="12" t="s">
        <v>86</v>
      </c>
      <c r="D2" s="12" t="s">
        <v>62</v>
      </c>
      <c r="E2" s="12" t="s">
        <v>64</v>
      </c>
      <c r="F2" s="12" t="s">
        <v>65</v>
      </c>
      <c r="G2" s="12" t="s">
        <v>100</v>
      </c>
      <c r="H2" s="12" t="s">
        <v>66</v>
      </c>
      <c r="I2" s="12" t="s">
        <v>67</v>
      </c>
      <c r="J2" s="12" t="s">
        <v>101</v>
      </c>
      <c r="K2" s="12" t="s">
        <v>102</v>
      </c>
      <c r="L2" s="12" t="s">
        <v>103</v>
      </c>
      <c r="M2" s="12" t="s">
        <v>104</v>
      </c>
      <c r="N2" s="12"/>
      <c r="O2" s="12"/>
    </row>
    <row r="3" spans="1:15" s="21" customFormat="1" ht="10.5">
      <c r="A3" s="18" t="s">
        <v>88</v>
      </c>
      <c r="B3" s="19" t="s">
        <v>105</v>
      </c>
      <c r="C3" s="19" t="s">
        <v>83</v>
      </c>
      <c r="D3" s="19" t="s">
        <v>106</v>
      </c>
      <c r="E3" s="19" t="s">
        <v>72</v>
      </c>
      <c r="F3" s="19" t="s">
        <v>73</v>
      </c>
      <c r="G3" s="19" t="s">
        <v>74</v>
      </c>
      <c r="H3" s="19" t="s">
        <v>75</v>
      </c>
      <c r="I3" s="19" t="s">
        <v>107</v>
      </c>
      <c r="J3" s="19" t="s">
        <v>87</v>
      </c>
      <c r="K3" s="19" t="s">
        <v>78</v>
      </c>
      <c r="L3" s="19" t="s">
        <v>108</v>
      </c>
      <c r="M3" s="19" t="s">
        <v>80</v>
      </c>
      <c r="N3" s="20"/>
      <c r="O3" s="20"/>
    </row>
    <row r="4" spans="1:13" ht="12.75">
      <c r="A4" s="1" t="s">
        <v>0</v>
      </c>
      <c r="B4" s="1">
        <v>458</v>
      </c>
      <c r="C4" s="1">
        <v>0</v>
      </c>
      <c r="D4" s="1">
        <v>39146</v>
      </c>
      <c r="E4" s="1">
        <v>120864</v>
      </c>
      <c r="F4" s="1">
        <v>20349</v>
      </c>
      <c r="G4" s="1">
        <v>1500</v>
      </c>
      <c r="H4" s="1">
        <v>144893</v>
      </c>
      <c r="I4" s="1">
        <v>7869</v>
      </c>
      <c r="J4" s="1">
        <v>105211</v>
      </c>
      <c r="K4" s="1">
        <v>7360</v>
      </c>
      <c r="L4" s="1">
        <v>456</v>
      </c>
      <c r="M4" s="1">
        <v>8802</v>
      </c>
    </row>
    <row r="5" spans="1:13" ht="12.75">
      <c r="A5" s="1" t="s">
        <v>1</v>
      </c>
      <c r="B5" s="1">
        <v>748</v>
      </c>
      <c r="C5" s="1">
        <v>0</v>
      </c>
      <c r="D5" s="1">
        <v>17663</v>
      </c>
      <c r="E5" s="1">
        <v>118185</v>
      </c>
      <c r="F5" s="1">
        <v>13151</v>
      </c>
      <c r="G5" s="1">
        <v>500</v>
      </c>
      <c r="H5" s="1">
        <v>123519</v>
      </c>
      <c r="I5" s="1">
        <v>1549</v>
      </c>
      <c r="J5" s="1">
        <v>104314</v>
      </c>
      <c r="K5" s="1">
        <v>9</v>
      </c>
      <c r="L5" s="1">
        <v>0</v>
      </c>
      <c r="M5" s="1">
        <v>9</v>
      </c>
    </row>
    <row r="6" spans="1:13" ht="12.75">
      <c r="A6" s="1" t="s">
        <v>2</v>
      </c>
      <c r="B6" s="1">
        <v>430</v>
      </c>
      <c r="C6" s="1">
        <v>0</v>
      </c>
      <c r="D6" s="1">
        <v>22343</v>
      </c>
      <c r="E6" s="1">
        <v>89444</v>
      </c>
      <c r="F6" s="1">
        <v>3104</v>
      </c>
      <c r="G6" s="1">
        <v>100</v>
      </c>
      <c r="H6" s="1">
        <v>92648</v>
      </c>
      <c r="I6" s="1">
        <v>0</v>
      </c>
      <c r="J6" s="1">
        <v>71598</v>
      </c>
      <c r="K6" s="1">
        <v>1293</v>
      </c>
      <c r="L6" s="1">
        <v>91</v>
      </c>
      <c r="M6" s="1">
        <v>1384</v>
      </c>
    </row>
    <row r="7" spans="1:13" ht="12.75">
      <c r="A7" s="1" t="s">
        <v>3</v>
      </c>
      <c r="B7" s="1">
        <v>875</v>
      </c>
      <c r="C7" s="1">
        <v>0</v>
      </c>
      <c r="D7" s="1">
        <v>13350</v>
      </c>
      <c r="E7" s="1">
        <v>129786</v>
      </c>
      <c r="F7" s="1">
        <v>5428</v>
      </c>
      <c r="G7" s="1">
        <v>1013</v>
      </c>
      <c r="H7" s="1">
        <v>134247</v>
      </c>
      <c r="I7" s="1">
        <v>7</v>
      </c>
      <c r="J7" s="1">
        <v>122623</v>
      </c>
      <c r="K7" s="1">
        <v>1725</v>
      </c>
      <c r="L7" s="1">
        <v>105</v>
      </c>
      <c r="M7" s="1">
        <v>1859</v>
      </c>
    </row>
    <row r="8" spans="1:13" ht="12.75">
      <c r="A8" s="1" t="s">
        <v>4</v>
      </c>
      <c r="B8" s="1">
        <v>1393</v>
      </c>
      <c r="C8" s="1">
        <v>139</v>
      </c>
      <c r="D8" s="1">
        <v>35262</v>
      </c>
      <c r="E8" s="1">
        <v>267668</v>
      </c>
      <c r="F8" s="1">
        <v>3848</v>
      </c>
      <c r="G8" s="1">
        <v>525</v>
      </c>
      <c r="H8" s="1">
        <v>280434</v>
      </c>
      <c r="I8" s="1">
        <v>988</v>
      </c>
      <c r="J8" s="1">
        <v>245730</v>
      </c>
      <c r="K8" s="1">
        <v>1753</v>
      </c>
      <c r="L8" s="1">
        <v>83</v>
      </c>
      <c r="M8" s="1">
        <v>2122</v>
      </c>
    </row>
    <row r="9" spans="1:13" ht="12.75">
      <c r="A9" s="1" t="s">
        <v>5</v>
      </c>
      <c r="B9" s="1">
        <v>379</v>
      </c>
      <c r="C9" s="1">
        <v>16</v>
      </c>
      <c r="D9" s="1">
        <v>5600</v>
      </c>
      <c r="E9" s="1">
        <v>95582</v>
      </c>
      <c r="F9" s="1">
        <v>516</v>
      </c>
      <c r="G9" s="1">
        <v>250</v>
      </c>
      <c r="H9" s="1">
        <v>95976</v>
      </c>
      <c r="I9" s="1">
        <v>144</v>
      </c>
      <c r="J9" s="1">
        <v>90242</v>
      </c>
      <c r="K9" s="1">
        <v>16</v>
      </c>
      <c r="L9" s="1">
        <v>0</v>
      </c>
      <c r="M9" s="1">
        <v>32</v>
      </c>
    </row>
    <row r="10" spans="1:13" ht="12.75">
      <c r="A10" s="1" t="s">
        <v>6</v>
      </c>
      <c r="B10" s="1">
        <v>1567</v>
      </c>
      <c r="C10" s="1">
        <v>24</v>
      </c>
      <c r="D10" s="1">
        <v>26613</v>
      </c>
      <c r="E10" s="1">
        <v>399721</v>
      </c>
      <c r="F10" s="1">
        <v>15911</v>
      </c>
      <c r="G10" s="1">
        <v>4030</v>
      </c>
      <c r="H10" s="1">
        <v>419827</v>
      </c>
      <c r="I10" s="1">
        <v>6311</v>
      </c>
      <c r="J10" s="1">
        <v>390177</v>
      </c>
      <c r="K10" s="1">
        <v>2848</v>
      </c>
      <c r="L10" s="1">
        <v>106</v>
      </c>
      <c r="M10" s="1">
        <v>3360</v>
      </c>
    </row>
    <row r="11" spans="1:13" ht="12.75">
      <c r="A11" s="1" t="s">
        <v>7</v>
      </c>
      <c r="B11" s="1">
        <v>384</v>
      </c>
      <c r="C11" s="1">
        <v>58</v>
      </c>
      <c r="D11" s="1">
        <v>4691</v>
      </c>
      <c r="E11" s="1">
        <v>113650</v>
      </c>
      <c r="F11" s="1">
        <v>5100</v>
      </c>
      <c r="G11" s="1">
        <v>684</v>
      </c>
      <c r="H11" s="1">
        <v>119405</v>
      </c>
      <c r="I11" s="1">
        <v>2125</v>
      </c>
      <c r="J11" s="1">
        <v>112818</v>
      </c>
      <c r="K11" s="1">
        <v>298</v>
      </c>
      <c r="L11" s="1">
        <v>20</v>
      </c>
      <c r="M11" s="1">
        <v>382</v>
      </c>
    </row>
    <row r="12" spans="1:13" ht="12.75">
      <c r="A12" s="1" t="s">
        <v>8</v>
      </c>
      <c r="B12" s="1">
        <v>1958</v>
      </c>
      <c r="C12" s="1">
        <v>411</v>
      </c>
      <c r="D12" s="1">
        <v>95993</v>
      </c>
      <c r="E12" s="1">
        <v>636820</v>
      </c>
      <c r="F12" s="1">
        <v>39665</v>
      </c>
      <c r="G12" s="1">
        <v>9518</v>
      </c>
      <c r="H12" s="1">
        <v>683679</v>
      </c>
      <c r="I12" s="1">
        <v>7828</v>
      </c>
      <c r="J12" s="1">
        <v>589530</v>
      </c>
      <c r="K12" s="1">
        <v>9247</v>
      </c>
      <c r="L12" s="1">
        <v>0</v>
      </c>
      <c r="M12" s="1">
        <v>10031</v>
      </c>
    </row>
    <row r="13" spans="1:13" ht="12.75">
      <c r="A13" s="1" t="s">
        <v>9</v>
      </c>
      <c r="B13" s="1">
        <v>1581</v>
      </c>
      <c r="C13" s="1">
        <v>304</v>
      </c>
      <c r="D13" s="1">
        <v>143993</v>
      </c>
      <c r="E13" s="1">
        <v>720333</v>
      </c>
      <c r="F13" s="1">
        <v>23850</v>
      </c>
      <c r="G13" s="1">
        <v>3056</v>
      </c>
      <c r="H13" s="1">
        <v>744989</v>
      </c>
      <c r="I13" s="1">
        <v>8664</v>
      </c>
      <c r="J13" s="1">
        <v>615002</v>
      </c>
      <c r="K13" s="1">
        <v>21590</v>
      </c>
      <c r="L13" s="1">
        <v>270</v>
      </c>
      <c r="M13" s="1">
        <v>23201</v>
      </c>
    </row>
    <row r="14" spans="1:13" ht="12.75">
      <c r="A14" s="1" t="s">
        <v>10</v>
      </c>
      <c r="B14" s="1">
        <v>477</v>
      </c>
      <c r="C14" s="1">
        <v>0</v>
      </c>
      <c r="D14" s="1">
        <v>45281</v>
      </c>
      <c r="E14" s="1">
        <v>203755</v>
      </c>
      <c r="F14" s="1">
        <v>2115</v>
      </c>
      <c r="G14" s="1">
        <v>1996</v>
      </c>
      <c r="H14" s="1">
        <v>208282</v>
      </c>
      <c r="I14" s="1">
        <v>3733</v>
      </c>
      <c r="J14" s="1">
        <v>164758</v>
      </c>
      <c r="K14" s="1">
        <v>5549</v>
      </c>
      <c r="L14" s="1">
        <v>109</v>
      </c>
      <c r="M14" s="1">
        <v>5852</v>
      </c>
    </row>
    <row r="15" spans="1:13" ht="12.75">
      <c r="A15" s="1" t="s">
        <v>11</v>
      </c>
      <c r="B15" s="1">
        <v>2215</v>
      </c>
      <c r="C15" s="1">
        <v>160</v>
      </c>
      <c r="D15" s="1">
        <v>306611</v>
      </c>
      <c r="E15" s="1">
        <v>1147336</v>
      </c>
      <c r="F15" s="1">
        <v>28187</v>
      </c>
      <c r="G15" s="1">
        <v>4312</v>
      </c>
      <c r="H15" s="1">
        <v>1180484</v>
      </c>
      <c r="I15" s="1">
        <v>10119</v>
      </c>
      <c r="J15" s="1">
        <v>915627</v>
      </c>
      <c r="K15" s="1">
        <v>51645</v>
      </c>
      <c r="L15" s="1">
        <v>149</v>
      </c>
      <c r="M15" s="1">
        <v>53219</v>
      </c>
    </row>
    <row r="16" spans="1:13" ht="12.75">
      <c r="A16" s="1" t="s">
        <v>12</v>
      </c>
      <c r="B16" s="1">
        <v>2762</v>
      </c>
      <c r="C16" s="1">
        <v>1296</v>
      </c>
      <c r="D16" s="1">
        <v>417805</v>
      </c>
      <c r="E16" s="1">
        <v>1208529</v>
      </c>
      <c r="F16" s="1">
        <v>30475</v>
      </c>
      <c r="G16" s="1">
        <v>822</v>
      </c>
      <c r="H16" s="1">
        <v>1240957</v>
      </c>
      <c r="I16" s="1">
        <v>10319</v>
      </c>
      <c r="J16" s="1">
        <v>853841</v>
      </c>
      <c r="K16" s="1">
        <v>40890</v>
      </c>
      <c r="L16" s="1">
        <v>41</v>
      </c>
      <c r="M16" s="1">
        <v>43745</v>
      </c>
    </row>
    <row r="17" spans="1:13" ht="12.75">
      <c r="A17" s="1" t="s">
        <v>13</v>
      </c>
      <c r="B17" s="1">
        <v>601</v>
      </c>
      <c r="C17" s="1">
        <v>0</v>
      </c>
      <c r="D17" s="1">
        <v>115030</v>
      </c>
      <c r="E17" s="1">
        <v>321733</v>
      </c>
      <c r="F17" s="1">
        <v>12843</v>
      </c>
      <c r="G17" s="1">
        <v>500</v>
      </c>
      <c r="H17" s="1">
        <v>335327</v>
      </c>
      <c r="I17" s="1">
        <v>4734</v>
      </c>
      <c r="J17" s="1">
        <v>229832</v>
      </c>
      <c r="K17" s="1">
        <v>14201</v>
      </c>
      <c r="L17" s="1">
        <v>86</v>
      </c>
      <c r="M17" s="1">
        <v>15068</v>
      </c>
    </row>
    <row r="18" spans="1:13" ht="12.75">
      <c r="A18" s="1" t="s">
        <v>14</v>
      </c>
      <c r="B18" s="1">
        <v>1403</v>
      </c>
      <c r="C18" s="1">
        <v>261</v>
      </c>
      <c r="D18" s="1">
        <v>389234</v>
      </c>
      <c r="E18" s="1">
        <v>985898</v>
      </c>
      <c r="F18" s="1">
        <v>17600</v>
      </c>
      <c r="G18" s="1">
        <v>12451</v>
      </c>
      <c r="H18" s="1">
        <v>1016832</v>
      </c>
      <c r="I18" s="1">
        <v>8955</v>
      </c>
      <c r="J18" s="1">
        <v>652838</v>
      </c>
      <c r="K18" s="1">
        <v>33539</v>
      </c>
      <c r="L18" s="1">
        <v>83</v>
      </c>
      <c r="M18" s="1">
        <v>35239</v>
      </c>
    </row>
    <row r="19" spans="1:13" ht="12.75">
      <c r="A19" s="1" t="s">
        <v>15</v>
      </c>
      <c r="B19" s="1">
        <v>924</v>
      </c>
      <c r="C19" s="1">
        <v>14</v>
      </c>
      <c r="D19" s="1">
        <v>319546</v>
      </c>
      <c r="E19" s="1">
        <v>667798</v>
      </c>
      <c r="F19" s="1">
        <v>10040</v>
      </c>
      <c r="G19" s="1">
        <v>457</v>
      </c>
      <c r="H19" s="1">
        <v>678360</v>
      </c>
      <c r="I19" s="1">
        <v>1504</v>
      </c>
      <c r="J19" s="1">
        <v>387202</v>
      </c>
      <c r="K19" s="1">
        <v>28284</v>
      </c>
      <c r="L19" s="1">
        <v>0</v>
      </c>
      <c r="M19" s="1">
        <v>29766</v>
      </c>
    </row>
    <row r="20" spans="1:13" ht="12.75">
      <c r="A20" s="1" t="s">
        <v>16</v>
      </c>
      <c r="B20" s="1">
        <v>5137</v>
      </c>
      <c r="C20" s="1">
        <v>223</v>
      </c>
      <c r="D20" s="1">
        <v>2761543</v>
      </c>
      <c r="E20" s="1">
        <v>4211554</v>
      </c>
      <c r="F20" s="1">
        <v>132568</v>
      </c>
      <c r="G20" s="1">
        <v>11998</v>
      </c>
      <c r="H20" s="1">
        <v>4361261</v>
      </c>
      <c r="I20" s="1">
        <v>28637</v>
      </c>
      <c r="J20" s="1">
        <v>1895471</v>
      </c>
      <c r="K20" s="1">
        <v>318061</v>
      </c>
      <c r="L20" s="1">
        <v>3274</v>
      </c>
      <c r="M20" s="1">
        <v>332919</v>
      </c>
    </row>
    <row r="21" spans="1:13" ht="12.75">
      <c r="A21" s="1" t="s">
        <v>17</v>
      </c>
      <c r="B21" s="1">
        <v>7780</v>
      </c>
      <c r="C21" s="1">
        <v>1259</v>
      </c>
      <c r="D21" s="1">
        <v>7524250</v>
      </c>
      <c r="E21" s="1">
        <v>8749052</v>
      </c>
      <c r="F21" s="1">
        <v>239686</v>
      </c>
      <c r="G21" s="1">
        <v>53936</v>
      </c>
      <c r="H21" s="1">
        <v>9061507</v>
      </c>
      <c r="I21" s="1">
        <v>36529</v>
      </c>
      <c r="J21" s="1">
        <v>2341365</v>
      </c>
      <c r="K21" s="1">
        <v>831727</v>
      </c>
      <c r="L21" s="1">
        <v>15307</v>
      </c>
      <c r="M21" s="1">
        <v>878067</v>
      </c>
    </row>
    <row r="22" spans="1:13" ht="12.75">
      <c r="A22" s="1" t="s">
        <v>18</v>
      </c>
      <c r="B22" s="1">
        <v>579</v>
      </c>
      <c r="C22" s="1">
        <v>0</v>
      </c>
      <c r="D22" s="1">
        <v>707824</v>
      </c>
      <c r="E22" s="1">
        <v>780373</v>
      </c>
      <c r="F22" s="1">
        <v>19500</v>
      </c>
      <c r="G22" s="1">
        <v>2552</v>
      </c>
      <c r="H22" s="1">
        <v>809032</v>
      </c>
      <c r="I22" s="1">
        <v>1961</v>
      </c>
      <c r="J22" s="1">
        <v>173285</v>
      </c>
      <c r="K22" s="1">
        <v>70945</v>
      </c>
      <c r="L22" s="1">
        <v>1368</v>
      </c>
      <c r="M22" s="1">
        <v>74640</v>
      </c>
    </row>
    <row r="23" spans="1:13" ht="12.75">
      <c r="A23" s="1" t="s">
        <v>19</v>
      </c>
      <c r="B23" s="1">
        <v>12375</v>
      </c>
      <c r="C23" s="1">
        <v>877</v>
      </c>
      <c r="D23" s="1">
        <v>16657947</v>
      </c>
      <c r="E23" s="1">
        <v>18965085</v>
      </c>
      <c r="F23" s="1">
        <v>903553</v>
      </c>
      <c r="G23" s="1">
        <v>98551</v>
      </c>
      <c r="H23" s="1">
        <v>19724516</v>
      </c>
      <c r="I23" s="1">
        <v>102642</v>
      </c>
      <c r="J23" s="1">
        <v>4195808</v>
      </c>
      <c r="K23" s="1">
        <v>1211744</v>
      </c>
      <c r="L23" s="1">
        <v>33557</v>
      </c>
      <c r="M23" s="1">
        <v>1288949</v>
      </c>
    </row>
    <row r="24" spans="1:13" ht="12.75">
      <c r="A24" s="1" t="s">
        <v>20</v>
      </c>
      <c r="B24" s="1">
        <v>2173</v>
      </c>
      <c r="C24" s="1">
        <v>204</v>
      </c>
      <c r="D24" s="1">
        <v>3846805</v>
      </c>
      <c r="E24" s="1">
        <v>4197870</v>
      </c>
      <c r="F24" s="1">
        <v>140577</v>
      </c>
      <c r="G24" s="1">
        <v>16623</v>
      </c>
      <c r="H24" s="1">
        <v>4345918</v>
      </c>
      <c r="I24" s="1">
        <v>32551</v>
      </c>
      <c r="J24" s="1">
        <v>738760</v>
      </c>
      <c r="K24" s="1">
        <v>268067</v>
      </c>
      <c r="L24" s="1">
        <v>6448</v>
      </c>
      <c r="M24" s="1">
        <v>282878</v>
      </c>
    </row>
    <row r="25" spans="1:13" ht="12.75">
      <c r="A25" s="1" t="s">
        <v>21</v>
      </c>
      <c r="B25" s="1">
        <v>21880</v>
      </c>
      <c r="C25" s="1">
        <v>2201</v>
      </c>
      <c r="D25" s="1">
        <v>51568291</v>
      </c>
      <c r="E25" s="1">
        <v>52200102</v>
      </c>
      <c r="F25" s="1">
        <v>1733486</v>
      </c>
      <c r="G25" s="1">
        <v>379395</v>
      </c>
      <c r="H25" s="1">
        <v>54374252</v>
      </c>
      <c r="I25" s="1">
        <v>291102</v>
      </c>
      <c r="J25" s="1">
        <v>6052535</v>
      </c>
      <c r="K25" s="1">
        <v>3501223</v>
      </c>
      <c r="L25" s="1">
        <v>95724</v>
      </c>
      <c r="M25" s="1">
        <v>3714673</v>
      </c>
    </row>
    <row r="26" spans="1:13" ht="12.75">
      <c r="A26" s="1" t="s">
        <v>22</v>
      </c>
      <c r="B26" s="1">
        <v>12951</v>
      </c>
      <c r="C26" s="1">
        <v>1291</v>
      </c>
      <c r="D26" s="1">
        <v>43063239</v>
      </c>
      <c r="E26" s="1">
        <v>43002774</v>
      </c>
      <c r="F26" s="1">
        <v>1874137</v>
      </c>
      <c r="G26" s="1">
        <v>360310</v>
      </c>
      <c r="H26" s="1">
        <v>45371495</v>
      </c>
      <c r="I26" s="1">
        <v>335369</v>
      </c>
      <c r="J26" s="1">
        <v>4518746</v>
      </c>
      <c r="K26" s="1">
        <v>2504059</v>
      </c>
      <c r="L26" s="1">
        <v>77348</v>
      </c>
      <c r="M26" s="1">
        <v>2670165</v>
      </c>
    </row>
    <row r="27" spans="1:13" ht="12.75">
      <c r="A27" s="1" t="s">
        <v>23</v>
      </c>
      <c r="B27" s="1">
        <v>8038</v>
      </c>
      <c r="C27" s="1">
        <v>937</v>
      </c>
      <c r="D27" s="1">
        <v>32628188</v>
      </c>
      <c r="E27" s="1">
        <v>33258060</v>
      </c>
      <c r="F27" s="1">
        <v>1378969</v>
      </c>
      <c r="G27" s="1">
        <v>335481</v>
      </c>
      <c r="H27" s="1">
        <v>34996275</v>
      </c>
      <c r="I27" s="1">
        <v>289103</v>
      </c>
      <c r="J27" s="1">
        <v>3728174</v>
      </c>
      <c r="K27" s="1">
        <v>1617784</v>
      </c>
      <c r="L27" s="1">
        <v>59730</v>
      </c>
      <c r="M27" s="1">
        <v>1738562</v>
      </c>
    </row>
    <row r="28" spans="1:13" ht="12.75">
      <c r="A28" s="1" t="s">
        <v>24</v>
      </c>
      <c r="B28" s="1">
        <v>8345</v>
      </c>
      <c r="C28" s="1">
        <v>1185</v>
      </c>
      <c r="D28" s="1">
        <v>42020140</v>
      </c>
      <c r="E28" s="1">
        <v>42735286</v>
      </c>
      <c r="F28" s="1">
        <v>2270415</v>
      </c>
      <c r="G28" s="1">
        <v>602044</v>
      </c>
      <c r="H28" s="1">
        <v>45598974</v>
      </c>
      <c r="I28" s="1">
        <v>464151</v>
      </c>
      <c r="J28" s="1">
        <v>5259439</v>
      </c>
      <c r="K28" s="1">
        <v>2130826</v>
      </c>
      <c r="L28" s="1">
        <v>89604</v>
      </c>
      <c r="M28" s="1">
        <v>2305282</v>
      </c>
    </row>
    <row r="29" spans="1:13" ht="12.75">
      <c r="A29" s="1" t="s">
        <v>25</v>
      </c>
      <c r="B29" s="1">
        <v>6311</v>
      </c>
      <c r="C29" s="1">
        <v>648</v>
      </c>
      <c r="D29" s="1">
        <v>40176013</v>
      </c>
      <c r="E29" s="1">
        <v>39837017</v>
      </c>
      <c r="F29" s="1">
        <v>3244776</v>
      </c>
      <c r="G29" s="1">
        <v>890752</v>
      </c>
      <c r="H29" s="1">
        <v>44078232</v>
      </c>
      <c r="I29" s="1">
        <v>726996</v>
      </c>
      <c r="J29" s="1">
        <v>5103798</v>
      </c>
      <c r="K29" s="1">
        <v>1910289</v>
      </c>
      <c r="L29" s="1">
        <v>89065</v>
      </c>
      <c r="M29" s="1">
        <v>2084378</v>
      </c>
    </row>
    <row r="30" spans="1:13" ht="12.75">
      <c r="A30" s="1" t="s">
        <v>26</v>
      </c>
      <c r="B30" s="1">
        <v>7306</v>
      </c>
      <c r="C30" s="1">
        <v>885</v>
      </c>
      <c r="D30" s="1">
        <v>74071123</v>
      </c>
      <c r="E30" s="1">
        <v>66082839</v>
      </c>
      <c r="F30" s="1">
        <v>7694098</v>
      </c>
      <c r="G30" s="1">
        <v>2850774</v>
      </c>
      <c r="H30" s="1">
        <v>76997813</v>
      </c>
      <c r="I30" s="1">
        <v>1675187</v>
      </c>
      <c r="J30" s="1">
        <v>6067574</v>
      </c>
      <c r="K30" s="1">
        <v>4728402</v>
      </c>
      <c r="L30" s="1">
        <v>211378</v>
      </c>
      <c r="M30" s="1">
        <v>5184701</v>
      </c>
    </row>
    <row r="31" spans="1:13" ht="12.75">
      <c r="A31" s="1" t="s">
        <v>27</v>
      </c>
      <c r="B31" s="1">
        <v>3617</v>
      </c>
      <c r="C31" s="1">
        <v>4191</v>
      </c>
      <c r="D31" s="1">
        <v>54013360</v>
      </c>
      <c r="E31" s="1">
        <v>49600407</v>
      </c>
      <c r="F31" s="1">
        <v>7298428</v>
      </c>
      <c r="G31" s="1">
        <v>2618835</v>
      </c>
      <c r="H31" s="1">
        <v>59481826</v>
      </c>
      <c r="I31" s="1">
        <v>1608153</v>
      </c>
      <c r="J31" s="1">
        <v>6334017</v>
      </c>
      <c r="K31" s="1">
        <v>2382708</v>
      </c>
      <c r="L31" s="1">
        <v>139120</v>
      </c>
      <c r="M31" s="1">
        <v>2679987</v>
      </c>
    </row>
    <row r="32" spans="1:13" ht="12.75">
      <c r="A32" s="1" t="s">
        <v>28</v>
      </c>
      <c r="B32" s="1">
        <v>4234</v>
      </c>
      <c r="C32" s="1">
        <v>302051</v>
      </c>
      <c r="D32" s="1">
        <v>155245533</v>
      </c>
      <c r="E32" s="1">
        <v>141200366</v>
      </c>
      <c r="F32" s="1">
        <v>29059411</v>
      </c>
      <c r="G32" s="1">
        <v>9658542</v>
      </c>
      <c r="H32" s="1">
        <v>178966530</v>
      </c>
      <c r="I32" s="1">
        <v>8698545</v>
      </c>
      <c r="J32" s="1">
        <v>18240747</v>
      </c>
      <c r="K32" s="1">
        <v>3429244</v>
      </c>
      <c r="L32" s="1">
        <v>418819</v>
      </c>
      <c r="M32" s="1">
        <v>4457937</v>
      </c>
    </row>
    <row r="34" spans="1:13" ht="12.75">
      <c r="A34" s="1" t="s">
        <v>53</v>
      </c>
      <c r="B34" s="1">
        <f>SUM(B4:B33)</f>
        <v>118881</v>
      </c>
      <c r="C34" s="1">
        <f aca="true" t="shared" si="0" ref="C34:M34">SUM(C4:C33)</f>
        <v>318635</v>
      </c>
      <c r="D34" s="1">
        <f t="shared" si="0"/>
        <v>526282417</v>
      </c>
      <c r="E34" s="1">
        <f t="shared" si="0"/>
        <v>512047887</v>
      </c>
      <c r="F34" s="1">
        <f t="shared" si="0"/>
        <v>56221786</v>
      </c>
      <c r="G34" s="1">
        <f t="shared" si="0"/>
        <v>17921507</v>
      </c>
      <c r="H34" s="1">
        <f t="shared" si="0"/>
        <v>585667490</v>
      </c>
      <c r="I34" s="1">
        <f t="shared" si="0"/>
        <v>14365775</v>
      </c>
      <c r="J34" s="1">
        <f t="shared" si="0"/>
        <v>70301062</v>
      </c>
      <c r="K34" s="1">
        <f t="shared" si="0"/>
        <v>25125326</v>
      </c>
      <c r="L34" s="1">
        <f t="shared" si="0"/>
        <v>1242341</v>
      </c>
      <c r="M34" s="1">
        <f t="shared" si="0"/>
        <v>27927209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4" sqref="B4:M32"/>
    </sheetView>
  </sheetViews>
  <sheetFormatPr defaultColWidth="9.140625" defaultRowHeight="12.75"/>
  <cols>
    <col min="1" max="1" width="25.8515625" style="1" bestFit="1" customWidth="1"/>
    <col min="2" max="2" width="14.57421875" style="1" customWidth="1"/>
    <col min="3" max="3" width="8.8515625" style="1" customWidth="1"/>
    <col min="4" max="4" width="10.28125" style="1" customWidth="1"/>
    <col min="5" max="5" width="16.140625" style="1" customWidth="1"/>
    <col min="6" max="6" width="14.00390625" style="1" customWidth="1"/>
    <col min="7" max="7" width="14.28125" style="1" customWidth="1"/>
    <col min="8" max="8" width="14.8515625" style="1" bestFit="1" customWidth="1"/>
    <col min="9" max="9" width="14.8515625" style="1" customWidth="1"/>
    <col min="10" max="10" width="14.57421875" style="1" customWidth="1"/>
    <col min="11" max="11" width="10.140625" style="1" customWidth="1"/>
    <col min="12" max="12" width="9.00390625" style="1" customWidth="1"/>
    <col min="13" max="13" width="12.28125" style="1" customWidth="1"/>
    <col min="14" max="16384" width="9.140625" style="1" customWidth="1"/>
  </cols>
  <sheetData>
    <row r="1" spans="1:2" ht="12.75">
      <c r="A1" s="2" t="s">
        <v>59</v>
      </c>
      <c r="B1" s="22" t="s">
        <v>167</v>
      </c>
    </row>
    <row r="2" spans="2:15" s="11" customFormat="1" ht="12.75">
      <c r="B2" s="12"/>
      <c r="C2" s="12" t="s">
        <v>86</v>
      </c>
      <c r="D2" s="12" t="s">
        <v>62</v>
      </c>
      <c r="E2" s="12" t="s">
        <v>64</v>
      </c>
      <c r="F2" s="12" t="s">
        <v>65</v>
      </c>
      <c r="G2" s="12" t="s">
        <v>100</v>
      </c>
      <c r="H2" s="12" t="s">
        <v>66</v>
      </c>
      <c r="I2" s="12" t="s">
        <v>67</v>
      </c>
      <c r="J2" s="12" t="s">
        <v>101</v>
      </c>
      <c r="K2" s="12" t="s">
        <v>102</v>
      </c>
      <c r="L2" s="12" t="s">
        <v>103</v>
      </c>
      <c r="M2" s="12" t="s">
        <v>104</v>
      </c>
      <c r="N2" s="12"/>
      <c r="O2" s="12"/>
    </row>
    <row r="3" spans="1:15" s="21" customFormat="1" ht="10.5">
      <c r="A3" s="18" t="s">
        <v>88</v>
      </c>
      <c r="B3" s="19" t="s">
        <v>105</v>
      </c>
      <c r="C3" s="19" t="s">
        <v>83</v>
      </c>
      <c r="D3" s="19" t="s">
        <v>106</v>
      </c>
      <c r="E3" s="19" t="s">
        <v>72</v>
      </c>
      <c r="F3" s="19" t="s">
        <v>73</v>
      </c>
      <c r="G3" s="19" t="s">
        <v>74</v>
      </c>
      <c r="H3" s="19" t="s">
        <v>75</v>
      </c>
      <c r="I3" s="19" t="s">
        <v>107</v>
      </c>
      <c r="J3" s="19" t="s">
        <v>87</v>
      </c>
      <c r="K3" s="19" t="s">
        <v>78</v>
      </c>
      <c r="L3" s="19" t="s">
        <v>108</v>
      </c>
      <c r="M3" s="19" t="s">
        <v>80</v>
      </c>
      <c r="N3" s="20"/>
      <c r="O3" s="20"/>
    </row>
    <row r="4" spans="1:13" ht="12.75">
      <c r="A4" s="1" t="s">
        <v>0</v>
      </c>
      <c r="B4" s="1">
        <v>295</v>
      </c>
      <c r="C4" s="1">
        <v>0</v>
      </c>
      <c r="D4" s="1">
        <v>3977</v>
      </c>
      <c r="E4" s="1">
        <v>84098</v>
      </c>
      <c r="F4" s="1">
        <v>13627</v>
      </c>
      <c r="G4" s="1">
        <v>450</v>
      </c>
      <c r="H4" s="1">
        <v>97109</v>
      </c>
      <c r="I4" s="1">
        <v>7214</v>
      </c>
      <c r="J4" s="1">
        <v>86089</v>
      </c>
      <c r="K4" s="1">
        <v>221</v>
      </c>
      <c r="L4" s="1">
        <v>0</v>
      </c>
      <c r="M4" s="1">
        <v>238</v>
      </c>
    </row>
    <row r="5" spans="1:13" ht="12.75">
      <c r="A5" s="1" t="s">
        <v>1</v>
      </c>
      <c r="B5" s="1">
        <v>270</v>
      </c>
      <c r="C5" s="1">
        <v>0</v>
      </c>
      <c r="D5" s="1">
        <v>6644</v>
      </c>
      <c r="E5" s="1">
        <v>48436</v>
      </c>
      <c r="F5" s="1">
        <v>3074</v>
      </c>
      <c r="G5" s="1">
        <v>3000</v>
      </c>
      <c r="H5" s="1">
        <v>54252</v>
      </c>
      <c r="I5" s="1">
        <v>4085</v>
      </c>
      <c r="J5" s="1">
        <v>43606</v>
      </c>
      <c r="K5" s="1">
        <v>84</v>
      </c>
      <c r="L5" s="1">
        <v>0</v>
      </c>
      <c r="M5" s="1">
        <v>84</v>
      </c>
    </row>
    <row r="6" spans="1:13" ht="12.75">
      <c r="A6" s="1" t="s">
        <v>2</v>
      </c>
      <c r="B6" s="1">
        <v>126</v>
      </c>
      <c r="C6" s="1">
        <v>0</v>
      </c>
      <c r="D6" s="1">
        <v>1913</v>
      </c>
      <c r="E6" s="1">
        <v>24950</v>
      </c>
      <c r="F6" s="1">
        <v>700</v>
      </c>
      <c r="G6" s="1">
        <v>0</v>
      </c>
      <c r="H6" s="1">
        <v>25350</v>
      </c>
      <c r="I6" s="1">
        <v>30</v>
      </c>
      <c r="J6" s="1">
        <v>23889</v>
      </c>
      <c r="K6" s="1">
        <v>182</v>
      </c>
      <c r="L6" s="1">
        <v>0</v>
      </c>
      <c r="M6" s="1">
        <v>201</v>
      </c>
    </row>
    <row r="7" spans="1:13" ht="12.75">
      <c r="A7" s="1" t="s">
        <v>3</v>
      </c>
      <c r="B7" s="1">
        <v>187</v>
      </c>
      <c r="C7" s="1">
        <v>8</v>
      </c>
      <c r="D7" s="1">
        <v>8597</v>
      </c>
      <c r="E7" s="1">
        <v>56225</v>
      </c>
      <c r="F7" s="1">
        <v>299</v>
      </c>
      <c r="G7" s="1">
        <v>482</v>
      </c>
      <c r="H7" s="1">
        <v>57017</v>
      </c>
      <c r="I7" s="1">
        <v>1346</v>
      </c>
      <c r="J7" s="1">
        <v>47734</v>
      </c>
      <c r="K7" s="1">
        <v>414</v>
      </c>
      <c r="L7" s="1">
        <v>0</v>
      </c>
      <c r="M7" s="1">
        <v>441</v>
      </c>
    </row>
    <row r="8" spans="1:13" ht="12.75">
      <c r="A8" s="1" t="s">
        <v>4</v>
      </c>
      <c r="B8" s="1">
        <v>299</v>
      </c>
      <c r="C8" s="1">
        <v>31</v>
      </c>
      <c r="D8" s="1">
        <v>15590</v>
      </c>
      <c r="E8" s="1">
        <v>98646</v>
      </c>
      <c r="F8" s="1">
        <v>8101</v>
      </c>
      <c r="G8" s="1">
        <v>97</v>
      </c>
      <c r="H8" s="1">
        <v>104157</v>
      </c>
      <c r="I8" s="1">
        <v>2247</v>
      </c>
      <c r="J8" s="1">
        <v>88808</v>
      </c>
      <c r="K8" s="1">
        <v>2414</v>
      </c>
      <c r="L8" s="1">
        <v>0</v>
      </c>
      <c r="M8" s="1">
        <v>2547</v>
      </c>
    </row>
    <row r="9" spans="1:13" ht="12.75">
      <c r="A9" s="1" t="s">
        <v>5</v>
      </c>
      <c r="B9" s="1">
        <v>77</v>
      </c>
      <c r="C9" s="1">
        <v>94</v>
      </c>
      <c r="D9" s="1">
        <v>6977</v>
      </c>
      <c r="E9" s="1">
        <v>31250</v>
      </c>
      <c r="F9" s="1">
        <v>600</v>
      </c>
      <c r="G9" s="1">
        <v>650</v>
      </c>
      <c r="H9" s="1">
        <v>31882</v>
      </c>
      <c r="I9" s="1">
        <v>9</v>
      </c>
      <c r="J9" s="1">
        <v>26142</v>
      </c>
      <c r="K9" s="1">
        <v>1244</v>
      </c>
      <c r="L9" s="1">
        <v>0</v>
      </c>
      <c r="M9" s="1">
        <v>1370</v>
      </c>
    </row>
    <row r="10" spans="1:13" ht="12.75">
      <c r="A10" s="1" t="s">
        <v>6</v>
      </c>
      <c r="B10" s="1">
        <v>324</v>
      </c>
      <c r="C10" s="1">
        <v>213</v>
      </c>
      <c r="D10" s="1">
        <v>67023</v>
      </c>
      <c r="E10" s="1">
        <v>131739</v>
      </c>
      <c r="F10" s="1">
        <v>4671</v>
      </c>
      <c r="G10" s="1">
        <v>1096</v>
      </c>
      <c r="H10" s="1">
        <v>137565</v>
      </c>
      <c r="I10" s="1">
        <v>3141</v>
      </c>
      <c r="J10" s="1">
        <v>87119</v>
      </c>
      <c r="K10" s="1">
        <v>18238</v>
      </c>
      <c r="L10" s="1">
        <v>696</v>
      </c>
      <c r="M10" s="1">
        <v>20572</v>
      </c>
    </row>
    <row r="11" spans="1:13" ht="12.75">
      <c r="A11" s="1" t="s">
        <v>7</v>
      </c>
      <c r="B11" s="1">
        <v>70</v>
      </c>
      <c r="C11" s="1">
        <v>13</v>
      </c>
      <c r="D11" s="1">
        <v>19128</v>
      </c>
      <c r="E11" s="1">
        <v>31603</v>
      </c>
      <c r="F11" s="1">
        <v>814</v>
      </c>
      <c r="G11" s="1">
        <v>0</v>
      </c>
      <c r="H11" s="1">
        <v>32104</v>
      </c>
      <c r="I11" s="1">
        <v>672</v>
      </c>
      <c r="J11" s="1">
        <v>16632</v>
      </c>
      <c r="K11" s="1">
        <v>4312</v>
      </c>
      <c r="L11" s="1">
        <v>0</v>
      </c>
      <c r="M11" s="1">
        <v>4636</v>
      </c>
    </row>
    <row r="12" spans="1:13" ht="12.75">
      <c r="A12" s="1" t="s">
        <v>8</v>
      </c>
      <c r="B12" s="1">
        <v>365</v>
      </c>
      <c r="C12" s="1">
        <v>116</v>
      </c>
      <c r="D12" s="1">
        <v>136558</v>
      </c>
      <c r="E12" s="1">
        <v>191417</v>
      </c>
      <c r="F12" s="1">
        <v>12056</v>
      </c>
      <c r="G12" s="1">
        <v>0</v>
      </c>
      <c r="H12" s="1">
        <v>203966</v>
      </c>
      <c r="I12" s="1">
        <v>835</v>
      </c>
      <c r="J12" s="1">
        <v>96790</v>
      </c>
      <c r="K12" s="1">
        <v>29391</v>
      </c>
      <c r="L12" s="1">
        <v>0</v>
      </c>
      <c r="M12" s="1">
        <v>30688</v>
      </c>
    </row>
    <row r="13" spans="1:13" ht="12.75">
      <c r="A13" s="1" t="s">
        <v>9</v>
      </c>
      <c r="B13" s="1">
        <v>298</v>
      </c>
      <c r="C13" s="1">
        <v>0</v>
      </c>
      <c r="D13" s="1">
        <v>200000</v>
      </c>
      <c r="E13" s="1">
        <v>207137</v>
      </c>
      <c r="F13" s="1">
        <v>9953</v>
      </c>
      <c r="G13" s="1">
        <v>3783</v>
      </c>
      <c r="H13" s="1">
        <v>223381</v>
      </c>
      <c r="I13" s="1">
        <v>6573</v>
      </c>
      <c r="J13" s="1">
        <v>59971</v>
      </c>
      <c r="K13" s="1">
        <v>43041</v>
      </c>
      <c r="L13" s="1">
        <v>1266</v>
      </c>
      <c r="M13" s="1">
        <v>47816</v>
      </c>
    </row>
    <row r="14" spans="1:13" ht="12.75">
      <c r="A14" s="1" t="s">
        <v>10</v>
      </c>
      <c r="B14" s="1">
        <v>78</v>
      </c>
      <c r="C14" s="1">
        <v>0</v>
      </c>
      <c r="D14" s="1">
        <v>52968</v>
      </c>
      <c r="E14" s="1">
        <v>52433</v>
      </c>
      <c r="F14" s="1">
        <v>4962</v>
      </c>
      <c r="G14" s="1">
        <v>2350</v>
      </c>
      <c r="H14" s="1">
        <v>60665</v>
      </c>
      <c r="I14" s="1">
        <v>1372</v>
      </c>
      <c r="J14" s="1">
        <v>15509</v>
      </c>
      <c r="K14" s="1">
        <v>7848</v>
      </c>
      <c r="L14" s="1">
        <v>11</v>
      </c>
      <c r="M14" s="1">
        <v>8218</v>
      </c>
    </row>
    <row r="15" spans="1:13" ht="12.75">
      <c r="A15" s="1" t="s">
        <v>11</v>
      </c>
      <c r="B15" s="1">
        <v>349</v>
      </c>
      <c r="C15" s="1">
        <v>62</v>
      </c>
      <c r="D15" s="1">
        <v>308870</v>
      </c>
      <c r="E15" s="1">
        <v>326323</v>
      </c>
      <c r="F15" s="1">
        <v>18709</v>
      </c>
      <c r="G15" s="1">
        <v>3227</v>
      </c>
      <c r="H15" s="1">
        <v>347195</v>
      </c>
      <c r="I15" s="1">
        <v>1684</v>
      </c>
      <c r="J15" s="1">
        <v>77666</v>
      </c>
      <c r="K15" s="1">
        <v>40320</v>
      </c>
      <c r="L15" s="1">
        <v>942</v>
      </c>
      <c r="M15" s="1">
        <v>43154</v>
      </c>
    </row>
    <row r="16" spans="1:13" ht="12.75">
      <c r="A16" s="1" t="s">
        <v>12</v>
      </c>
      <c r="B16" s="1">
        <v>272</v>
      </c>
      <c r="C16" s="1">
        <v>15</v>
      </c>
      <c r="D16" s="1">
        <v>251693</v>
      </c>
      <c r="E16" s="1">
        <v>293401</v>
      </c>
      <c r="F16" s="1">
        <v>2536</v>
      </c>
      <c r="G16" s="1">
        <v>4147</v>
      </c>
      <c r="H16" s="1">
        <v>302464</v>
      </c>
      <c r="I16" s="1">
        <v>866</v>
      </c>
      <c r="J16" s="1">
        <v>73668</v>
      </c>
      <c r="K16" s="1">
        <v>23727</v>
      </c>
      <c r="L16" s="1">
        <v>687</v>
      </c>
      <c r="M16" s="1">
        <v>26154</v>
      </c>
    </row>
    <row r="17" spans="1:13" ht="12.75">
      <c r="A17" s="1" t="s">
        <v>13</v>
      </c>
      <c r="B17" s="1">
        <v>73</v>
      </c>
      <c r="C17" s="1">
        <v>0</v>
      </c>
      <c r="D17" s="1">
        <v>83798</v>
      </c>
      <c r="E17" s="1">
        <v>90207</v>
      </c>
      <c r="F17" s="1">
        <v>700</v>
      </c>
      <c r="G17" s="1">
        <v>317</v>
      </c>
      <c r="H17" s="1">
        <v>90987</v>
      </c>
      <c r="I17" s="1">
        <v>1</v>
      </c>
      <c r="J17" s="1">
        <v>14412</v>
      </c>
      <c r="K17" s="1">
        <v>7072</v>
      </c>
      <c r="L17" s="1">
        <v>122</v>
      </c>
      <c r="M17" s="1">
        <v>7614</v>
      </c>
    </row>
    <row r="18" spans="1:13" ht="12.75">
      <c r="A18" s="1" t="s">
        <v>14</v>
      </c>
      <c r="B18" s="1">
        <v>197</v>
      </c>
      <c r="C18" s="1">
        <v>35</v>
      </c>
      <c r="D18" s="1">
        <v>214155</v>
      </c>
      <c r="E18" s="1">
        <v>237282</v>
      </c>
      <c r="F18" s="1">
        <v>5230</v>
      </c>
      <c r="G18" s="1">
        <v>4400</v>
      </c>
      <c r="H18" s="1">
        <v>249430</v>
      </c>
      <c r="I18" s="1">
        <v>348</v>
      </c>
      <c r="J18" s="1">
        <v>54103</v>
      </c>
      <c r="K18" s="1">
        <v>19247</v>
      </c>
      <c r="L18" s="1">
        <v>828</v>
      </c>
      <c r="M18" s="1">
        <v>21823</v>
      </c>
    </row>
    <row r="19" spans="1:13" ht="12.75">
      <c r="A19" s="1" t="s">
        <v>15</v>
      </c>
      <c r="B19" s="1">
        <v>166</v>
      </c>
      <c r="C19" s="1">
        <v>0</v>
      </c>
      <c r="D19" s="1">
        <v>189053</v>
      </c>
      <c r="E19" s="1">
        <v>201344</v>
      </c>
      <c r="F19" s="1">
        <v>6653</v>
      </c>
      <c r="G19" s="1">
        <v>2430</v>
      </c>
      <c r="H19" s="1">
        <v>215563</v>
      </c>
      <c r="I19" s="1">
        <v>1003</v>
      </c>
      <c r="J19" s="1">
        <v>42837</v>
      </c>
      <c r="K19" s="1">
        <v>17116</v>
      </c>
      <c r="L19" s="1">
        <v>556</v>
      </c>
      <c r="M19" s="1">
        <v>19092</v>
      </c>
    </row>
    <row r="20" spans="1:13" ht="12.75">
      <c r="A20" s="1" t="s">
        <v>16</v>
      </c>
      <c r="B20" s="1">
        <v>711</v>
      </c>
      <c r="C20" s="1">
        <v>16</v>
      </c>
      <c r="D20" s="1">
        <v>991085</v>
      </c>
      <c r="E20" s="1">
        <v>908868</v>
      </c>
      <c r="F20" s="1">
        <v>27618</v>
      </c>
      <c r="G20" s="1">
        <v>5668</v>
      </c>
      <c r="H20" s="1">
        <v>932994</v>
      </c>
      <c r="I20" s="1">
        <v>99</v>
      </c>
      <c r="J20" s="1">
        <v>144175</v>
      </c>
      <c r="K20" s="1">
        <v>198639</v>
      </c>
      <c r="L20" s="1">
        <v>2448</v>
      </c>
      <c r="M20" s="1">
        <v>216669</v>
      </c>
    </row>
    <row r="21" spans="1:13" ht="12.75">
      <c r="A21" s="1" t="s">
        <v>17</v>
      </c>
      <c r="B21" s="1">
        <v>738</v>
      </c>
      <c r="C21" s="1">
        <v>145</v>
      </c>
      <c r="D21" s="1">
        <v>1201016</v>
      </c>
      <c r="E21" s="1">
        <v>1264255</v>
      </c>
      <c r="F21" s="1">
        <v>24052</v>
      </c>
      <c r="G21" s="1">
        <v>14203</v>
      </c>
      <c r="H21" s="1">
        <v>1302469</v>
      </c>
      <c r="I21" s="1">
        <v>2555</v>
      </c>
      <c r="J21" s="1">
        <v>194226</v>
      </c>
      <c r="K21" s="1">
        <v>94406</v>
      </c>
      <c r="L21" s="1">
        <v>2270</v>
      </c>
      <c r="M21" s="1">
        <v>101429</v>
      </c>
    </row>
    <row r="22" spans="1:13" ht="12.75">
      <c r="A22" s="1" t="s">
        <v>18</v>
      </c>
      <c r="B22" s="1">
        <v>47</v>
      </c>
      <c r="C22" s="1">
        <v>21</v>
      </c>
      <c r="D22" s="1">
        <v>95380</v>
      </c>
      <c r="E22" s="1">
        <v>95892</v>
      </c>
      <c r="F22" s="1">
        <v>8691</v>
      </c>
      <c r="G22" s="1">
        <v>1548</v>
      </c>
      <c r="H22" s="1">
        <v>106791</v>
      </c>
      <c r="I22" s="1">
        <v>2674</v>
      </c>
      <c r="J22" s="1">
        <v>13251</v>
      </c>
      <c r="K22" s="1">
        <v>3996</v>
      </c>
      <c r="L22" s="1">
        <v>102</v>
      </c>
      <c r="M22" s="1">
        <v>4384</v>
      </c>
    </row>
    <row r="23" spans="1:13" ht="12.75">
      <c r="A23" s="1" t="s">
        <v>19</v>
      </c>
      <c r="B23" s="1">
        <v>804</v>
      </c>
      <c r="C23" s="1">
        <v>120</v>
      </c>
      <c r="D23" s="1">
        <v>1775394</v>
      </c>
      <c r="E23" s="1">
        <v>1808299</v>
      </c>
      <c r="F23" s="1">
        <v>44403</v>
      </c>
      <c r="G23" s="1">
        <v>22430</v>
      </c>
      <c r="H23" s="1">
        <v>1878004</v>
      </c>
      <c r="I23" s="1">
        <v>8840</v>
      </c>
      <c r="J23" s="1">
        <v>239341</v>
      </c>
      <c r="K23" s="1">
        <v>139374</v>
      </c>
      <c r="L23" s="1">
        <v>4014</v>
      </c>
      <c r="M23" s="1">
        <v>149190</v>
      </c>
    </row>
    <row r="24" spans="1:13" ht="12.75">
      <c r="A24" s="1" t="s">
        <v>20</v>
      </c>
      <c r="B24" s="1">
        <v>109</v>
      </c>
      <c r="C24" s="1">
        <v>33</v>
      </c>
      <c r="D24" s="1">
        <v>286263</v>
      </c>
      <c r="E24" s="1">
        <v>357242</v>
      </c>
      <c r="F24" s="1">
        <v>4406</v>
      </c>
      <c r="G24" s="1">
        <v>5178</v>
      </c>
      <c r="H24" s="1">
        <v>366985</v>
      </c>
      <c r="I24" s="1">
        <v>1058</v>
      </c>
      <c r="J24" s="1">
        <v>97387</v>
      </c>
      <c r="K24" s="1">
        <v>17728</v>
      </c>
      <c r="L24" s="1">
        <v>674</v>
      </c>
      <c r="M24" s="1">
        <v>19142</v>
      </c>
    </row>
    <row r="25" spans="1:13" ht="12.75">
      <c r="A25" s="1" t="s">
        <v>21</v>
      </c>
      <c r="B25" s="1">
        <v>838</v>
      </c>
      <c r="C25" s="1">
        <v>90</v>
      </c>
      <c r="D25" s="1">
        <v>2532514</v>
      </c>
      <c r="E25" s="1">
        <v>2601967</v>
      </c>
      <c r="F25" s="1">
        <v>91982</v>
      </c>
      <c r="G25" s="1">
        <v>40285</v>
      </c>
      <c r="H25" s="1">
        <v>2748024</v>
      </c>
      <c r="I25" s="1">
        <v>14594</v>
      </c>
      <c r="J25" s="1">
        <v>374847</v>
      </c>
      <c r="K25" s="1">
        <v>171524</v>
      </c>
      <c r="L25" s="1">
        <v>9399</v>
      </c>
      <c r="M25" s="1">
        <v>189497</v>
      </c>
    </row>
    <row r="26" spans="1:13" ht="12.75">
      <c r="A26" s="1" t="s">
        <v>22</v>
      </c>
      <c r="B26" s="1">
        <v>377</v>
      </c>
      <c r="C26" s="1">
        <v>69</v>
      </c>
      <c r="D26" s="1">
        <v>1525934</v>
      </c>
      <c r="E26" s="1">
        <v>1552830</v>
      </c>
      <c r="F26" s="1">
        <v>66518</v>
      </c>
      <c r="G26" s="1">
        <v>23678</v>
      </c>
      <c r="H26" s="1">
        <v>1647451</v>
      </c>
      <c r="I26" s="1">
        <v>14678</v>
      </c>
      <c r="J26" s="1">
        <v>201308</v>
      </c>
      <c r="K26" s="1">
        <v>93811</v>
      </c>
      <c r="L26" s="1">
        <v>4371</v>
      </c>
      <c r="M26" s="1">
        <v>102101</v>
      </c>
    </row>
    <row r="27" spans="1:13" ht="12.75">
      <c r="A27" s="1" t="s">
        <v>23</v>
      </c>
      <c r="B27" s="1">
        <v>205</v>
      </c>
      <c r="C27" s="1">
        <v>0</v>
      </c>
      <c r="D27" s="1">
        <v>1132990</v>
      </c>
      <c r="E27" s="1">
        <v>1068132</v>
      </c>
      <c r="F27" s="1">
        <v>126243</v>
      </c>
      <c r="G27" s="1">
        <v>38914</v>
      </c>
      <c r="H27" s="1">
        <v>1227154</v>
      </c>
      <c r="I27" s="1">
        <v>18602</v>
      </c>
      <c r="J27" s="1">
        <v>181777</v>
      </c>
      <c r="K27" s="1">
        <v>98744</v>
      </c>
      <c r="L27" s="1">
        <v>5860</v>
      </c>
      <c r="M27" s="1">
        <v>111196</v>
      </c>
    </row>
    <row r="28" spans="1:13" ht="12.75">
      <c r="A28" s="1" t="s">
        <v>24</v>
      </c>
      <c r="B28" s="1">
        <v>210</v>
      </c>
      <c r="C28" s="1">
        <v>0</v>
      </c>
      <c r="D28" s="1">
        <v>1457385</v>
      </c>
      <c r="E28" s="1">
        <v>1305221</v>
      </c>
      <c r="F28" s="1">
        <v>136025</v>
      </c>
      <c r="G28" s="1">
        <v>51668</v>
      </c>
      <c r="H28" s="1">
        <v>1481453</v>
      </c>
      <c r="I28" s="1">
        <v>42344</v>
      </c>
      <c r="J28" s="1">
        <v>155696</v>
      </c>
      <c r="K28" s="1">
        <v>160802</v>
      </c>
      <c r="L28" s="1">
        <v>9311</v>
      </c>
      <c r="M28" s="1">
        <v>178879</v>
      </c>
    </row>
    <row r="29" spans="1:13" ht="12.75">
      <c r="A29" s="1" t="s">
        <v>25</v>
      </c>
      <c r="B29" s="1">
        <v>150</v>
      </c>
      <c r="C29" s="1">
        <v>51</v>
      </c>
      <c r="D29" s="1">
        <v>1588935</v>
      </c>
      <c r="E29" s="1">
        <v>1384348</v>
      </c>
      <c r="F29" s="1">
        <v>111774</v>
      </c>
      <c r="G29" s="1">
        <v>85205</v>
      </c>
      <c r="H29" s="1">
        <v>1567177</v>
      </c>
      <c r="I29" s="1">
        <v>61544</v>
      </c>
      <c r="J29" s="1">
        <v>84457</v>
      </c>
      <c r="K29" s="1">
        <v>168602</v>
      </c>
      <c r="L29" s="1">
        <v>8719</v>
      </c>
      <c r="M29" s="1">
        <v>191203</v>
      </c>
    </row>
    <row r="30" spans="1:13" ht="12.75">
      <c r="A30" s="1" t="s">
        <v>26</v>
      </c>
      <c r="B30" s="1">
        <v>182</v>
      </c>
      <c r="C30" s="1">
        <v>68</v>
      </c>
      <c r="D30" s="1">
        <v>2081640</v>
      </c>
      <c r="E30" s="1">
        <v>1673461</v>
      </c>
      <c r="F30" s="1">
        <v>245396</v>
      </c>
      <c r="G30" s="1">
        <v>207965</v>
      </c>
      <c r="H30" s="1">
        <v>2158846</v>
      </c>
      <c r="I30" s="1">
        <v>39671</v>
      </c>
      <c r="J30" s="1">
        <v>309059</v>
      </c>
      <c r="K30" s="1">
        <v>273304</v>
      </c>
      <c r="L30" s="1">
        <v>16345</v>
      </c>
      <c r="M30" s="1">
        <v>309960</v>
      </c>
    </row>
    <row r="31" spans="1:13" ht="12.75">
      <c r="A31" s="1" t="s">
        <v>27</v>
      </c>
      <c r="B31" s="1">
        <v>121</v>
      </c>
      <c r="C31" s="1">
        <v>279</v>
      </c>
      <c r="D31" s="1">
        <v>1578424</v>
      </c>
      <c r="E31" s="1">
        <v>1615077</v>
      </c>
      <c r="F31" s="1">
        <v>299513</v>
      </c>
      <c r="G31" s="1">
        <v>207540</v>
      </c>
      <c r="H31" s="1">
        <v>2063279</v>
      </c>
      <c r="I31" s="1">
        <v>73637</v>
      </c>
      <c r="J31" s="1">
        <v>505443</v>
      </c>
      <c r="K31" s="1">
        <v>63491</v>
      </c>
      <c r="L31" s="1">
        <v>4295</v>
      </c>
      <c r="M31" s="1">
        <v>70980</v>
      </c>
    </row>
    <row r="32" spans="1:13" ht="12.75">
      <c r="A32" s="1" t="s">
        <v>28</v>
      </c>
      <c r="B32" s="1">
        <v>256</v>
      </c>
      <c r="C32" s="1">
        <v>0</v>
      </c>
      <c r="D32" s="1">
        <v>20847535</v>
      </c>
      <c r="E32" s="1">
        <v>9221203</v>
      </c>
      <c r="F32" s="1">
        <v>13746191</v>
      </c>
      <c r="G32" s="1">
        <v>1688371</v>
      </c>
      <c r="H32" s="1">
        <v>24475434</v>
      </c>
      <c r="I32" s="1">
        <v>3052555</v>
      </c>
      <c r="J32" s="1">
        <v>1354174</v>
      </c>
      <c r="K32" s="1">
        <v>772102</v>
      </c>
      <c r="L32" s="1">
        <v>31877</v>
      </c>
      <c r="M32" s="1">
        <v>895728</v>
      </c>
    </row>
    <row r="34" spans="1:13" ht="12.75">
      <c r="A34" s="1" t="s">
        <v>53</v>
      </c>
      <c r="B34" s="1">
        <f>SUM(B4:B33)</f>
        <v>8194</v>
      </c>
      <c r="C34" s="1">
        <f aca="true" t="shared" si="0" ref="C34:M34">SUM(C4:C33)</f>
        <v>1479</v>
      </c>
      <c r="D34" s="1">
        <f t="shared" si="0"/>
        <v>38661439</v>
      </c>
      <c r="E34" s="1">
        <f t="shared" si="0"/>
        <v>26963286</v>
      </c>
      <c r="F34" s="1">
        <f t="shared" si="0"/>
        <v>15025497</v>
      </c>
      <c r="G34" s="1">
        <f t="shared" si="0"/>
        <v>2419082</v>
      </c>
      <c r="H34" s="1">
        <f t="shared" si="0"/>
        <v>44189148</v>
      </c>
      <c r="I34" s="1">
        <f t="shared" si="0"/>
        <v>3364277</v>
      </c>
      <c r="J34" s="1">
        <f t="shared" si="0"/>
        <v>4710116</v>
      </c>
      <c r="K34" s="1">
        <f t="shared" si="0"/>
        <v>2471394</v>
      </c>
      <c r="L34" s="1">
        <f t="shared" si="0"/>
        <v>104793</v>
      </c>
      <c r="M34" s="1">
        <f t="shared" si="0"/>
        <v>2775006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4" sqref="B4:M32"/>
    </sheetView>
  </sheetViews>
  <sheetFormatPr defaultColWidth="9.140625" defaultRowHeight="12.75"/>
  <cols>
    <col min="1" max="1" width="25.8515625" style="1" bestFit="1" customWidth="1"/>
    <col min="2" max="2" width="13.8515625" style="1" customWidth="1"/>
    <col min="3" max="3" width="9.00390625" style="1" customWidth="1"/>
    <col min="4" max="4" width="10.00390625" style="1" customWidth="1"/>
    <col min="5" max="5" width="14.28125" style="1" customWidth="1"/>
    <col min="6" max="6" width="13.140625" style="1" customWidth="1"/>
    <col min="7" max="7" width="12.421875" style="1" customWidth="1"/>
    <col min="8" max="8" width="14.00390625" style="1" customWidth="1"/>
    <col min="9" max="9" width="13.28125" style="1" customWidth="1"/>
    <col min="10" max="10" width="15.28125" style="1" customWidth="1"/>
    <col min="11" max="11" width="10.28125" style="1" customWidth="1"/>
    <col min="12" max="12" width="9.00390625" style="1" customWidth="1"/>
    <col min="13" max="13" width="12.57421875" style="1" customWidth="1"/>
    <col min="14" max="16384" width="9.140625" style="1" customWidth="1"/>
  </cols>
  <sheetData>
    <row r="1" spans="1:2" ht="12.75">
      <c r="A1" s="2" t="s">
        <v>60</v>
      </c>
      <c r="B1" s="22" t="s">
        <v>167</v>
      </c>
    </row>
    <row r="2" spans="2:15" s="11" customFormat="1" ht="12.75">
      <c r="B2" s="12"/>
      <c r="C2" s="12" t="s">
        <v>86</v>
      </c>
      <c r="D2" s="12" t="s">
        <v>62</v>
      </c>
      <c r="E2" s="12" t="s">
        <v>64</v>
      </c>
      <c r="F2" s="12" t="s">
        <v>65</v>
      </c>
      <c r="G2" s="12" t="s">
        <v>100</v>
      </c>
      <c r="H2" s="12" t="s">
        <v>66</v>
      </c>
      <c r="I2" s="12" t="s">
        <v>67</v>
      </c>
      <c r="J2" s="12" t="s">
        <v>101</v>
      </c>
      <c r="K2" s="12" t="s">
        <v>102</v>
      </c>
      <c r="L2" s="12" t="s">
        <v>103</v>
      </c>
      <c r="M2" s="12" t="s">
        <v>104</v>
      </c>
      <c r="N2" s="12"/>
      <c r="O2" s="12"/>
    </row>
    <row r="3" spans="1:15" s="21" customFormat="1" ht="10.5">
      <c r="A3" s="18" t="s">
        <v>88</v>
      </c>
      <c r="B3" s="19" t="s">
        <v>105</v>
      </c>
      <c r="C3" s="19" t="s">
        <v>83</v>
      </c>
      <c r="D3" s="19" t="s">
        <v>106</v>
      </c>
      <c r="E3" s="19" t="s">
        <v>72</v>
      </c>
      <c r="F3" s="19" t="s">
        <v>73</v>
      </c>
      <c r="G3" s="19" t="s">
        <v>74</v>
      </c>
      <c r="H3" s="19" t="s">
        <v>75</v>
      </c>
      <c r="I3" s="19" t="s">
        <v>107</v>
      </c>
      <c r="J3" s="19" t="s">
        <v>87</v>
      </c>
      <c r="K3" s="19" t="s">
        <v>78</v>
      </c>
      <c r="L3" s="19" t="s">
        <v>108</v>
      </c>
      <c r="M3" s="19" t="s">
        <v>80</v>
      </c>
      <c r="N3" s="20"/>
      <c r="O3" s="20"/>
    </row>
    <row r="4" spans="1:13" ht="12.75">
      <c r="A4" s="1" t="s">
        <v>0</v>
      </c>
      <c r="B4" s="1">
        <v>211</v>
      </c>
      <c r="C4" s="1">
        <v>0</v>
      </c>
      <c r="D4" s="1">
        <v>11130</v>
      </c>
      <c r="E4" s="1">
        <v>23265</v>
      </c>
      <c r="F4" s="1">
        <v>1623</v>
      </c>
      <c r="G4" s="1">
        <v>0</v>
      </c>
      <c r="H4" s="1">
        <v>24883</v>
      </c>
      <c r="I4" s="1">
        <v>145</v>
      </c>
      <c r="J4" s="1">
        <v>13608</v>
      </c>
      <c r="K4" s="1">
        <v>0</v>
      </c>
      <c r="L4" s="1">
        <v>0</v>
      </c>
      <c r="M4" s="1">
        <v>0</v>
      </c>
    </row>
    <row r="5" spans="1:13" ht="12.75">
      <c r="A5" s="1" t="s">
        <v>1</v>
      </c>
      <c r="B5" s="1">
        <v>728</v>
      </c>
      <c r="C5" s="1">
        <v>20</v>
      </c>
      <c r="D5" s="1">
        <v>16029</v>
      </c>
      <c r="E5" s="1">
        <v>80991</v>
      </c>
      <c r="F5" s="1">
        <v>850</v>
      </c>
      <c r="G5" s="1">
        <v>100</v>
      </c>
      <c r="H5" s="1">
        <v>81091</v>
      </c>
      <c r="I5" s="1">
        <v>3</v>
      </c>
      <c r="J5" s="1">
        <v>65684</v>
      </c>
      <c r="K5" s="1">
        <v>625</v>
      </c>
      <c r="L5" s="1">
        <v>0</v>
      </c>
      <c r="M5" s="1">
        <v>669</v>
      </c>
    </row>
    <row r="6" spans="1:13" ht="12.75">
      <c r="A6" s="1" t="s">
        <v>2</v>
      </c>
      <c r="B6" s="1">
        <v>435</v>
      </c>
      <c r="C6" s="1">
        <v>0</v>
      </c>
      <c r="D6" s="1">
        <v>514</v>
      </c>
      <c r="E6" s="1">
        <v>45131</v>
      </c>
      <c r="F6" s="1">
        <v>880</v>
      </c>
      <c r="G6" s="1">
        <v>0</v>
      </c>
      <c r="H6" s="1">
        <v>46824</v>
      </c>
      <c r="I6" s="1">
        <v>180</v>
      </c>
      <c r="J6" s="1">
        <v>46185</v>
      </c>
      <c r="K6" s="1">
        <v>29</v>
      </c>
      <c r="L6" s="1">
        <v>0</v>
      </c>
      <c r="M6" s="1">
        <v>32</v>
      </c>
    </row>
    <row r="7" spans="1:13" ht="12.75">
      <c r="A7" s="1" t="s">
        <v>3</v>
      </c>
      <c r="B7" s="1">
        <v>846</v>
      </c>
      <c r="C7" s="1">
        <v>21</v>
      </c>
      <c r="D7" s="1">
        <v>5355</v>
      </c>
      <c r="E7" s="1">
        <v>114657</v>
      </c>
      <c r="F7" s="1">
        <v>1586</v>
      </c>
      <c r="G7" s="1">
        <v>0</v>
      </c>
      <c r="H7" s="1">
        <v>116144</v>
      </c>
      <c r="I7" s="1">
        <v>94</v>
      </c>
      <c r="J7" s="1">
        <v>113502</v>
      </c>
      <c r="K7" s="1">
        <v>2807</v>
      </c>
      <c r="L7" s="1">
        <v>202</v>
      </c>
      <c r="M7" s="1">
        <v>3367</v>
      </c>
    </row>
    <row r="8" spans="1:13" ht="12.75">
      <c r="A8" s="1" t="s">
        <v>4</v>
      </c>
      <c r="B8" s="1">
        <v>1143</v>
      </c>
      <c r="C8" s="1">
        <v>0</v>
      </c>
      <c r="D8" s="1">
        <v>3711</v>
      </c>
      <c r="E8" s="1">
        <v>210566</v>
      </c>
      <c r="F8" s="1">
        <v>3293</v>
      </c>
      <c r="G8" s="1">
        <v>3200</v>
      </c>
      <c r="H8" s="1">
        <v>220728</v>
      </c>
      <c r="I8" s="1">
        <v>2384</v>
      </c>
      <c r="J8" s="1">
        <v>214809</v>
      </c>
      <c r="K8" s="1">
        <v>206</v>
      </c>
      <c r="L8" s="1">
        <v>0</v>
      </c>
      <c r="M8" s="1">
        <v>228</v>
      </c>
    </row>
    <row r="9" spans="1:13" ht="12.75">
      <c r="A9" s="1" t="s">
        <v>5</v>
      </c>
      <c r="B9" s="1">
        <v>271</v>
      </c>
      <c r="C9" s="1">
        <v>0</v>
      </c>
      <c r="D9" s="1">
        <v>7424</v>
      </c>
      <c r="E9" s="1">
        <v>75465</v>
      </c>
      <c r="F9" s="1">
        <v>1478</v>
      </c>
      <c r="G9" s="1">
        <v>0</v>
      </c>
      <c r="H9" s="1">
        <v>76947</v>
      </c>
      <c r="I9" s="1">
        <v>0</v>
      </c>
      <c r="J9" s="1">
        <v>69634</v>
      </c>
      <c r="K9" s="1">
        <v>111</v>
      </c>
      <c r="L9" s="1">
        <v>0</v>
      </c>
      <c r="M9" s="1">
        <v>114</v>
      </c>
    </row>
    <row r="10" spans="1:13" ht="12.75">
      <c r="A10" s="1" t="s">
        <v>6</v>
      </c>
      <c r="B10" s="1">
        <v>1022</v>
      </c>
      <c r="C10" s="1">
        <v>0</v>
      </c>
      <c r="D10" s="1">
        <v>23036</v>
      </c>
      <c r="E10" s="1">
        <v>308831</v>
      </c>
      <c r="F10" s="1">
        <v>5979</v>
      </c>
      <c r="G10" s="1">
        <v>413</v>
      </c>
      <c r="H10" s="1">
        <v>310346</v>
      </c>
      <c r="I10" s="1">
        <v>836</v>
      </c>
      <c r="J10" s="1">
        <v>290028</v>
      </c>
      <c r="K10" s="1">
        <v>2645</v>
      </c>
      <c r="L10" s="1">
        <v>0</v>
      </c>
      <c r="M10" s="1">
        <v>2867</v>
      </c>
    </row>
    <row r="11" spans="1:13" ht="12.75">
      <c r="A11" s="1" t="s">
        <v>7</v>
      </c>
      <c r="B11" s="1">
        <v>237</v>
      </c>
      <c r="C11" s="1">
        <v>0</v>
      </c>
      <c r="D11" s="1">
        <v>15091</v>
      </c>
      <c r="E11" s="1">
        <v>89635</v>
      </c>
      <c r="F11" s="1">
        <v>3288</v>
      </c>
      <c r="G11" s="1">
        <v>0</v>
      </c>
      <c r="H11" s="1">
        <v>89694</v>
      </c>
      <c r="I11" s="1">
        <v>0</v>
      </c>
      <c r="J11" s="1">
        <v>75122</v>
      </c>
      <c r="K11" s="1">
        <v>548</v>
      </c>
      <c r="L11" s="1">
        <v>29</v>
      </c>
      <c r="M11" s="1">
        <v>594</v>
      </c>
    </row>
    <row r="12" spans="1:13" ht="12.75">
      <c r="A12" s="1" t="s">
        <v>8</v>
      </c>
      <c r="B12" s="1">
        <v>1125</v>
      </c>
      <c r="C12" s="1">
        <v>0</v>
      </c>
      <c r="D12" s="1">
        <v>118932</v>
      </c>
      <c r="E12" s="1">
        <v>548583</v>
      </c>
      <c r="F12" s="1">
        <v>564</v>
      </c>
      <c r="G12" s="1">
        <v>500</v>
      </c>
      <c r="H12" s="1">
        <v>549634</v>
      </c>
      <c r="I12" s="1">
        <v>349</v>
      </c>
      <c r="J12" s="1">
        <v>441373</v>
      </c>
      <c r="K12" s="1">
        <v>10676</v>
      </c>
      <c r="L12" s="1">
        <v>0</v>
      </c>
      <c r="M12" s="1">
        <v>11205</v>
      </c>
    </row>
    <row r="13" spans="1:13" ht="12.75">
      <c r="A13" s="1" t="s">
        <v>9</v>
      </c>
      <c r="B13" s="1">
        <v>899</v>
      </c>
      <c r="C13" s="1">
        <v>0</v>
      </c>
      <c r="D13" s="1">
        <v>151768</v>
      </c>
      <c r="E13" s="1">
        <v>544406</v>
      </c>
      <c r="F13" s="1">
        <v>16537</v>
      </c>
      <c r="G13" s="1">
        <v>0</v>
      </c>
      <c r="H13" s="1">
        <v>559904</v>
      </c>
      <c r="I13" s="1">
        <v>3267</v>
      </c>
      <c r="J13" s="1">
        <v>416611</v>
      </c>
      <c r="K13" s="1">
        <v>12336</v>
      </c>
      <c r="L13" s="1">
        <v>0</v>
      </c>
      <c r="M13" s="1">
        <v>12987</v>
      </c>
    </row>
    <row r="14" spans="1:13" ht="12.75">
      <c r="A14" s="1" t="s">
        <v>10</v>
      </c>
      <c r="B14" s="1">
        <v>237</v>
      </c>
      <c r="C14" s="1">
        <v>9</v>
      </c>
      <c r="D14" s="1">
        <v>52794</v>
      </c>
      <c r="E14" s="1">
        <v>171490</v>
      </c>
      <c r="F14" s="1">
        <v>561</v>
      </c>
      <c r="G14" s="1">
        <v>100</v>
      </c>
      <c r="H14" s="1">
        <v>172300</v>
      </c>
      <c r="I14" s="1">
        <v>0</v>
      </c>
      <c r="J14" s="1">
        <v>123624</v>
      </c>
      <c r="K14" s="1">
        <v>4112</v>
      </c>
      <c r="L14" s="1">
        <v>0</v>
      </c>
      <c r="M14" s="1">
        <v>4255</v>
      </c>
    </row>
    <row r="15" spans="1:13" ht="12.75">
      <c r="A15" s="1" t="s">
        <v>11</v>
      </c>
      <c r="B15" s="1">
        <v>962</v>
      </c>
      <c r="C15" s="1">
        <v>14</v>
      </c>
      <c r="D15" s="1">
        <v>334397</v>
      </c>
      <c r="E15" s="1">
        <v>790968</v>
      </c>
      <c r="F15" s="1">
        <v>4547</v>
      </c>
      <c r="G15" s="1">
        <v>5201</v>
      </c>
      <c r="H15" s="1">
        <v>797424</v>
      </c>
      <c r="I15" s="1">
        <v>2243</v>
      </c>
      <c r="J15" s="1">
        <v>479010</v>
      </c>
      <c r="K15" s="1">
        <v>18259</v>
      </c>
      <c r="L15" s="1">
        <v>6</v>
      </c>
      <c r="M15" s="1">
        <v>19195</v>
      </c>
    </row>
    <row r="16" spans="1:13" ht="12.75">
      <c r="A16" s="1" t="s">
        <v>12</v>
      </c>
      <c r="B16" s="1">
        <v>735</v>
      </c>
      <c r="C16" s="1">
        <v>0</v>
      </c>
      <c r="D16" s="1">
        <v>385607</v>
      </c>
      <c r="E16" s="1">
        <v>699279</v>
      </c>
      <c r="F16" s="1">
        <v>3675</v>
      </c>
      <c r="G16" s="1">
        <v>0</v>
      </c>
      <c r="H16" s="1">
        <v>705803</v>
      </c>
      <c r="I16" s="1">
        <v>840</v>
      </c>
      <c r="J16" s="1">
        <v>343784</v>
      </c>
      <c r="K16" s="1">
        <v>22685</v>
      </c>
      <c r="L16" s="1">
        <v>43</v>
      </c>
      <c r="M16" s="1">
        <v>23840</v>
      </c>
    </row>
    <row r="17" spans="1:13" ht="12.75">
      <c r="A17" s="1" t="s">
        <v>13</v>
      </c>
      <c r="B17" s="1">
        <v>184</v>
      </c>
      <c r="C17" s="1">
        <v>0</v>
      </c>
      <c r="D17" s="1">
        <v>134451</v>
      </c>
      <c r="E17" s="1">
        <v>187316</v>
      </c>
      <c r="F17" s="1">
        <v>0</v>
      </c>
      <c r="G17" s="1">
        <v>1212</v>
      </c>
      <c r="H17" s="1">
        <v>187322</v>
      </c>
      <c r="I17" s="1">
        <v>0</v>
      </c>
      <c r="J17" s="1">
        <v>67564</v>
      </c>
      <c r="K17" s="1">
        <v>14683</v>
      </c>
      <c r="L17" s="1">
        <v>397</v>
      </c>
      <c r="M17" s="1">
        <v>16356</v>
      </c>
    </row>
    <row r="18" spans="1:13" ht="12.75">
      <c r="A18" s="1" t="s">
        <v>14</v>
      </c>
      <c r="B18" s="1">
        <v>504</v>
      </c>
      <c r="C18" s="1">
        <v>0</v>
      </c>
      <c r="D18" s="1">
        <v>405431</v>
      </c>
      <c r="E18" s="1">
        <v>570087</v>
      </c>
      <c r="F18" s="1">
        <v>3896</v>
      </c>
      <c r="G18" s="1">
        <v>1459</v>
      </c>
      <c r="H18" s="1">
        <v>575958</v>
      </c>
      <c r="I18" s="1">
        <v>338</v>
      </c>
      <c r="J18" s="1">
        <v>197200</v>
      </c>
      <c r="K18" s="1">
        <v>26574</v>
      </c>
      <c r="L18" s="1">
        <v>320</v>
      </c>
      <c r="M18" s="1">
        <v>28051</v>
      </c>
    </row>
    <row r="19" spans="1:13" ht="12.75">
      <c r="A19" s="1" t="s">
        <v>15</v>
      </c>
      <c r="B19" s="1">
        <v>286</v>
      </c>
      <c r="C19" s="1">
        <v>0</v>
      </c>
      <c r="D19" s="1">
        <v>288595</v>
      </c>
      <c r="E19" s="1">
        <v>377890</v>
      </c>
      <c r="F19" s="1">
        <v>2452</v>
      </c>
      <c r="G19" s="1">
        <v>0</v>
      </c>
      <c r="H19" s="1">
        <v>380904</v>
      </c>
      <c r="I19" s="1">
        <v>0</v>
      </c>
      <c r="J19" s="1">
        <v>104575</v>
      </c>
      <c r="K19" s="1">
        <v>12108</v>
      </c>
      <c r="L19" s="1">
        <v>97</v>
      </c>
      <c r="M19" s="1">
        <v>12648</v>
      </c>
    </row>
    <row r="20" spans="1:13" ht="12.75">
      <c r="A20" s="1" t="s">
        <v>16</v>
      </c>
      <c r="B20" s="1">
        <v>1355</v>
      </c>
      <c r="C20" s="1">
        <v>0</v>
      </c>
      <c r="D20" s="1">
        <v>1686559</v>
      </c>
      <c r="E20" s="1">
        <v>1956398</v>
      </c>
      <c r="F20" s="1">
        <v>10474</v>
      </c>
      <c r="G20" s="1">
        <v>6041</v>
      </c>
      <c r="H20" s="1">
        <v>1972484</v>
      </c>
      <c r="I20" s="1">
        <v>1612</v>
      </c>
      <c r="J20" s="1">
        <v>411849</v>
      </c>
      <c r="K20" s="1">
        <v>125231</v>
      </c>
      <c r="L20" s="1">
        <v>3180</v>
      </c>
      <c r="M20" s="1">
        <v>136279</v>
      </c>
    </row>
    <row r="21" spans="1:13" ht="12.75">
      <c r="A21" s="1" t="s">
        <v>17</v>
      </c>
      <c r="B21" s="1">
        <v>1482</v>
      </c>
      <c r="C21" s="1">
        <v>0</v>
      </c>
      <c r="D21" s="1">
        <v>2285884</v>
      </c>
      <c r="E21" s="1">
        <v>2708346</v>
      </c>
      <c r="F21" s="1">
        <v>20647</v>
      </c>
      <c r="G21" s="1">
        <v>2103</v>
      </c>
      <c r="H21" s="1">
        <v>2728568</v>
      </c>
      <c r="I21" s="1">
        <v>3237</v>
      </c>
      <c r="J21" s="1">
        <v>581100</v>
      </c>
      <c r="K21" s="1">
        <v>139066</v>
      </c>
      <c r="L21" s="1">
        <v>3874</v>
      </c>
      <c r="M21" s="1">
        <v>150391</v>
      </c>
    </row>
    <row r="22" spans="1:13" ht="12.75">
      <c r="A22" s="1" t="s">
        <v>18</v>
      </c>
      <c r="B22" s="1">
        <v>81</v>
      </c>
      <c r="C22" s="1">
        <v>0</v>
      </c>
      <c r="D22" s="1">
        <v>143887</v>
      </c>
      <c r="E22" s="1">
        <v>179034</v>
      </c>
      <c r="F22" s="1">
        <v>0</v>
      </c>
      <c r="G22" s="1">
        <v>225</v>
      </c>
      <c r="H22" s="1">
        <v>179323</v>
      </c>
      <c r="I22" s="1">
        <v>0</v>
      </c>
      <c r="J22" s="1">
        <v>40280</v>
      </c>
      <c r="K22" s="1">
        <v>4832</v>
      </c>
      <c r="L22" s="1">
        <v>105</v>
      </c>
      <c r="M22" s="1">
        <v>5265</v>
      </c>
    </row>
    <row r="23" spans="1:13" ht="12.75">
      <c r="A23" s="1" t="s">
        <v>19</v>
      </c>
      <c r="B23" s="1">
        <v>1293</v>
      </c>
      <c r="C23" s="1">
        <v>0</v>
      </c>
      <c r="D23" s="1">
        <v>3006115</v>
      </c>
      <c r="E23" s="1">
        <v>3234468</v>
      </c>
      <c r="F23" s="1">
        <v>33768</v>
      </c>
      <c r="G23" s="1">
        <v>15182</v>
      </c>
      <c r="H23" s="1">
        <v>3284124</v>
      </c>
      <c r="I23" s="1">
        <v>7997</v>
      </c>
      <c r="J23" s="1">
        <v>427061</v>
      </c>
      <c r="K23" s="1">
        <v>151647</v>
      </c>
      <c r="L23" s="1">
        <v>4064</v>
      </c>
      <c r="M23" s="1">
        <v>163563</v>
      </c>
    </row>
    <row r="24" spans="1:13" ht="12.75">
      <c r="A24" s="1" t="s">
        <v>20</v>
      </c>
      <c r="B24" s="1">
        <v>159</v>
      </c>
      <c r="C24" s="1">
        <v>0</v>
      </c>
      <c r="D24" s="1">
        <v>473843</v>
      </c>
      <c r="E24" s="1">
        <v>495889</v>
      </c>
      <c r="F24" s="1">
        <v>1073</v>
      </c>
      <c r="G24" s="1">
        <v>5500</v>
      </c>
      <c r="H24" s="1">
        <v>502776</v>
      </c>
      <c r="I24" s="1">
        <v>81</v>
      </c>
      <c r="J24" s="1">
        <v>47198</v>
      </c>
      <c r="K24" s="1">
        <v>18292</v>
      </c>
      <c r="L24" s="1">
        <v>225</v>
      </c>
      <c r="M24" s="1">
        <v>19121</v>
      </c>
    </row>
    <row r="25" spans="1:13" ht="12.75">
      <c r="A25" s="1" t="s">
        <v>21</v>
      </c>
      <c r="B25" s="1">
        <v>1112</v>
      </c>
      <c r="C25" s="1">
        <v>0</v>
      </c>
      <c r="D25" s="1">
        <v>3447342</v>
      </c>
      <c r="E25" s="1">
        <v>3567605</v>
      </c>
      <c r="F25" s="1">
        <v>82885</v>
      </c>
      <c r="G25" s="1">
        <v>33472</v>
      </c>
      <c r="H25" s="1">
        <v>3693170</v>
      </c>
      <c r="I25" s="1">
        <v>15853</v>
      </c>
      <c r="J25" s="1">
        <v>391330</v>
      </c>
      <c r="K25" s="1">
        <v>161336</v>
      </c>
      <c r="L25" s="1">
        <v>4811</v>
      </c>
      <c r="M25" s="1">
        <v>173754</v>
      </c>
    </row>
    <row r="26" spans="1:13" ht="12.75">
      <c r="A26" s="1" t="s">
        <v>22</v>
      </c>
      <c r="B26" s="1">
        <v>422</v>
      </c>
      <c r="C26" s="1">
        <v>0</v>
      </c>
      <c r="D26" s="1">
        <v>1828734</v>
      </c>
      <c r="E26" s="1">
        <v>1858099</v>
      </c>
      <c r="F26" s="1">
        <v>111497</v>
      </c>
      <c r="G26" s="1">
        <v>10244</v>
      </c>
      <c r="H26" s="1">
        <v>1977196</v>
      </c>
      <c r="I26" s="1">
        <v>35775</v>
      </c>
      <c r="J26" s="1">
        <v>233278</v>
      </c>
      <c r="K26" s="1">
        <v>119024</v>
      </c>
      <c r="L26" s="1">
        <v>6242</v>
      </c>
      <c r="M26" s="1">
        <v>136389</v>
      </c>
    </row>
    <row r="27" spans="1:13" ht="12.75">
      <c r="A27" s="1" t="s">
        <v>23</v>
      </c>
      <c r="B27" s="1">
        <v>181</v>
      </c>
      <c r="C27" s="1">
        <v>0</v>
      </c>
      <c r="D27" s="1">
        <v>950059</v>
      </c>
      <c r="E27" s="1">
        <v>984194</v>
      </c>
      <c r="F27" s="1">
        <v>43407</v>
      </c>
      <c r="G27" s="1">
        <v>30639</v>
      </c>
      <c r="H27" s="1">
        <v>1066644</v>
      </c>
      <c r="I27" s="1">
        <v>27516</v>
      </c>
      <c r="J27" s="1">
        <v>127136</v>
      </c>
      <c r="K27" s="1">
        <v>38787</v>
      </c>
      <c r="L27" s="1">
        <v>2208</v>
      </c>
      <c r="M27" s="1">
        <v>42404</v>
      </c>
    </row>
    <row r="28" spans="1:13" ht="12.75">
      <c r="A28" s="1" t="s">
        <v>24</v>
      </c>
      <c r="B28" s="1">
        <v>240</v>
      </c>
      <c r="C28" s="1">
        <v>42</v>
      </c>
      <c r="D28" s="1">
        <v>1426170</v>
      </c>
      <c r="E28" s="1">
        <v>1443725</v>
      </c>
      <c r="F28" s="1">
        <v>112357</v>
      </c>
      <c r="G28" s="1">
        <v>23913</v>
      </c>
      <c r="H28" s="1">
        <v>1578612</v>
      </c>
      <c r="I28" s="1">
        <v>15059</v>
      </c>
      <c r="J28" s="1">
        <v>214891</v>
      </c>
      <c r="K28" s="1">
        <v>78859</v>
      </c>
      <c r="L28" s="1">
        <v>4744</v>
      </c>
      <c r="M28" s="1">
        <v>94036</v>
      </c>
    </row>
    <row r="29" spans="1:13" ht="12.75">
      <c r="A29" s="1" t="s">
        <v>25</v>
      </c>
      <c r="B29" s="1">
        <v>133</v>
      </c>
      <c r="C29" s="1">
        <v>0</v>
      </c>
      <c r="D29" s="1">
        <v>1132869</v>
      </c>
      <c r="E29" s="1">
        <v>1126585</v>
      </c>
      <c r="F29" s="1">
        <v>190277</v>
      </c>
      <c r="G29" s="1">
        <v>41361</v>
      </c>
      <c r="H29" s="1">
        <v>1364630</v>
      </c>
      <c r="I29" s="1">
        <v>23907</v>
      </c>
      <c r="J29" s="1">
        <v>261561</v>
      </c>
      <c r="K29" s="1">
        <v>53865</v>
      </c>
      <c r="L29" s="1">
        <v>2970</v>
      </c>
      <c r="M29" s="1">
        <v>61989</v>
      </c>
    </row>
    <row r="30" spans="1:13" ht="12.75">
      <c r="A30" s="1" t="s">
        <v>26</v>
      </c>
      <c r="B30" s="1">
        <v>192</v>
      </c>
      <c r="C30" s="1">
        <v>0</v>
      </c>
      <c r="D30" s="1">
        <v>1986399</v>
      </c>
      <c r="E30" s="1">
        <v>1821435</v>
      </c>
      <c r="F30" s="1">
        <v>198009</v>
      </c>
      <c r="G30" s="1">
        <v>139668</v>
      </c>
      <c r="H30" s="1">
        <v>2096672</v>
      </c>
      <c r="I30" s="1">
        <v>62009</v>
      </c>
      <c r="J30" s="1">
        <v>122555</v>
      </c>
      <c r="K30" s="1">
        <v>73522</v>
      </c>
      <c r="L30" s="1">
        <v>6425</v>
      </c>
      <c r="M30" s="1">
        <v>87283</v>
      </c>
    </row>
    <row r="31" spans="1:13" ht="12.75">
      <c r="A31" s="1" t="s">
        <v>27</v>
      </c>
      <c r="B31" s="1">
        <v>80</v>
      </c>
      <c r="C31" s="1">
        <v>0</v>
      </c>
      <c r="D31" s="1">
        <v>776131</v>
      </c>
      <c r="E31" s="1">
        <v>710668</v>
      </c>
      <c r="F31" s="1">
        <v>168747</v>
      </c>
      <c r="G31" s="1">
        <v>13811</v>
      </c>
      <c r="H31" s="1">
        <v>891626</v>
      </c>
      <c r="I31" s="1">
        <v>11409</v>
      </c>
      <c r="J31" s="1">
        <v>217967</v>
      </c>
      <c r="K31" s="1">
        <v>114214</v>
      </c>
      <c r="L31" s="1">
        <v>5167</v>
      </c>
      <c r="M31" s="1">
        <v>125999</v>
      </c>
    </row>
    <row r="32" spans="1:13" ht="12.75">
      <c r="A32" s="1" t="s">
        <v>28</v>
      </c>
      <c r="B32" s="1">
        <v>93</v>
      </c>
      <c r="C32" s="1">
        <v>2786</v>
      </c>
      <c r="D32" s="1">
        <v>2602272</v>
      </c>
      <c r="E32" s="1">
        <v>2391270</v>
      </c>
      <c r="F32" s="1">
        <v>478731</v>
      </c>
      <c r="G32" s="1">
        <v>25838</v>
      </c>
      <c r="H32" s="1">
        <v>2908056</v>
      </c>
      <c r="I32" s="1">
        <v>65606</v>
      </c>
      <c r="J32" s="1">
        <v>341905</v>
      </c>
      <c r="K32" s="1">
        <v>102138</v>
      </c>
      <c r="L32" s="1">
        <v>8503</v>
      </c>
      <c r="M32" s="1">
        <v>129306</v>
      </c>
    </row>
    <row r="34" spans="1:13" ht="12.75">
      <c r="A34" s="1" t="s">
        <v>53</v>
      </c>
      <c r="B34" s="1">
        <f>SUM(B4:B33)</f>
        <v>16648</v>
      </c>
      <c r="C34" s="1">
        <f aca="true" t="shared" si="0" ref="C34:M34">SUM(C4:C33)</f>
        <v>2892</v>
      </c>
      <c r="D34" s="1">
        <f t="shared" si="0"/>
        <v>23700529</v>
      </c>
      <c r="E34" s="1">
        <f t="shared" si="0"/>
        <v>27316276</v>
      </c>
      <c r="F34" s="1">
        <f t="shared" si="0"/>
        <v>1503081</v>
      </c>
      <c r="G34" s="1">
        <f t="shared" si="0"/>
        <v>360182</v>
      </c>
      <c r="H34" s="1">
        <f t="shared" si="0"/>
        <v>29139787</v>
      </c>
      <c r="I34" s="1">
        <f t="shared" si="0"/>
        <v>280740</v>
      </c>
      <c r="J34" s="1">
        <f t="shared" si="0"/>
        <v>6480424</v>
      </c>
      <c r="K34" s="1">
        <f t="shared" si="0"/>
        <v>1309217</v>
      </c>
      <c r="L34" s="1">
        <f t="shared" si="0"/>
        <v>53612</v>
      </c>
      <c r="M34" s="1">
        <f t="shared" si="0"/>
        <v>1462187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PageLayoutView="0" workbookViewId="0" topLeftCell="A1">
      <selection activeCell="J5" sqref="J5:J27"/>
    </sheetView>
  </sheetViews>
  <sheetFormatPr defaultColWidth="9.140625" defaultRowHeight="12.75"/>
  <cols>
    <col min="1" max="1" width="25.8515625" style="1" bestFit="1" customWidth="1"/>
    <col min="2" max="2" width="17.00390625" style="1" customWidth="1"/>
    <col min="3" max="3" width="20.00390625" style="1" bestFit="1" customWidth="1"/>
    <col min="4" max="4" width="20.7109375" style="1" customWidth="1"/>
    <col min="5" max="5" width="22.57421875" style="1" customWidth="1"/>
    <col min="6" max="6" width="19.00390625" style="1" bestFit="1" customWidth="1"/>
    <col min="7" max="7" width="18.00390625" style="1" bestFit="1" customWidth="1"/>
    <col min="8" max="8" width="22.8515625" style="1" customWidth="1"/>
    <col min="9" max="9" width="18.140625" style="1" customWidth="1"/>
    <col min="10" max="10" width="18.00390625" style="1" customWidth="1"/>
    <col min="11" max="11" width="22.7109375" style="1" customWidth="1"/>
    <col min="12" max="12" width="24.140625" style="1" customWidth="1"/>
    <col min="13" max="13" width="14.8515625" style="1" customWidth="1"/>
    <col min="14" max="14" width="17.57421875" style="1" bestFit="1" customWidth="1"/>
    <col min="15" max="15" width="18.00390625" style="1" bestFit="1" customWidth="1"/>
    <col min="16" max="16384" width="9.140625" style="1" customWidth="1"/>
  </cols>
  <sheetData>
    <row r="1" spans="1:2" ht="12.75">
      <c r="A1" s="1" t="s">
        <v>58</v>
      </c>
      <c r="B1" s="23" t="s">
        <v>167</v>
      </c>
    </row>
    <row r="2" ht="12.75">
      <c r="L2" s="14" t="s">
        <v>161</v>
      </c>
    </row>
    <row r="3" spans="2:15" s="14" customFormat="1" ht="11.25">
      <c r="B3" s="14" t="s">
        <v>29</v>
      </c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14" t="s">
        <v>35</v>
      </c>
      <c r="I3" s="14" t="s">
        <v>36</v>
      </c>
      <c r="J3" s="14" t="s">
        <v>54</v>
      </c>
      <c r="K3" s="14" t="s">
        <v>37</v>
      </c>
      <c r="L3" s="14" t="s">
        <v>163</v>
      </c>
      <c r="M3" s="14" t="s">
        <v>38</v>
      </c>
      <c r="N3" s="14" t="s">
        <v>39</v>
      </c>
      <c r="O3" s="14" t="s">
        <v>40</v>
      </c>
    </row>
    <row r="4" spans="1:28" s="17" customFormat="1" ht="11.25">
      <c r="A4" s="15" t="s">
        <v>41</v>
      </c>
      <c r="B4" s="15"/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55</v>
      </c>
      <c r="K4" s="15" t="s">
        <v>56</v>
      </c>
      <c r="L4" s="15" t="s">
        <v>162</v>
      </c>
      <c r="M4" s="15" t="s">
        <v>50</v>
      </c>
      <c r="N4" s="15" t="s">
        <v>51</v>
      </c>
      <c r="O4" s="15" t="s">
        <v>52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15" ht="12.75">
      <c r="A5" s="1" t="s">
        <v>0</v>
      </c>
      <c r="B5" s="1">
        <v>4854</v>
      </c>
      <c r="C5" s="1">
        <v>19155212</v>
      </c>
      <c r="D5" s="1">
        <v>88553</v>
      </c>
      <c r="E5" s="1">
        <v>7310699</v>
      </c>
      <c r="F5" s="1">
        <v>11933066</v>
      </c>
      <c r="G5" s="1">
        <v>4273</v>
      </c>
      <c r="H5" s="1">
        <v>308</v>
      </c>
      <c r="I5" s="1">
        <v>1698</v>
      </c>
      <c r="J5" s="1">
        <v>2237</v>
      </c>
      <c r="K5" s="1">
        <v>636259</v>
      </c>
      <c r="L5" s="1">
        <v>0</v>
      </c>
      <c r="M5" s="1">
        <v>4967</v>
      </c>
      <c r="N5" s="1">
        <v>1040</v>
      </c>
      <c r="O5" s="1">
        <v>6007</v>
      </c>
    </row>
    <row r="6" spans="1:15" ht="12.75">
      <c r="A6" s="1" t="s">
        <v>1</v>
      </c>
      <c r="B6" s="1">
        <v>6940</v>
      </c>
      <c r="C6" s="1">
        <v>56853833</v>
      </c>
      <c r="D6" s="1">
        <v>244449</v>
      </c>
      <c r="E6" s="1">
        <v>3750861</v>
      </c>
      <c r="F6" s="1">
        <v>53347421</v>
      </c>
      <c r="G6" s="1">
        <v>0</v>
      </c>
      <c r="H6" s="1">
        <v>0</v>
      </c>
      <c r="I6" s="1">
        <v>1551</v>
      </c>
      <c r="J6" s="1">
        <v>3249</v>
      </c>
      <c r="K6" s="1">
        <v>923374</v>
      </c>
      <c r="L6" s="1">
        <v>0</v>
      </c>
      <c r="M6" s="1">
        <v>1551</v>
      </c>
      <c r="N6" s="1">
        <v>2311</v>
      </c>
      <c r="O6" s="1">
        <v>3862</v>
      </c>
    </row>
    <row r="7" spans="1:15" ht="12.75">
      <c r="A7" s="1" t="s">
        <v>2</v>
      </c>
      <c r="B7" s="1">
        <v>3551</v>
      </c>
      <c r="C7" s="1">
        <v>41717278</v>
      </c>
      <c r="D7" s="1">
        <v>114146</v>
      </c>
      <c r="E7" s="1">
        <v>2627637</v>
      </c>
      <c r="F7" s="1">
        <v>39203787</v>
      </c>
      <c r="G7" s="1">
        <v>0</v>
      </c>
      <c r="H7" s="1">
        <v>300</v>
      </c>
      <c r="I7" s="1">
        <v>0</v>
      </c>
      <c r="J7" s="1">
        <v>1736</v>
      </c>
      <c r="K7" s="1">
        <v>493461</v>
      </c>
      <c r="L7" s="1">
        <v>0</v>
      </c>
      <c r="M7" s="1">
        <v>0</v>
      </c>
      <c r="N7" s="1">
        <v>222</v>
      </c>
      <c r="O7" s="1">
        <v>222</v>
      </c>
    </row>
    <row r="8" spans="1:15" ht="12.75">
      <c r="A8" s="1" t="s">
        <v>3</v>
      </c>
      <c r="B8" s="1">
        <v>6508</v>
      </c>
      <c r="C8" s="1">
        <v>92526702</v>
      </c>
      <c r="D8" s="1">
        <v>256583</v>
      </c>
      <c r="E8" s="1">
        <v>4601974</v>
      </c>
      <c r="F8" s="1">
        <v>88181311</v>
      </c>
      <c r="G8" s="1">
        <v>0</v>
      </c>
      <c r="H8" s="1">
        <v>653</v>
      </c>
      <c r="I8" s="1">
        <v>1147</v>
      </c>
      <c r="J8" s="1">
        <v>3206</v>
      </c>
      <c r="K8" s="1">
        <v>905441</v>
      </c>
      <c r="L8" s="1">
        <v>0</v>
      </c>
      <c r="M8" s="1">
        <v>1147</v>
      </c>
      <c r="N8" s="1">
        <v>1624</v>
      </c>
      <c r="O8" s="1">
        <v>2771</v>
      </c>
    </row>
    <row r="9" spans="1:15" ht="12.75">
      <c r="A9" s="1" t="s">
        <v>4</v>
      </c>
      <c r="B9" s="1">
        <v>10046</v>
      </c>
      <c r="C9" s="1">
        <v>179995972</v>
      </c>
      <c r="D9" s="1">
        <v>412135</v>
      </c>
      <c r="E9" s="1">
        <v>8951738</v>
      </c>
      <c r="F9" s="1">
        <v>171456369</v>
      </c>
      <c r="G9" s="1">
        <v>2</v>
      </c>
      <c r="H9" s="1">
        <v>52</v>
      </c>
      <c r="I9" s="1">
        <v>0</v>
      </c>
      <c r="J9" s="1">
        <v>5229</v>
      </c>
      <c r="K9" s="1">
        <v>1478039</v>
      </c>
      <c r="L9" s="1">
        <v>0</v>
      </c>
      <c r="M9" s="1">
        <v>0</v>
      </c>
      <c r="N9" s="1">
        <v>1890</v>
      </c>
      <c r="O9" s="1">
        <v>1890</v>
      </c>
    </row>
    <row r="10" spans="1:15" ht="12.75">
      <c r="A10" s="1" t="s">
        <v>5</v>
      </c>
      <c r="B10" s="1">
        <v>2827</v>
      </c>
      <c r="C10" s="1">
        <v>58783189</v>
      </c>
      <c r="D10" s="1">
        <v>186307</v>
      </c>
      <c r="E10" s="1">
        <v>3818980</v>
      </c>
      <c r="F10" s="1">
        <v>55150516</v>
      </c>
      <c r="G10" s="1">
        <v>2</v>
      </c>
      <c r="H10" s="1">
        <v>0</v>
      </c>
      <c r="I10" s="1">
        <v>1323</v>
      </c>
      <c r="J10" s="1">
        <v>1604</v>
      </c>
      <c r="K10" s="1">
        <v>453244</v>
      </c>
      <c r="L10" s="1">
        <v>1023</v>
      </c>
      <c r="M10" s="1">
        <v>2</v>
      </c>
      <c r="N10" s="1">
        <v>1390</v>
      </c>
      <c r="O10" s="1">
        <v>1392</v>
      </c>
    </row>
    <row r="11" spans="1:15" ht="12.75">
      <c r="A11" s="1" t="s">
        <v>6</v>
      </c>
      <c r="B11" s="1">
        <v>12416</v>
      </c>
      <c r="C11" s="1">
        <v>295111653</v>
      </c>
      <c r="D11" s="1">
        <v>724657</v>
      </c>
      <c r="E11" s="1">
        <v>22347221</v>
      </c>
      <c r="F11" s="1">
        <v>273489089</v>
      </c>
      <c r="G11" s="1">
        <v>1799</v>
      </c>
      <c r="H11" s="1">
        <v>974</v>
      </c>
      <c r="I11" s="1">
        <v>4152</v>
      </c>
      <c r="J11" s="1">
        <v>7318</v>
      </c>
      <c r="K11" s="1">
        <v>2081361</v>
      </c>
      <c r="L11" s="1">
        <v>0</v>
      </c>
      <c r="M11" s="1">
        <v>5322</v>
      </c>
      <c r="N11" s="1">
        <v>4633</v>
      </c>
      <c r="O11" s="1">
        <v>9955</v>
      </c>
    </row>
    <row r="12" spans="1:15" ht="12.75">
      <c r="A12" s="1" t="s">
        <v>7</v>
      </c>
      <c r="B12" s="1">
        <v>3262</v>
      </c>
      <c r="C12" s="1">
        <v>86999677</v>
      </c>
      <c r="D12" s="1">
        <v>221324</v>
      </c>
      <c r="E12" s="1">
        <v>7313113</v>
      </c>
      <c r="F12" s="1">
        <v>79907888</v>
      </c>
      <c r="G12" s="1">
        <v>12119</v>
      </c>
      <c r="H12" s="1">
        <v>155</v>
      </c>
      <c r="I12" s="1">
        <v>0</v>
      </c>
      <c r="J12" s="1">
        <v>2411</v>
      </c>
      <c r="K12" s="1">
        <v>675299</v>
      </c>
      <c r="L12" s="1">
        <v>0</v>
      </c>
      <c r="M12" s="1">
        <v>2910</v>
      </c>
      <c r="N12" s="1">
        <v>780</v>
      </c>
      <c r="O12" s="1">
        <v>3690</v>
      </c>
    </row>
    <row r="13" spans="1:15" ht="12.75">
      <c r="A13" s="1" t="s">
        <v>8</v>
      </c>
      <c r="B13" s="1">
        <v>16655</v>
      </c>
      <c r="C13" s="1">
        <v>509512990</v>
      </c>
      <c r="D13" s="1">
        <v>1183980</v>
      </c>
      <c r="E13" s="1">
        <v>52441753</v>
      </c>
      <c r="F13" s="1">
        <v>458255217</v>
      </c>
      <c r="G13" s="1">
        <v>438878</v>
      </c>
      <c r="H13" s="1">
        <v>6710</v>
      </c>
      <c r="I13" s="1">
        <v>5525</v>
      </c>
      <c r="J13" s="1">
        <v>12755</v>
      </c>
      <c r="K13" s="1">
        <v>3570402</v>
      </c>
      <c r="L13" s="1">
        <v>0</v>
      </c>
      <c r="M13" s="1">
        <v>102236</v>
      </c>
      <c r="N13" s="1">
        <v>5219</v>
      </c>
      <c r="O13" s="1">
        <v>107455</v>
      </c>
    </row>
    <row r="14" spans="1:15" ht="12.75">
      <c r="A14" s="1" t="s">
        <v>9</v>
      </c>
      <c r="B14" s="1">
        <v>14104</v>
      </c>
      <c r="C14" s="1">
        <v>513430521</v>
      </c>
      <c r="D14" s="1">
        <v>1192199</v>
      </c>
      <c r="E14" s="1">
        <v>63139324</v>
      </c>
      <c r="F14" s="1">
        <v>451483396</v>
      </c>
      <c r="G14" s="1">
        <v>1669351</v>
      </c>
      <c r="H14" s="1">
        <v>12953</v>
      </c>
      <c r="I14" s="1">
        <v>1884</v>
      </c>
      <c r="J14" s="1">
        <v>11329</v>
      </c>
      <c r="K14" s="1">
        <v>3203861</v>
      </c>
      <c r="L14" s="1">
        <v>0</v>
      </c>
      <c r="M14" s="1">
        <v>326273</v>
      </c>
      <c r="N14" s="1">
        <v>9460</v>
      </c>
      <c r="O14" s="1">
        <v>335733</v>
      </c>
    </row>
    <row r="15" spans="1:15" ht="12.75">
      <c r="A15" s="1" t="s">
        <v>10</v>
      </c>
      <c r="B15" s="1">
        <v>3425</v>
      </c>
      <c r="C15" s="1">
        <v>134899919</v>
      </c>
      <c r="D15" s="1">
        <v>330027</v>
      </c>
      <c r="E15" s="1">
        <v>17048173</v>
      </c>
      <c r="F15" s="1">
        <v>118181773</v>
      </c>
      <c r="G15" s="1">
        <v>700970</v>
      </c>
      <c r="H15" s="1">
        <v>7584</v>
      </c>
      <c r="I15" s="1">
        <v>0</v>
      </c>
      <c r="J15" s="1">
        <v>2729</v>
      </c>
      <c r="K15" s="1">
        <v>776025</v>
      </c>
      <c r="L15" s="1">
        <v>0</v>
      </c>
      <c r="M15" s="1">
        <v>138813</v>
      </c>
      <c r="N15" s="1">
        <v>1729</v>
      </c>
      <c r="O15" s="1">
        <v>140542</v>
      </c>
    </row>
    <row r="16" spans="1:15" ht="12.75">
      <c r="A16" s="1" t="s">
        <v>11</v>
      </c>
      <c r="B16" s="1">
        <v>17794</v>
      </c>
      <c r="C16" s="1">
        <v>768668443</v>
      </c>
      <c r="D16" s="1">
        <v>1650085</v>
      </c>
      <c r="E16" s="1">
        <v>103291685</v>
      </c>
      <c r="F16" s="1">
        <v>667026843</v>
      </c>
      <c r="G16" s="1">
        <v>4679767</v>
      </c>
      <c r="H16" s="1">
        <v>50476</v>
      </c>
      <c r="I16" s="1">
        <v>0</v>
      </c>
      <c r="J16" s="1">
        <v>14640</v>
      </c>
      <c r="K16" s="1">
        <v>4180511</v>
      </c>
      <c r="L16" s="1">
        <v>2</v>
      </c>
      <c r="M16" s="1">
        <v>903127</v>
      </c>
      <c r="N16" s="1">
        <v>9798</v>
      </c>
      <c r="O16" s="1">
        <v>912925</v>
      </c>
    </row>
    <row r="17" spans="1:15" ht="12.75">
      <c r="A17" s="1" t="s">
        <v>12</v>
      </c>
      <c r="B17" s="1">
        <v>12638</v>
      </c>
      <c r="C17" s="1">
        <v>589362740</v>
      </c>
      <c r="D17" s="1">
        <v>1492350</v>
      </c>
      <c r="E17" s="1">
        <v>60907718</v>
      </c>
      <c r="F17" s="1">
        <v>529947372</v>
      </c>
      <c r="G17" s="1">
        <v>5521746</v>
      </c>
      <c r="H17" s="1">
        <v>138273</v>
      </c>
      <c r="I17" s="1">
        <v>37390</v>
      </c>
      <c r="J17" s="1">
        <v>10072</v>
      </c>
      <c r="K17" s="1">
        <v>2867854</v>
      </c>
      <c r="L17" s="1">
        <v>348</v>
      </c>
      <c r="M17" s="1">
        <v>2352477</v>
      </c>
      <c r="N17" s="1">
        <v>4719</v>
      </c>
      <c r="O17" s="1">
        <v>2357196</v>
      </c>
    </row>
    <row r="18" spans="1:15" ht="12.75">
      <c r="A18" s="1" t="s">
        <v>13</v>
      </c>
      <c r="B18" s="1">
        <v>2572</v>
      </c>
      <c r="C18" s="1">
        <v>121648274</v>
      </c>
      <c r="D18" s="1">
        <v>273067</v>
      </c>
      <c r="E18" s="1">
        <v>7507420</v>
      </c>
      <c r="F18" s="1">
        <v>114413921</v>
      </c>
      <c r="G18" s="1">
        <v>1366887</v>
      </c>
      <c r="H18" s="1">
        <v>65387</v>
      </c>
      <c r="I18" s="1">
        <v>0</v>
      </c>
      <c r="J18" s="1">
        <v>1994</v>
      </c>
      <c r="K18" s="1">
        <v>564271</v>
      </c>
      <c r="L18" s="1">
        <v>293</v>
      </c>
      <c r="M18" s="1">
        <v>709794</v>
      </c>
      <c r="N18" s="1">
        <v>1410</v>
      </c>
      <c r="O18" s="1">
        <v>711204</v>
      </c>
    </row>
    <row r="19" spans="1:15" ht="12.75">
      <c r="A19" s="1" t="s">
        <v>14</v>
      </c>
      <c r="B19" s="1">
        <v>7735</v>
      </c>
      <c r="C19" s="1">
        <v>380397719</v>
      </c>
      <c r="D19" s="1">
        <v>827327</v>
      </c>
      <c r="E19" s="1">
        <v>21504516</v>
      </c>
      <c r="F19" s="1">
        <v>359720530</v>
      </c>
      <c r="G19" s="1">
        <v>4768303</v>
      </c>
      <c r="H19" s="1">
        <v>175449</v>
      </c>
      <c r="I19" s="1">
        <v>536</v>
      </c>
      <c r="J19" s="1">
        <v>6316</v>
      </c>
      <c r="K19" s="1">
        <v>1800323</v>
      </c>
      <c r="L19" s="1">
        <v>318</v>
      </c>
      <c r="M19" s="1">
        <v>2771578</v>
      </c>
      <c r="N19" s="1">
        <v>2829</v>
      </c>
      <c r="O19" s="1">
        <v>2774407</v>
      </c>
    </row>
    <row r="20" spans="1:15" ht="12.75">
      <c r="A20" s="1" t="s">
        <v>15</v>
      </c>
      <c r="B20" s="1">
        <v>5951</v>
      </c>
      <c r="C20" s="1">
        <v>314453002</v>
      </c>
      <c r="D20" s="1">
        <v>483407</v>
      </c>
      <c r="E20" s="1">
        <v>23066298</v>
      </c>
      <c r="F20" s="1">
        <v>291870111</v>
      </c>
      <c r="G20" s="1">
        <v>4698744</v>
      </c>
      <c r="H20" s="1">
        <v>112919</v>
      </c>
      <c r="I20" s="1">
        <v>2493</v>
      </c>
      <c r="J20" s="1">
        <v>4999</v>
      </c>
      <c r="K20" s="1">
        <v>1435689</v>
      </c>
      <c r="L20" s="1">
        <v>762</v>
      </c>
      <c r="M20" s="1">
        <v>3082496</v>
      </c>
      <c r="N20" s="1">
        <v>2420</v>
      </c>
      <c r="O20" s="1">
        <v>3084916</v>
      </c>
    </row>
    <row r="21" spans="1:15" ht="12.75">
      <c r="A21" s="1" t="s">
        <v>16</v>
      </c>
      <c r="B21" s="1">
        <v>35149</v>
      </c>
      <c r="C21" s="1">
        <v>2122494536</v>
      </c>
      <c r="D21" s="1">
        <v>3820904</v>
      </c>
      <c r="E21" s="1">
        <v>190261783</v>
      </c>
      <c r="F21" s="1">
        <v>1936053657</v>
      </c>
      <c r="G21" s="1">
        <v>48305640</v>
      </c>
      <c r="H21" s="1">
        <v>1322688</v>
      </c>
      <c r="I21" s="1">
        <v>7942</v>
      </c>
      <c r="J21" s="1">
        <v>30886</v>
      </c>
      <c r="K21" s="1">
        <v>8971638</v>
      </c>
      <c r="L21" s="1">
        <v>11621</v>
      </c>
      <c r="M21" s="1">
        <v>37333769</v>
      </c>
      <c r="N21" s="1">
        <v>18360</v>
      </c>
      <c r="O21" s="1">
        <v>37352129</v>
      </c>
    </row>
    <row r="22" spans="1:15" ht="12.75">
      <c r="A22" s="1" t="s">
        <v>17</v>
      </c>
      <c r="B22" s="1">
        <v>52175</v>
      </c>
      <c r="C22" s="1">
        <v>3781588806</v>
      </c>
      <c r="D22" s="1">
        <v>7174499</v>
      </c>
      <c r="E22" s="1">
        <v>291430099</v>
      </c>
      <c r="F22" s="1">
        <v>3497333206</v>
      </c>
      <c r="G22" s="1">
        <v>127597277</v>
      </c>
      <c r="H22" s="1">
        <v>4011839</v>
      </c>
      <c r="I22" s="1">
        <v>17547</v>
      </c>
      <c r="J22" s="1">
        <v>47700</v>
      </c>
      <c r="K22" s="1">
        <v>14003808</v>
      </c>
      <c r="L22" s="1">
        <v>40187</v>
      </c>
      <c r="M22" s="1">
        <v>108945715</v>
      </c>
      <c r="N22" s="1">
        <v>37046</v>
      </c>
      <c r="O22" s="1">
        <v>108982761</v>
      </c>
    </row>
    <row r="23" spans="1:15" ht="12.75">
      <c r="A23" s="1" t="s">
        <v>18</v>
      </c>
      <c r="B23" s="1">
        <v>3669</v>
      </c>
      <c r="C23" s="1">
        <v>292464414</v>
      </c>
      <c r="D23" s="1">
        <v>425488</v>
      </c>
      <c r="E23" s="1">
        <v>19556490</v>
      </c>
      <c r="F23" s="1">
        <v>273333412</v>
      </c>
      <c r="G23" s="1">
        <v>10979047</v>
      </c>
      <c r="H23" s="1">
        <v>337447</v>
      </c>
      <c r="I23" s="1">
        <v>0</v>
      </c>
      <c r="J23" s="1">
        <v>3380</v>
      </c>
      <c r="K23" s="1">
        <v>998036</v>
      </c>
      <c r="L23" s="1">
        <v>8040</v>
      </c>
      <c r="M23" s="1">
        <v>9552390</v>
      </c>
      <c r="N23" s="1">
        <v>4445</v>
      </c>
      <c r="O23" s="1">
        <v>9556835</v>
      </c>
    </row>
    <row r="24" spans="1:15" ht="12.75">
      <c r="A24" s="1" t="s">
        <v>19</v>
      </c>
      <c r="B24" s="1">
        <v>78450</v>
      </c>
      <c r="C24" s="1">
        <v>7043824596</v>
      </c>
      <c r="D24" s="1">
        <v>12773716</v>
      </c>
      <c r="E24" s="1">
        <v>351190702</v>
      </c>
      <c r="F24" s="1">
        <v>6705407610</v>
      </c>
      <c r="G24" s="1">
        <v>273499318</v>
      </c>
      <c r="H24" s="1">
        <v>10476426</v>
      </c>
      <c r="I24" s="1">
        <v>10051</v>
      </c>
      <c r="J24" s="1">
        <v>73430</v>
      </c>
      <c r="K24" s="1">
        <v>21766683</v>
      </c>
      <c r="L24" s="1">
        <v>59806</v>
      </c>
      <c r="M24" s="1">
        <v>239619727</v>
      </c>
      <c r="N24" s="1">
        <v>64875</v>
      </c>
      <c r="O24" s="1">
        <v>239684601</v>
      </c>
    </row>
    <row r="25" spans="1:15" ht="12.75">
      <c r="A25" s="1" t="s">
        <v>20</v>
      </c>
      <c r="B25" s="1">
        <v>14385</v>
      </c>
      <c r="C25" s="1">
        <v>1463253841</v>
      </c>
      <c r="D25" s="1">
        <v>2620227</v>
      </c>
      <c r="E25" s="1">
        <v>56325585</v>
      </c>
      <c r="F25" s="1">
        <v>1409548483</v>
      </c>
      <c r="G25" s="1">
        <v>61166190</v>
      </c>
      <c r="H25" s="1">
        <v>2528556</v>
      </c>
      <c r="I25" s="1">
        <v>5201</v>
      </c>
      <c r="J25" s="1">
        <v>13601</v>
      </c>
      <c r="K25" s="1">
        <v>4050443</v>
      </c>
      <c r="L25" s="1">
        <v>16181</v>
      </c>
      <c r="M25" s="1">
        <v>54112397</v>
      </c>
      <c r="N25" s="1">
        <v>15645</v>
      </c>
      <c r="O25" s="1">
        <v>54128042</v>
      </c>
    </row>
    <row r="26" spans="1:15" ht="12.75">
      <c r="A26" s="1" t="s">
        <v>21</v>
      </c>
      <c r="B26" s="1">
        <v>132559</v>
      </c>
      <c r="C26" s="1">
        <v>16625118822</v>
      </c>
      <c r="D26" s="1">
        <v>31983990</v>
      </c>
      <c r="E26" s="1">
        <v>450181404</v>
      </c>
      <c r="F26" s="1">
        <v>16206921408</v>
      </c>
      <c r="G26" s="1">
        <v>797728952</v>
      </c>
      <c r="H26" s="1">
        <v>43154192</v>
      </c>
      <c r="I26" s="1">
        <v>13771</v>
      </c>
      <c r="J26" s="1">
        <v>127284</v>
      </c>
      <c r="K26" s="1">
        <v>22693518</v>
      </c>
      <c r="L26" s="1">
        <v>284438</v>
      </c>
      <c r="M26" s="1">
        <v>731181257</v>
      </c>
      <c r="N26" s="1">
        <v>202719</v>
      </c>
      <c r="O26" s="1">
        <v>731383976</v>
      </c>
    </row>
    <row r="27" spans="1:15" ht="12.75">
      <c r="A27" s="1" t="s">
        <v>22</v>
      </c>
      <c r="B27" s="1">
        <v>63236</v>
      </c>
      <c r="C27" s="1">
        <v>11041863726</v>
      </c>
      <c r="D27" s="1">
        <v>30865601</v>
      </c>
      <c r="E27" s="1">
        <v>217860347</v>
      </c>
      <c r="F27" s="1">
        <v>10854868980</v>
      </c>
      <c r="G27" s="1">
        <v>565398772</v>
      </c>
      <c r="H27" s="1">
        <v>46228994</v>
      </c>
      <c r="I27" s="1">
        <v>28174</v>
      </c>
      <c r="J27" s="1">
        <v>17048</v>
      </c>
      <c r="K27" s="1">
        <v>550729</v>
      </c>
      <c r="L27" s="1">
        <v>394201</v>
      </c>
      <c r="M27" s="1">
        <v>518146643</v>
      </c>
      <c r="N27" s="1">
        <v>123399</v>
      </c>
      <c r="O27" s="1">
        <v>518270042</v>
      </c>
    </row>
    <row r="28" spans="1:15" ht="12.75">
      <c r="A28" s="1" t="s">
        <v>23</v>
      </c>
      <c r="B28" s="1">
        <v>29250</v>
      </c>
      <c r="C28" s="1">
        <v>6594463394</v>
      </c>
      <c r="D28" s="1">
        <v>25497785</v>
      </c>
      <c r="E28" s="1">
        <v>117744750</v>
      </c>
      <c r="F28" s="1">
        <v>6502216429</v>
      </c>
      <c r="G28" s="1">
        <v>346266475</v>
      </c>
      <c r="H28" s="1">
        <v>42176187</v>
      </c>
      <c r="I28" s="1">
        <v>31117</v>
      </c>
      <c r="J28" s="1">
        <v>0</v>
      </c>
      <c r="K28" s="1">
        <v>0</v>
      </c>
      <c r="L28" s="1">
        <v>289772</v>
      </c>
      <c r="M28" s="1">
        <v>303815151</v>
      </c>
      <c r="N28" s="1">
        <v>79770</v>
      </c>
      <c r="O28" s="1">
        <v>303894921</v>
      </c>
    </row>
    <row r="29" spans="1:15" ht="12.75">
      <c r="A29" s="1" t="s">
        <v>24</v>
      </c>
      <c r="B29" s="1">
        <v>25558</v>
      </c>
      <c r="C29" s="1">
        <v>7543293873</v>
      </c>
      <c r="D29" s="1">
        <v>42081522</v>
      </c>
      <c r="E29" s="1">
        <v>117909360</v>
      </c>
      <c r="F29" s="1">
        <v>7467466035</v>
      </c>
      <c r="G29" s="1">
        <v>409717932</v>
      </c>
      <c r="H29" s="1">
        <v>67665180</v>
      </c>
      <c r="I29" s="1">
        <v>67725</v>
      </c>
      <c r="J29" s="1">
        <v>0</v>
      </c>
      <c r="K29" s="1">
        <v>0</v>
      </c>
      <c r="L29" s="1">
        <v>558487</v>
      </c>
      <c r="M29" s="1">
        <v>341681580</v>
      </c>
      <c r="N29" s="1">
        <v>73999</v>
      </c>
      <c r="O29" s="1">
        <v>341755579</v>
      </c>
    </row>
    <row r="30" spans="1:15" ht="12.75">
      <c r="A30" s="1" t="s">
        <v>25</v>
      </c>
      <c r="B30" s="1">
        <v>15497</v>
      </c>
      <c r="C30" s="1">
        <v>6454612642</v>
      </c>
      <c r="D30" s="1">
        <v>47566525</v>
      </c>
      <c r="E30" s="1">
        <v>83004401</v>
      </c>
      <c r="F30" s="1">
        <v>6419174766</v>
      </c>
      <c r="G30" s="1">
        <v>370521721</v>
      </c>
      <c r="H30" s="1">
        <v>78525824</v>
      </c>
      <c r="I30" s="1">
        <v>79476</v>
      </c>
      <c r="J30" s="1">
        <v>0</v>
      </c>
      <c r="K30" s="1">
        <v>0</v>
      </c>
      <c r="L30" s="1">
        <v>767196</v>
      </c>
      <c r="M30" s="1">
        <v>291337371</v>
      </c>
      <c r="N30" s="1">
        <v>74961</v>
      </c>
      <c r="O30" s="1">
        <v>291412332</v>
      </c>
    </row>
    <row r="31" spans="1:15" ht="12.75">
      <c r="A31" s="1" t="s">
        <v>26</v>
      </c>
      <c r="B31" s="1">
        <v>14010</v>
      </c>
      <c r="C31" s="1">
        <v>9540499460</v>
      </c>
      <c r="D31" s="1">
        <v>99511258</v>
      </c>
      <c r="E31" s="1">
        <v>101598445</v>
      </c>
      <c r="F31" s="1">
        <v>9538412273</v>
      </c>
      <c r="G31" s="1">
        <v>625133899</v>
      </c>
      <c r="H31" s="1">
        <v>168758080</v>
      </c>
      <c r="I31" s="1">
        <v>32608</v>
      </c>
      <c r="J31" s="1">
        <v>0</v>
      </c>
      <c r="K31" s="1">
        <v>0</v>
      </c>
      <c r="L31" s="1">
        <v>1550712</v>
      </c>
      <c r="M31" s="1">
        <v>455231608</v>
      </c>
      <c r="N31" s="1">
        <v>129545</v>
      </c>
      <c r="O31" s="1">
        <v>455361153</v>
      </c>
    </row>
    <row r="32" spans="1:15" ht="12.75">
      <c r="A32" s="1" t="s">
        <v>27</v>
      </c>
      <c r="B32" s="1">
        <v>5188</v>
      </c>
      <c r="C32" s="1">
        <v>7045009026</v>
      </c>
      <c r="D32" s="1">
        <v>95746777</v>
      </c>
      <c r="E32" s="1">
        <v>81706556</v>
      </c>
      <c r="F32" s="1">
        <v>7059049247</v>
      </c>
      <c r="G32" s="1">
        <v>472956338</v>
      </c>
      <c r="H32" s="1">
        <v>154464800</v>
      </c>
      <c r="I32" s="1">
        <v>45211</v>
      </c>
      <c r="J32" s="1">
        <v>0</v>
      </c>
      <c r="K32" s="1">
        <v>0</v>
      </c>
      <c r="L32" s="1">
        <v>934337</v>
      </c>
      <c r="M32" s="1">
        <v>317937771</v>
      </c>
      <c r="N32" s="1">
        <v>179888</v>
      </c>
      <c r="O32" s="1">
        <v>318117659</v>
      </c>
    </row>
    <row r="33" spans="1:15" ht="12.75">
      <c r="A33" s="1" t="s">
        <v>28</v>
      </c>
      <c r="B33" s="1">
        <v>3507</v>
      </c>
      <c r="C33" s="1">
        <v>24796877559</v>
      </c>
      <c r="D33" s="1">
        <v>293627496</v>
      </c>
      <c r="E33" s="1">
        <v>262475758</v>
      </c>
      <c r="F33" s="1">
        <v>24828029297</v>
      </c>
      <c r="G33" s="1">
        <v>1663477985</v>
      </c>
      <c r="H33" s="1">
        <v>417154537</v>
      </c>
      <c r="I33" s="1">
        <v>1870655</v>
      </c>
      <c r="J33" s="1">
        <v>0</v>
      </c>
      <c r="K33" s="1">
        <v>0</v>
      </c>
      <c r="L33" s="1">
        <v>1833484</v>
      </c>
      <c r="M33" s="1">
        <v>1246669555</v>
      </c>
      <c r="N33" s="1">
        <v>7099494</v>
      </c>
      <c r="O33" s="1">
        <v>1253769049</v>
      </c>
    </row>
    <row r="34" spans="1:15" s="2" customFormat="1" ht="12.75">
      <c r="A34" s="2" t="s">
        <v>53</v>
      </c>
      <c r="B34" s="2">
        <f>SUM(B5:B33)</f>
        <v>603911</v>
      </c>
      <c r="C34" s="2">
        <f aca="true" t="shared" si="0" ref="C34:I34">SUM(C5:C33)</f>
        <v>108508881819</v>
      </c>
      <c r="D34" s="2">
        <f t="shared" si="0"/>
        <v>703376384</v>
      </c>
      <c r="E34" s="2">
        <f t="shared" si="0"/>
        <v>2750874790</v>
      </c>
      <c r="F34" s="2">
        <f t="shared" si="0"/>
        <v>106461383413</v>
      </c>
      <c r="G34" s="2">
        <f t="shared" si="0"/>
        <v>5796612387</v>
      </c>
      <c r="H34" s="2">
        <f t="shared" si="0"/>
        <v>1037376943</v>
      </c>
      <c r="I34" s="2">
        <f t="shared" si="0"/>
        <v>2267177</v>
      </c>
      <c r="J34" s="2">
        <f aca="true" t="shared" si="1" ref="J34:O34">SUM(J5:J33)</f>
        <v>405153</v>
      </c>
      <c r="K34" s="2">
        <f>SUM(K5:K33)</f>
        <v>99080269</v>
      </c>
      <c r="L34" s="2">
        <f t="shared" si="1"/>
        <v>6751208</v>
      </c>
      <c r="M34" s="2">
        <f t="shared" si="1"/>
        <v>4665967627</v>
      </c>
      <c r="N34" s="2">
        <f t="shared" si="1"/>
        <v>8155620</v>
      </c>
      <c r="O34" s="2">
        <f t="shared" si="1"/>
        <v>4674123246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4.00390625" style="1" customWidth="1"/>
    <col min="3" max="3" width="8.8515625" style="1" customWidth="1"/>
    <col min="4" max="4" width="12.7109375" style="1" customWidth="1"/>
    <col min="5" max="5" width="14.421875" style="1" customWidth="1"/>
    <col min="6" max="6" width="13.57421875" style="1" customWidth="1"/>
    <col min="7" max="7" width="13.00390625" style="1" customWidth="1"/>
    <col min="8" max="9" width="14.00390625" style="1" customWidth="1"/>
    <col min="10" max="10" width="13.8515625" style="1" customWidth="1"/>
    <col min="11" max="11" width="10.8515625" style="1" customWidth="1"/>
    <col min="12" max="12" width="11.421875" style="1" customWidth="1"/>
    <col min="13" max="13" width="11.8515625" style="1" customWidth="1"/>
    <col min="14" max="16384" width="9.140625" style="1" customWidth="1"/>
  </cols>
  <sheetData>
    <row r="1" spans="1:2" ht="12.75">
      <c r="A1" s="2" t="s">
        <v>61</v>
      </c>
      <c r="B1" s="22" t="s">
        <v>167</v>
      </c>
    </row>
    <row r="2" spans="2:15" s="11" customFormat="1" ht="12.75">
      <c r="B2" s="12"/>
      <c r="C2" s="12" t="s">
        <v>86</v>
      </c>
      <c r="D2" s="12" t="s">
        <v>62</v>
      </c>
      <c r="E2" s="12" t="s">
        <v>64</v>
      </c>
      <c r="F2" s="12" t="s">
        <v>65</v>
      </c>
      <c r="G2" s="12" t="s">
        <v>100</v>
      </c>
      <c r="H2" s="12" t="s">
        <v>66</v>
      </c>
      <c r="I2" s="12" t="s">
        <v>67</v>
      </c>
      <c r="J2" s="12" t="s">
        <v>101</v>
      </c>
      <c r="K2" s="12" t="s">
        <v>102</v>
      </c>
      <c r="L2" s="12" t="s">
        <v>103</v>
      </c>
      <c r="M2" s="12" t="s">
        <v>104</v>
      </c>
      <c r="N2" s="12"/>
      <c r="O2" s="12"/>
    </row>
    <row r="3" spans="1:15" s="21" customFormat="1" ht="10.5">
      <c r="A3" s="18" t="s">
        <v>88</v>
      </c>
      <c r="B3" s="19" t="s">
        <v>105</v>
      </c>
      <c r="C3" s="19" t="s">
        <v>83</v>
      </c>
      <c r="D3" s="19" t="s">
        <v>106</v>
      </c>
      <c r="E3" s="19" t="s">
        <v>72</v>
      </c>
      <c r="F3" s="19" t="s">
        <v>73</v>
      </c>
      <c r="G3" s="19" t="s">
        <v>74</v>
      </c>
      <c r="H3" s="19" t="s">
        <v>75</v>
      </c>
      <c r="I3" s="19" t="s">
        <v>107</v>
      </c>
      <c r="J3" s="19" t="s">
        <v>87</v>
      </c>
      <c r="K3" s="19" t="s">
        <v>78</v>
      </c>
      <c r="L3" s="19" t="s">
        <v>108</v>
      </c>
      <c r="M3" s="19" t="s">
        <v>80</v>
      </c>
      <c r="N3" s="20"/>
      <c r="O3" s="20"/>
    </row>
    <row r="4" spans="1:13" ht="12.75">
      <c r="A4" s="1" t="s">
        <v>0</v>
      </c>
      <c r="B4" s="1">
        <v>6916</v>
      </c>
      <c r="C4" s="1">
        <v>207</v>
      </c>
      <c r="D4" s="1">
        <v>110577</v>
      </c>
      <c r="E4" s="1">
        <v>638981</v>
      </c>
      <c r="F4" s="1">
        <v>43595</v>
      </c>
      <c r="G4" s="1">
        <v>3052</v>
      </c>
      <c r="H4" s="1">
        <v>685689</v>
      </c>
      <c r="I4" s="1">
        <v>18810</v>
      </c>
      <c r="J4" s="1">
        <v>567597</v>
      </c>
      <c r="K4" s="1">
        <v>10031</v>
      </c>
      <c r="L4" s="1">
        <v>456</v>
      </c>
      <c r="M4" s="1">
        <v>11717</v>
      </c>
    </row>
    <row r="5" spans="1:13" ht="12.75">
      <c r="A5" s="1" t="s">
        <v>1</v>
      </c>
      <c r="B5" s="1">
        <v>10119</v>
      </c>
      <c r="C5" s="1">
        <v>297</v>
      </c>
      <c r="D5" s="1">
        <v>58912</v>
      </c>
      <c r="E5" s="1">
        <v>1100257</v>
      </c>
      <c r="F5" s="1">
        <v>34868</v>
      </c>
      <c r="G5" s="1">
        <v>6445</v>
      </c>
      <c r="H5" s="1">
        <v>1127044</v>
      </c>
      <c r="I5" s="1">
        <v>10499</v>
      </c>
      <c r="J5" s="1">
        <v>1059780</v>
      </c>
      <c r="K5" s="1">
        <v>1929</v>
      </c>
      <c r="L5" s="1">
        <v>0</v>
      </c>
      <c r="M5" s="1">
        <v>2404</v>
      </c>
    </row>
    <row r="6" spans="1:13" ht="12.75">
      <c r="A6" s="1" t="s">
        <v>2</v>
      </c>
      <c r="B6" s="1">
        <v>4065</v>
      </c>
      <c r="C6" s="1">
        <v>451</v>
      </c>
      <c r="D6" s="1">
        <v>32563</v>
      </c>
      <c r="E6" s="1">
        <v>589931</v>
      </c>
      <c r="F6" s="1">
        <v>9535</v>
      </c>
      <c r="G6" s="1">
        <v>2015</v>
      </c>
      <c r="H6" s="1">
        <v>598938</v>
      </c>
      <c r="I6" s="1">
        <v>1588</v>
      </c>
      <c r="J6" s="1">
        <v>568853</v>
      </c>
      <c r="K6" s="1">
        <v>4151</v>
      </c>
      <c r="L6" s="1">
        <v>187</v>
      </c>
      <c r="M6" s="1">
        <v>5104</v>
      </c>
    </row>
    <row r="7" spans="1:13" ht="12.75">
      <c r="A7" s="1" t="s">
        <v>3</v>
      </c>
      <c r="B7" s="1">
        <v>6428</v>
      </c>
      <c r="C7" s="1">
        <v>402</v>
      </c>
      <c r="D7" s="1">
        <v>49151</v>
      </c>
      <c r="E7" s="1">
        <v>1087812</v>
      </c>
      <c r="F7" s="1">
        <v>23463</v>
      </c>
      <c r="G7" s="1">
        <v>2900</v>
      </c>
      <c r="H7" s="1">
        <v>1110630</v>
      </c>
      <c r="I7" s="1">
        <v>4189</v>
      </c>
      <c r="J7" s="1">
        <v>1066102</v>
      </c>
      <c r="K7" s="1">
        <v>7915</v>
      </c>
      <c r="L7" s="1">
        <v>311</v>
      </c>
      <c r="M7" s="1">
        <v>9165</v>
      </c>
    </row>
    <row r="8" spans="1:13" ht="12.75">
      <c r="A8" s="1" t="s">
        <v>4</v>
      </c>
      <c r="B8" s="1">
        <v>8822</v>
      </c>
      <c r="C8" s="1">
        <v>855</v>
      </c>
      <c r="D8" s="1">
        <v>176932</v>
      </c>
      <c r="E8" s="1">
        <v>1911591</v>
      </c>
      <c r="F8" s="1">
        <v>39535</v>
      </c>
      <c r="G8" s="1">
        <v>6976</v>
      </c>
      <c r="H8" s="1">
        <v>1963314</v>
      </c>
      <c r="I8" s="1">
        <v>12165</v>
      </c>
      <c r="J8" s="1">
        <v>1798989</v>
      </c>
      <c r="K8" s="1">
        <v>23703</v>
      </c>
      <c r="L8" s="1">
        <v>184</v>
      </c>
      <c r="M8" s="1">
        <v>25632</v>
      </c>
    </row>
    <row r="9" spans="1:13" ht="12.75">
      <c r="A9" s="1" t="s">
        <v>5</v>
      </c>
      <c r="B9" s="1">
        <v>2128</v>
      </c>
      <c r="C9" s="1">
        <v>698</v>
      </c>
      <c r="D9" s="1">
        <v>86947</v>
      </c>
      <c r="E9" s="1">
        <v>592949</v>
      </c>
      <c r="F9" s="1">
        <v>9066</v>
      </c>
      <c r="G9" s="1">
        <v>10074</v>
      </c>
      <c r="H9" s="1">
        <v>608970</v>
      </c>
      <c r="I9" s="1">
        <v>2596</v>
      </c>
      <c r="J9" s="1">
        <v>533204</v>
      </c>
      <c r="K9" s="1">
        <v>12226</v>
      </c>
      <c r="L9" s="1">
        <v>96</v>
      </c>
      <c r="M9" s="1">
        <v>13388</v>
      </c>
    </row>
    <row r="10" spans="1:13" ht="12.75">
      <c r="A10" s="1" t="s">
        <v>6</v>
      </c>
      <c r="B10" s="1">
        <v>8378</v>
      </c>
      <c r="C10" s="1">
        <v>1025</v>
      </c>
      <c r="D10" s="1">
        <v>594827</v>
      </c>
      <c r="E10" s="1">
        <v>2598376</v>
      </c>
      <c r="F10" s="1">
        <v>72271</v>
      </c>
      <c r="G10" s="1">
        <v>8516</v>
      </c>
      <c r="H10" s="1">
        <v>2675801</v>
      </c>
      <c r="I10" s="1">
        <v>22281</v>
      </c>
      <c r="J10" s="1">
        <v>2154737</v>
      </c>
      <c r="K10" s="1">
        <v>91252</v>
      </c>
      <c r="L10" s="1">
        <v>968</v>
      </c>
      <c r="M10" s="1">
        <v>97274</v>
      </c>
    </row>
    <row r="11" spans="1:13" ht="12.75">
      <c r="A11" s="1" t="s">
        <v>7</v>
      </c>
      <c r="B11" s="1">
        <v>2023</v>
      </c>
      <c r="C11" s="1">
        <v>162</v>
      </c>
      <c r="D11" s="1">
        <v>230692</v>
      </c>
      <c r="E11" s="1">
        <v>809188</v>
      </c>
      <c r="F11" s="1">
        <v>18012</v>
      </c>
      <c r="G11" s="1">
        <v>1100</v>
      </c>
      <c r="H11" s="1">
        <v>826072</v>
      </c>
      <c r="I11" s="1">
        <v>6045</v>
      </c>
      <c r="J11" s="1">
        <v>621498</v>
      </c>
      <c r="K11" s="1">
        <v>31761</v>
      </c>
      <c r="L11" s="1">
        <v>49</v>
      </c>
      <c r="M11" s="1">
        <v>33289</v>
      </c>
    </row>
    <row r="12" spans="1:13" ht="12.75">
      <c r="A12" s="1" t="s">
        <v>8</v>
      </c>
      <c r="B12" s="1">
        <v>9761</v>
      </c>
      <c r="C12" s="1">
        <v>1438</v>
      </c>
      <c r="D12" s="1">
        <v>1829445</v>
      </c>
      <c r="E12" s="1">
        <v>4354442</v>
      </c>
      <c r="F12" s="1">
        <v>101919</v>
      </c>
      <c r="G12" s="1">
        <v>19189</v>
      </c>
      <c r="H12" s="1">
        <v>4476195</v>
      </c>
      <c r="I12" s="1">
        <v>26361</v>
      </c>
      <c r="J12" s="1">
        <v>2872515</v>
      </c>
      <c r="K12" s="1">
        <v>247891</v>
      </c>
      <c r="L12" s="1">
        <v>470</v>
      </c>
      <c r="M12" s="1">
        <v>258288</v>
      </c>
    </row>
    <row r="13" spans="1:13" ht="12.75">
      <c r="A13" s="1" t="s">
        <v>9</v>
      </c>
      <c r="B13" s="1">
        <v>7698</v>
      </c>
      <c r="C13" s="1">
        <v>826</v>
      </c>
      <c r="D13" s="1">
        <v>2638870</v>
      </c>
      <c r="E13" s="1">
        <v>4347675</v>
      </c>
      <c r="F13" s="1">
        <v>186621</v>
      </c>
      <c r="G13" s="1">
        <v>42397</v>
      </c>
      <c r="H13" s="1">
        <v>4562498</v>
      </c>
      <c r="I13" s="1">
        <v>48918</v>
      </c>
      <c r="J13" s="1">
        <v>2221727</v>
      </c>
      <c r="K13" s="1">
        <v>342835</v>
      </c>
      <c r="L13" s="1">
        <v>2455</v>
      </c>
      <c r="M13" s="1">
        <v>361825</v>
      </c>
    </row>
    <row r="14" spans="1:13" ht="12.75">
      <c r="A14" s="1" t="s">
        <v>10</v>
      </c>
      <c r="B14" s="1">
        <v>1947</v>
      </c>
      <c r="C14" s="1">
        <v>37</v>
      </c>
      <c r="D14" s="1">
        <v>788653</v>
      </c>
      <c r="E14" s="1">
        <v>1209469</v>
      </c>
      <c r="F14" s="1">
        <v>18480</v>
      </c>
      <c r="G14" s="1">
        <v>8821</v>
      </c>
      <c r="H14" s="1">
        <v>1240034</v>
      </c>
      <c r="I14" s="1">
        <v>9443</v>
      </c>
      <c r="J14" s="1">
        <v>537596</v>
      </c>
      <c r="K14" s="1">
        <v>93357</v>
      </c>
      <c r="L14" s="1">
        <v>762</v>
      </c>
      <c r="M14" s="1">
        <v>96804</v>
      </c>
    </row>
    <row r="15" spans="1:13" ht="12.75">
      <c r="A15" s="1" t="s">
        <v>11</v>
      </c>
      <c r="B15" s="1">
        <v>8926</v>
      </c>
      <c r="C15" s="1">
        <v>642</v>
      </c>
      <c r="D15" s="1">
        <v>4451671</v>
      </c>
      <c r="E15" s="1">
        <v>6352064</v>
      </c>
      <c r="F15" s="1">
        <v>157307</v>
      </c>
      <c r="G15" s="1">
        <v>30460</v>
      </c>
      <c r="H15" s="1">
        <v>6530484</v>
      </c>
      <c r="I15" s="1">
        <v>51854</v>
      </c>
      <c r="J15" s="1">
        <v>2555873</v>
      </c>
      <c r="K15" s="1">
        <v>524365</v>
      </c>
      <c r="L15" s="1">
        <v>7291</v>
      </c>
      <c r="M15" s="1">
        <v>551656</v>
      </c>
    </row>
    <row r="16" spans="1:13" ht="12.75">
      <c r="A16" s="1" t="s">
        <v>12</v>
      </c>
      <c r="B16" s="1">
        <v>7980</v>
      </c>
      <c r="C16" s="1">
        <v>1461</v>
      </c>
      <c r="D16" s="1">
        <v>4495012</v>
      </c>
      <c r="E16" s="1">
        <v>5908218</v>
      </c>
      <c r="F16" s="1">
        <v>141645</v>
      </c>
      <c r="G16" s="1">
        <v>21882</v>
      </c>
      <c r="H16" s="1">
        <v>6084323</v>
      </c>
      <c r="I16" s="1">
        <v>44880</v>
      </c>
      <c r="J16" s="1">
        <v>2034098</v>
      </c>
      <c r="K16" s="1">
        <v>478050</v>
      </c>
      <c r="L16" s="1">
        <v>7531</v>
      </c>
      <c r="M16" s="1">
        <v>505604</v>
      </c>
    </row>
    <row r="17" spans="1:13" ht="12.75">
      <c r="A17" s="1" t="s">
        <v>13</v>
      </c>
      <c r="B17" s="1">
        <v>1817</v>
      </c>
      <c r="C17" s="1">
        <v>22</v>
      </c>
      <c r="D17" s="1">
        <v>1219303</v>
      </c>
      <c r="E17" s="1">
        <v>1543857</v>
      </c>
      <c r="F17" s="1">
        <v>36456</v>
      </c>
      <c r="G17" s="1">
        <v>4457</v>
      </c>
      <c r="H17" s="1">
        <v>1584654</v>
      </c>
      <c r="I17" s="1">
        <v>6456</v>
      </c>
      <c r="J17" s="1">
        <v>481309</v>
      </c>
      <c r="K17" s="1">
        <v>121337</v>
      </c>
      <c r="L17" s="1">
        <v>2047</v>
      </c>
      <c r="M17" s="1">
        <v>128763</v>
      </c>
    </row>
    <row r="18" spans="1:13" ht="12.75">
      <c r="A18" s="1" t="s">
        <v>14</v>
      </c>
      <c r="B18" s="1">
        <v>4763</v>
      </c>
      <c r="C18" s="1">
        <v>2043</v>
      </c>
      <c r="D18" s="1">
        <v>3648064</v>
      </c>
      <c r="E18" s="1">
        <v>4632806</v>
      </c>
      <c r="F18" s="1">
        <v>86781</v>
      </c>
      <c r="G18" s="1">
        <v>24404</v>
      </c>
      <c r="H18" s="1">
        <v>4752747</v>
      </c>
      <c r="I18" s="1">
        <v>17124</v>
      </c>
      <c r="J18" s="1">
        <v>1403048</v>
      </c>
      <c r="K18" s="1">
        <v>314171</v>
      </c>
      <c r="L18" s="1">
        <v>5536</v>
      </c>
      <c r="M18" s="1">
        <v>333756</v>
      </c>
    </row>
    <row r="19" spans="1:13" ht="12.75">
      <c r="A19" s="1" t="s">
        <v>15</v>
      </c>
      <c r="B19" s="1">
        <v>3118</v>
      </c>
      <c r="C19" s="1">
        <v>267</v>
      </c>
      <c r="D19" s="1">
        <v>2560526</v>
      </c>
      <c r="E19" s="1">
        <v>3165100</v>
      </c>
      <c r="F19" s="1">
        <v>52941</v>
      </c>
      <c r="G19" s="1">
        <v>14254</v>
      </c>
      <c r="H19" s="1">
        <v>3234352</v>
      </c>
      <c r="I19" s="1">
        <v>10548</v>
      </c>
      <c r="J19" s="1">
        <v>880444</v>
      </c>
      <c r="K19" s="1">
        <v>211193</v>
      </c>
      <c r="L19" s="1">
        <v>3863</v>
      </c>
      <c r="M19" s="1">
        <v>225469</v>
      </c>
    </row>
    <row r="20" spans="1:13" ht="12.75">
      <c r="A20" s="1" t="s">
        <v>16</v>
      </c>
      <c r="B20" s="1">
        <v>14867</v>
      </c>
      <c r="C20" s="1">
        <v>574</v>
      </c>
      <c r="D20" s="1">
        <v>15011538</v>
      </c>
      <c r="E20" s="1">
        <v>17426548</v>
      </c>
      <c r="F20" s="1">
        <v>395149</v>
      </c>
      <c r="G20" s="1">
        <v>110231</v>
      </c>
      <c r="H20" s="1">
        <v>17941066</v>
      </c>
      <c r="I20" s="1">
        <v>67450</v>
      </c>
      <c r="J20" s="1">
        <v>4204457</v>
      </c>
      <c r="K20" s="1">
        <v>1319791</v>
      </c>
      <c r="L20" s="1">
        <v>22539</v>
      </c>
      <c r="M20" s="1">
        <v>1399582</v>
      </c>
    </row>
    <row r="21" spans="1:13" ht="12.75">
      <c r="A21" s="1" t="s">
        <v>17</v>
      </c>
      <c r="B21" s="1">
        <v>18310</v>
      </c>
      <c r="C21" s="1">
        <v>3062</v>
      </c>
      <c r="D21" s="1">
        <v>24445058</v>
      </c>
      <c r="E21" s="1">
        <v>26492208</v>
      </c>
      <c r="F21" s="1">
        <v>642752</v>
      </c>
      <c r="G21" s="1">
        <v>129712</v>
      </c>
      <c r="H21" s="1">
        <v>27285948</v>
      </c>
      <c r="I21" s="1">
        <v>109294</v>
      </c>
      <c r="J21" s="1">
        <v>4853245</v>
      </c>
      <c r="K21" s="1">
        <v>2093344</v>
      </c>
      <c r="L21" s="1">
        <v>44736</v>
      </c>
      <c r="M21" s="1">
        <v>2218555</v>
      </c>
    </row>
    <row r="22" spans="1:13" ht="12.75">
      <c r="A22" s="1" t="s">
        <v>18</v>
      </c>
      <c r="B22" s="1">
        <v>1203</v>
      </c>
      <c r="C22" s="1">
        <v>367</v>
      </c>
      <c r="D22" s="1">
        <v>1992936</v>
      </c>
      <c r="E22" s="1">
        <v>2098919</v>
      </c>
      <c r="F22" s="1">
        <v>66022</v>
      </c>
      <c r="G22" s="1">
        <v>28558</v>
      </c>
      <c r="H22" s="1">
        <v>2201948</v>
      </c>
      <c r="I22" s="1">
        <v>12757</v>
      </c>
      <c r="J22" s="1">
        <v>344505</v>
      </c>
      <c r="K22" s="1">
        <v>142243</v>
      </c>
      <c r="L22" s="1">
        <v>3586</v>
      </c>
      <c r="M22" s="1">
        <v>151810</v>
      </c>
    </row>
    <row r="23" spans="1:13" ht="12.75">
      <c r="A23" s="1" t="s">
        <v>19</v>
      </c>
      <c r="B23" s="1">
        <v>21857</v>
      </c>
      <c r="C23" s="1">
        <v>2499</v>
      </c>
      <c r="D23" s="1">
        <v>36831719</v>
      </c>
      <c r="E23" s="1">
        <v>39585262</v>
      </c>
      <c r="F23" s="1">
        <v>1512058</v>
      </c>
      <c r="G23" s="1">
        <v>240252</v>
      </c>
      <c r="H23" s="1">
        <v>41138351</v>
      </c>
      <c r="I23" s="1">
        <v>224369</v>
      </c>
      <c r="J23" s="1">
        <v>6649835</v>
      </c>
      <c r="K23" s="1">
        <v>2530184</v>
      </c>
      <c r="L23" s="1">
        <v>73805</v>
      </c>
      <c r="M23" s="1">
        <v>2693861</v>
      </c>
    </row>
    <row r="24" spans="1:13" ht="12.75">
      <c r="A24" s="1" t="s">
        <v>20</v>
      </c>
      <c r="B24" s="1">
        <v>3395</v>
      </c>
      <c r="C24" s="1">
        <v>237</v>
      </c>
      <c r="D24" s="1">
        <v>6840864</v>
      </c>
      <c r="E24" s="1">
        <v>7259088</v>
      </c>
      <c r="F24" s="1">
        <v>224253</v>
      </c>
      <c r="G24" s="1">
        <v>49414</v>
      </c>
      <c r="H24" s="1">
        <v>7539977</v>
      </c>
      <c r="I24" s="1">
        <v>50041</v>
      </c>
      <c r="J24" s="1">
        <v>1108950</v>
      </c>
      <c r="K24" s="1">
        <v>456187</v>
      </c>
      <c r="L24" s="1">
        <v>12403</v>
      </c>
      <c r="M24" s="1">
        <v>483401</v>
      </c>
    </row>
    <row r="25" spans="1:13" ht="12.75">
      <c r="A25" s="1" t="s">
        <v>21</v>
      </c>
      <c r="B25" s="1">
        <v>30271</v>
      </c>
      <c r="C25" s="1">
        <v>3578</v>
      </c>
      <c r="D25" s="1">
        <v>76634357</v>
      </c>
      <c r="E25" s="1">
        <v>77372809</v>
      </c>
      <c r="F25" s="1">
        <v>2740923</v>
      </c>
      <c r="G25" s="1">
        <v>661251</v>
      </c>
      <c r="H25" s="1">
        <v>80904904</v>
      </c>
      <c r="I25" s="1">
        <v>483764</v>
      </c>
      <c r="J25" s="1">
        <v>8897488</v>
      </c>
      <c r="K25" s="1">
        <v>5056850</v>
      </c>
      <c r="L25" s="1">
        <v>156610</v>
      </c>
      <c r="M25" s="1">
        <v>5390011</v>
      </c>
    </row>
    <row r="26" spans="1:13" ht="12.75">
      <c r="A26" s="1" t="s">
        <v>22</v>
      </c>
      <c r="B26" s="1">
        <v>16346</v>
      </c>
      <c r="C26" s="1">
        <v>1552</v>
      </c>
      <c r="D26" s="1">
        <v>56611547</v>
      </c>
      <c r="E26" s="1">
        <v>56336896</v>
      </c>
      <c r="F26" s="1">
        <v>2734480</v>
      </c>
      <c r="G26" s="1">
        <v>576435</v>
      </c>
      <c r="H26" s="1">
        <v>59805080</v>
      </c>
      <c r="I26" s="1">
        <v>487782</v>
      </c>
      <c r="J26" s="1">
        <v>6182468</v>
      </c>
      <c r="K26" s="1">
        <v>3427519</v>
      </c>
      <c r="L26" s="1">
        <v>118173</v>
      </c>
      <c r="M26" s="1">
        <v>3686180</v>
      </c>
    </row>
    <row r="27" spans="1:13" ht="12.75">
      <c r="A27" s="1" t="s">
        <v>23</v>
      </c>
      <c r="B27" s="1">
        <v>9713</v>
      </c>
      <c r="C27" s="1">
        <v>6683</v>
      </c>
      <c r="D27" s="1">
        <v>41443565</v>
      </c>
      <c r="E27" s="1">
        <v>41582033</v>
      </c>
      <c r="F27" s="1">
        <v>2082598</v>
      </c>
      <c r="G27" s="1">
        <v>624593</v>
      </c>
      <c r="H27" s="1">
        <v>44288372</v>
      </c>
      <c r="I27" s="1">
        <v>422541</v>
      </c>
      <c r="J27" s="1">
        <v>4699548</v>
      </c>
      <c r="K27" s="1">
        <v>2215390</v>
      </c>
      <c r="L27" s="1">
        <v>89437</v>
      </c>
      <c r="M27" s="1">
        <v>2395169</v>
      </c>
    </row>
    <row r="28" spans="1:13" ht="12.75">
      <c r="A28" s="1" t="s">
        <v>24</v>
      </c>
      <c r="B28" s="1">
        <v>10112</v>
      </c>
      <c r="C28" s="1">
        <v>1476</v>
      </c>
      <c r="D28" s="1">
        <v>53605330</v>
      </c>
      <c r="E28" s="1">
        <v>53032535</v>
      </c>
      <c r="F28" s="1">
        <v>3268157</v>
      </c>
      <c r="G28" s="1">
        <v>1001897</v>
      </c>
      <c r="H28" s="1">
        <v>57337110</v>
      </c>
      <c r="I28" s="1">
        <v>710439</v>
      </c>
      <c r="J28" s="1">
        <v>6253243</v>
      </c>
      <c r="K28" s="1">
        <v>3200568</v>
      </c>
      <c r="L28" s="1">
        <v>134767</v>
      </c>
      <c r="M28" s="1">
        <v>3482023</v>
      </c>
    </row>
    <row r="29" spans="1:13" ht="12.75">
      <c r="A29" s="1" t="s">
        <v>25</v>
      </c>
      <c r="B29" s="1">
        <v>7475</v>
      </c>
      <c r="C29" s="1">
        <v>801</v>
      </c>
      <c r="D29" s="1">
        <v>49793697</v>
      </c>
      <c r="E29" s="1">
        <v>48172930</v>
      </c>
      <c r="F29" s="1">
        <v>4423242</v>
      </c>
      <c r="G29" s="1">
        <v>1391797</v>
      </c>
      <c r="H29" s="1">
        <v>54023059</v>
      </c>
      <c r="I29" s="1">
        <v>1062840</v>
      </c>
      <c r="J29" s="1">
        <v>5952015</v>
      </c>
      <c r="K29" s="1">
        <v>2776820</v>
      </c>
      <c r="L29" s="1">
        <v>127450</v>
      </c>
      <c r="M29" s="1">
        <v>3042040</v>
      </c>
    </row>
    <row r="30" spans="1:13" ht="12.75">
      <c r="A30" s="1" t="s">
        <v>26</v>
      </c>
      <c r="B30" s="1">
        <v>8639</v>
      </c>
      <c r="C30" s="1">
        <v>953</v>
      </c>
      <c r="D30" s="1">
        <v>87969688</v>
      </c>
      <c r="E30" s="1">
        <v>77335215</v>
      </c>
      <c r="F30" s="1">
        <v>9775149</v>
      </c>
      <c r="G30" s="1">
        <v>3960573</v>
      </c>
      <c r="H30" s="1">
        <v>91579133</v>
      </c>
      <c r="I30" s="1">
        <v>2103975</v>
      </c>
      <c r="J30" s="1">
        <v>7581742</v>
      </c>
      <c r="K30" s="1">
        <v>5980982</v>
      </c>
      <c r="L30" s="1">
        <v>279562</v>
      </c>
      <c r="M30" s="1">
        <v>6585923</v>
      </c>
    </row>
    <row r="31" spans="1:13" ht="12.75">
      <c r="A31" s="1" t="s">
        <v>27</v>
      </c>
      <c r="B31" s="1">
        <v>4335</v>
      </c>
      <c r="C31" s="1">
        <v>4512</v>
      </c>
      <c r="D31" s="1">
        <v>62979205</v>
      </c>
      <c r="E31" s="1">
        <v>57310202</v>
      </c>
      <c r="F31" s="1">
        <v>9443670</v>
      </c>
      <c r="G31" s="1">
        <v>3217761</v>
      </c>
      <c r="H31" s="1">
        <v>69925529</v>
      </c>
      <c r="I31" s="1">
        <v>2068034</v>
      </c>
      <c r="J31" s="1">
        <v>7866444</v>
      </c>
      <c r="K31" s="1">
        <v>2857724</v>
      </c>
      <c r="L31" s="1">
        <v>170429</v>
      </c>
      <c r="M31" s="1">
        <v>3207919</v>
      </c>
    </row>
    <row r="32" spans="1:13" ht="12.75">
      <c r="A32" s="1" t="s">
        <v>28</v>
      </c>
      <c r="B32" s="1">
        <v>5188</v>
      </c>
      <c r="C32" s="1">
        <v>319470</v>
      </c>
      <c r="D32" s="1">
        <v>196532368</v>
      </c>
      <c r="E32" s="1">
        <v>166786302</v>
      </c>
      <c r="F32" s="1">
        <v>48980822</v>
      </c>
      <c r="G32" s="1">
        <v>12241538</v>
      </c>
      <c r="H32" s="1">
        <v>227222788</v>
      </c>
      <c r="I32" s="1">
        <v>13177664</v>
      </c>
      <c r="J32" s="1">
        <v>22632814</v>
      </c>
      <c r="K32" s="1">
        <v>5326537</v>
      </c>
      <c r="L32" s="1">
        <v>501783</v>
      </c>
      <c r="M32" s="1">
        <v>6675712</v>
      </c>
    </row>
    <row r="34" spans="1:13" ht="12.75">
      <c r="A34" s="1" t="s">
        <v>53</v>
      </c>
      <c r="B34" s="1">
        <f>SUM(B4:B33)</f>
        <v>246600</v>
      </c>
      <c r="C34" s="1">
        <f aca="true" t="shared" si="0" ref="C34:M34">SUM(C4:C33)</f>
        <v>356597</v>
      </c>
      <c r="D34" s="1">
        <f t="shared" si="0"/>
        <v>733664017</v>
      </c>
      <c r="E34" s="1">
        <f t="shared" si="0"/>
        <v>711633663</v>
      </c>
      <c r="F34" s="1">
        <f t="shared" si="0"/>
        <v>87321770</v>
      </c>
      <c r="G34" s="1">
        <f t="shared" si="0"/>
        <v>24440954</v>
      </c>
      <c r="H34" s="1">
        <f t="shared" si="0"/>
        <v>823255010</v>
      </c>
      <c r="I34" s="1">
        <f t="shared" si="0"/>
        <v>21274707</v>
      </c>
      <c r="J34" s="1">
        <f t="shared" si="0"/>
        <v>108584124</v>
      </c>
      <c r="K34" s="1">
        <f t="shared" si="0"/>
        <v>39900306</v>
      </c>
      <c r="L34" s="1">
        <f t="shared" si="0"/>
        <v>1767486</v>
      </c>
      <c r="M34" s="1">
        <f t="shared" si="0"/>
        <v>44072324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4" sqref="B4:I32"/>
    </sheetView>
  </sheetViews>
  <sheetFormatPr defaultColWidth="9.140625" defaultRowHeight="12.75"/>
  <cols>
    <col min="1" max="1" width="25.00390625" style="1" customWidth="1"/>
    <col min="2" max="2" width="14.57421875" style="1" customWidth="1"/>
    <col min="3" max="3" width="15.8515625" style="1" customWidth="1"/>
    <col min="4" max="4" width="13.00390625" style="1" customWidth="1"/>
    <col min="5" max="5" width="15.28125" style="1" customWidth="1"/>
    <col min="6" max="6" width="17.421875" style="1" customWidth="1"/>
    <col min="7" max="7" width="22.7109375" style="1" customWidth="1"/>
    <col min="8" max="8" width="11.421875" style="1" customWidth="1"/>
    <col min="9" max="9" width="13.28125" style="1" customWidth="1"/>
    <col min="10" max="16384" width="9.140625" style="1" customWidth="1"/>
  </cols>
  <sheetData>
    <row r="1" spans="1:2" ht="12.75">
      <c r="A1" s="2" t="s">
        <v>57</v>
      </c>
      <c r="B1" s="22" t="s">
        <v>167</v>
      </c>
    </row>
    <row r="2" spans="2:9" s="13" customFormat="1" ht="12.75">
      <c r="B2" s="3" t="s">
        <v>103</v>
      </c>
      <c r="C2" s="3" t="s">
        <v>104</v>
      </c>
      <c r="D2" s="3" t="s">
        <v>109</v>
      </c>
      <c r="E2" s="3" t="s">
        <v>110</v>
      </c>
      <c r="F2" s="3" t="s">
        <v>111</v>
      </c>
      <c r="G2" s="3" t="s">
        <v>145</v>
      </c>
      <c r="H2" s="3" t="s">
        <v>112</v>
      </c>
      <c r="I2" s="3" t="s">
        <v>113</v>
      </c>
    </row>
    <row r="3" spans="1:9" s="9" customFormat="1" ht="10.5">
      <c r="A3" s="10" t="s">
        <v>114</v>
      </c>
      <c r="B3" s="10" t="s">
        <v>115</v>
      </c>
      <c r="C3" s="10" t="s">
        <v>116</v>
      </c>
      <c r="D3" s="10" t="s">
        <v>117</v>
      </c>
      <c r="E3" s="10" t="s">
        <v>156</v>
      </c>
      <c r="F3" s="10" t="s">
        <v>119</v>
      </c>
      <c r="G3" s="10" t="s">
        <v>160</v>
      </c>
      <c r="H3" s="10" t="s">
        <v>120</v>
      </c>
      <c r="I3" s="10" t="s">
        <v>121</v>
      </c>
    </row>
    <row r="4" spans="1:9" ht="12.75">
      <c r="A4" s="1" t="s">
        <v>0</v>
      </c>
      <c r="B4" s="1">
        <v>2666458</v>
      </c>
      <c r="C4" s="1">
        <v>880962</v>
      </c>
      <c r="D4" s="1">
        <v>5836</v>
      </c>
      <c r="E4" s="1">
        <v>95323</v>
      </c>
      <c r="F4" s="1">
        <v>15646</v>
      </c>
      <c r="G4" s="1">
        <v>51000</v>
      </c>
      <c r="H4" s="1">
        <v>663285</v>
      </c>
      <c r="I4" s="1">
        <v>4378510</v>
      </c>
    </row>
    <row r="5" spans="1:9" ht="12.75">
      <c r="A5" s="1" t="s">
        <v>1</v>
      </c>
      <c r="B5" s="1">
        <v>486232</v>
      </c>
      <c r="C5" s="1">
        <v>589356</v>
      </c>
      <c r="D5" s="1">
        <v>50</v>
      </c>
      <c r="E5" s="1">
        <v>67308</v>
      </c>
      <c r="F5" s="1">
        <v>6832</v>
      </c>
      <c r="G5" s="1">
        <v>3479</v>
      </c>
      <c r="H5" s="1">
        <v>274484</v>
      </c>
      <c r="I5" s="1">
        <v>1427741</v>
      </c>
    </row>
    <row r="6" spans="1:9" ht="12.75">
      <c r="A6" s="1" t="s">
        <v>2</v>
      </c>
      <c r="B6" s="1">
        <v>240858</v>
      </c>
      <c r="C6" s="1">
        <v>363049</v>
      </c>
      <c r="D6" s="1">
        <v>955</v>
      </c>
      <c r="E6" s="1">
        <v>36449</v>
      </c>
      <c r="F6" s="1">
        <v>470</v>
      </c>
      <c r="G6" s="1">
        <v>2261</v>
      </c>
      <c r="H6" s="1">
        <v>105563</v>
      </c>
      <c r="I6" s="1">
        <v>749605</v>
      </c>
    </row>
    <row r="7" spans="1:9" ht="12.75">
      <c r="A7" s="1" t="s">
        <v>3</v>
      </c>
      <c r="B7" s="1">
        <v>567478</v>
      </c>
      <c r="C7" s="1">
        <v>616595</v>
      </c>
      <c r="D7" s="1">
        <v>15699</v>
      </c>
      <c r="E7" s="1">
        <v>95771</v>
      </c>
      <c r="F7" s="1">
        <v>9252</v>
      </c>
      <c r="G7" s="1">
        <v>7476</v>
      </c>
      <c r="H7" s="1">
        <v>176280</v>
      </c>
      <c r="I7" s="1">
        <v>1488551</v>
      </c>
    </row>
    <row r="8" spans="1:9" ht="12.75">
      <c r="A8" s="1" t="s">
        <v>4</v>
      </c>
      <c r="B8" s="1">
        <v>866806</v>
      </c>
      <c r="C8" s="1">
        <v>1091762</v>
      </c>
      <c r="D8" s="1">
        <v>23843</v>
      </c>
      <c r="E8" s="1">
        <v>75906</v>
      </c>
      <c r="F8" s="1">
        <v>12289</v>
      </c>
      <c r="G8" s="1">
        <v>14444</v>
      </c>
      <c r="H8" s="1">
        <v>270643</v>
      </c>
      <c r="I8" s="1">
        <v>2355693</v>
      </c>
    </row>
    <row r="9" spans="1:9" ht="12.75">
      <c r="A9" s="1" t="s">
        <v>5</v>
      </c>
      <c r="B9" s="1">
        <v>217863</v>
      </c>
      <c r="C9" s="1">
        <v>293991</v>
      </c>
      <c r="D9" s="1">
        <v>0</v>
      </c>
      <c r="E9" s="1">
        <v>26561</v>
      </c>
      <c r="F9" s="1">
        <v>6763</v>
      </c>
      <c r="G9" s="1">
        <v>2132</v>
      </c>
      <c r="H9" s="1">
        <v>138539</v>
      </c>
      <c r="I9" s="1">
        <v>685849</v>
      </c>
    </row>
    <row r="10" spans="1:9" ht="12.75">
      <c r="A10" s="1" t="s">
        <v>6</v>
      </c>
      <c r="B10" s="1">
        <v>974169</v>
      </c>
      <c r="C10" s="1">
        <v>1151267</v>
      </c>
      <c r="D10" s="1">
        <v>27969</v>
      </c>
      <c r="E10" s="1">
        <v>70419</v>
      </c>
      <c r="F10" s="1">
        <v>10616</v>
      </c>
      <c r="G10" s="1">
        <v>23003</v>
      </c>
      <c r="H10" s="1">
        <v>535272</v>
      </c>
      <c r="I10" s="1">
        <v>2792715</v>
      </c>
    </row>
    <row r="11" spans="1:9" ht="12.75">
      <c r="A11" s="1" t="s">
        <v>7</v>
      </c>
      <c r="B11" s="1">
        <v>218102</v>
      </c>
      <c r="C11" s="1">
        <v>403996</v>
      </c>
      <c r="D11" s="1">
        <v>1151</v>
      </c>
      <c r="E11" s="1">
        <v>36400</v>
      </c>
      <c r="F11" s="1">
        <v>19365</v>
      </c>
      <c r="G11" s="1">
        <v>10444</v>
      </c>
      <c r="H11" s="1">
        <v>99444</v>
      </c>
      <c r="I11" s="1">
        <v>788902</v>
      </c>
    </row>
    <row r="12" spans="1:9" ht="12.75">
      <c r="A12" s="1" t="s">
        <v>8</v>
      </c>
      <c r="B12" s="1">
        <v>1339123</v>
      </c>
      <c r="C12" s="1">
        <v>1787619</v>
      </c>
      <c r="D12" s="1">
        <v>9003</v>
      </c>
      <c r="E12" s="1">
        <v>105700</v>
      </c>
      <c r="F12" s="1">
        <v>41354</v>
      </c>
      <c r="G12" s="1">
        <v>17523</v>
      </c>
      <c r="H12" s="1">
        <v>812100</v>
      </c>
      <c r="I12" s="1">
        <v>4112422</v>
      </c>
    </row>
    <row r="13" spans="1:9" ht="12.75">
      <c r="A13" s="1" t="s">
        <v>9</v>
      </c>
      <c r="B13" s="1">
        <v>932249</v>
      </c>
      <c r="C13" s="1">
        <v>1294139</v>
      </c>
      <c r="D13" s="1">
        <v>14478</v>
      </c>
      <c r="E13" s="1">
        <v>85337</v>
      </c>
      <c r="F13" s="1">
        <v>26362</v>
      </c>
      <c r="G13" s="1">
        <v>20097</v>
      </c>
      <c r="H13" s="1">
        <v>1022353</v>
      </c>
      <c r="I13" s="1">
        <v>3395015</v>
      </c>
    </row>
    <row r="14" spans="1:9" ht="12.75">
      <c r="A14" s="1" t="s">
        <v>10</v>
      </c>
      <c r="B14" s="1">
        <v>120489</v>
      </c>
      <c r="C14" s="1">
        <v>366273</v>
      </c>
      <c r="D14" s="1">
        <v>6501</v>
      </c>
      <c r="E14" s="1">
        <v>32224</v>
      </c>
      <c r="F14" s="1">
        <v>3000</v>
      </c>
      <c r="G14" s="1">
        <v>10314</v>
      </c>
      <c r="H14" s="1">
        <v>107483</v>
      </c>
      <c r="I14" s="1">
        <v>646284</v>
      </c>
    </row>
    <row r="15" spans="1:9" ht="12.75">
      <c r="A15" s="1" t="s">
        <v>11</v>
      </c>
      <c r="B15" s="1">
        <v>1231963</v>
      </c>
      <c r="C15" s="1">
        <v>1274770</v>
      </c>
      <c r="D15" s="1">
        <v>34538</v>
      </c>
      <c r="E15" s="1">
        <v>139187</v>
      </c>
      <c r="F15" s="1">
        <v>23944</v>
      </c>
      <c r="G15" s="1">
        <v>39028</v>
      </c>
      <c r="H15" s="1">
        <v>934390</v>
      </c>
      <c r="I15" s="1">
        <v>3677820</v>
      </c>
    </row>
    <row r="16" spans="1:9" ht="12.75">
      <c r="A16" s="1" t="s">
        <v>12</v>
      </c>
      <c r="B16" s="1">
        <v>770144</v>
      </c>
      <c r="C16" s="1">
        <v>1021236</v>
      </c>
      <c r="D16" s="1">
        <v>46790</v>
      </c>
      <c r="E16" s="1">
        <v>93124</v>
      </c>
      <c r="F16" s="1">
        <v>58024</v>
      </c>
      <c r="G16" s="1">
        <v>19342</v>
      </c>
      <c r="H16" s="1">
        <v>684645</v>
      </c>
      <c r="I16" s="1">
        <v>2693305</v>
      </c>
    </row>
    <row r="17" spans="1:9" ht="12.75">
      <c r="A17" s="1" t="s">
        <v>13</v>
      </c>
      <c r="B17" s="1">
        <v>258358</v>
      </c>
      <c r="C17" s="1">
        <v>333224</v>
      </c>
      <c r="D17" s="1">
        <v>0</v>
      </c>
      <c r="E17" s="1">
        <v>29486</v>
      </c>
      <c r="F17" s="1">
        <v>29454</v>
      </c>
      <c r="G17" s="1">
        <v>4554</v>
      </c>
      <c r="H17" s="1">
        <v>106303</v>
      </c>
      <c r="I17" s="1">
        <v>761379</v>
      </c>
    </row>
    <row r="18" spans="1:9" ht="12.75">
      <c r="A18" s="1" t="s">
        <v>14</v>
      </c>
      <c r="B18" s="1">
        <v>748553</v>
      </c>
      <c r="C18" s="1">
        <v>887432</v>
      </c>
      <c r="D18" s="1">
        <v>42237</v>
      </c>
      <c r="E18" s="1">
        <v>45511</v>
      </c>
      <c r="F18" s="1">
        <v>19374</v>
      </c>
      <c r="G18" s="1">
        <v>9330</v>
      </c>
      <c r="H18" s="1">
        <v>107989</v>
      </c>
      <c r="I18" s="1">
        <v>1860426</v>
      </c>
    </row>
    <row r="19" spans="1:9" ht="12.75">
      <c r="A19" s="1" t="s">
        <v>15</v>
      </c>
      <c r="B19" s="1">
        <v>617338</v>
      </c>
      <c r="C19" s="1">
        <v>621663</v>
      </c>
      <c r="D19" s="1">
        <v>16344</v>
      </c>
      <c r="E19" s="1">
        <v>59309</v>
      </c>
      <c r="F19" s="1">
        <v>40</v>
      </c>
      <c r="G19" s="1">
        <v>14325</v>
      </c>
      <c r="H19" s="1">
        <v>185066</v>
      </c>
      <c r="I19" s="1">
        <v>1514085</v>
      </c>
    </row>
    <row r="20" spans="1:9" ht="12.75">
      <c r="A20" s="1" t="s">
        <v>16</v>
      </c>
      <c r="B20" s="1">
        <v>2810532</v>
      </c>
      <c r="C20" s="1">
        <v>3263222</v>
      </c>
      <c r="D20" s="1">
        <v>124367</v>
      </c>
      <c r="E20" s="1">
        <v>311060</v>
      </c>
      <c r="F20" s="1">
        <v>93336</v>
      </c>
      <c r="G20" s="1">
        <v>54940</v>
      </c>
      <c r="H20" s="1">
        <v>834425</v>
      </c>
      <c r="I20" s="1">
        <v>7491882</v>
      </c>
    </row>
    <row r="21" spans="1:9" ht="12.75">
      <c r="A21" s="1" t="s">
        <v>17</v>
      </c>
      <c r="B21" s="1">
        <v>4219366</v>
      </c>
      <c r="C21" s="1">
        <v>4733333</v>
      </c>
      <c r="D21" s="1">
        <v>115262</v>
      </c>
      <c r="E21" s="1">
        <v>478593</v>
      </c>
      <c r="F21" s="1">
        <v>94725</v>
      </c>
      <c r="G21" s="1">
        <v>91560</v>
      </c>
      <c r="H21" s="1">
        <v>799552</v>
      </c>
      <c r="I21" s="1">
        <v>10532391</v>
      </c>
    </row>
    <row r="22" spans="1:9" ht="12.75">
      <c r="A22" s="1" t="s">
        <v>18</v>
      </c>
      <c r="B22" s="1">
        <v>251255</v>
      </c>
      <c r="C22" s="1">
        <v>309039</v>
      </c>
      <c r="D22" s="1">
        <v>0</v>
      </c>
      <c r="E22" s="1">
        <v>63689</v>
      </c>
      <c r="F22" s="1">
        <v>301</v>
      </c>
      <c r="G22" s="1">
        <v>8593</v>
      </c>
      <c r="H22" s="1">
        <v>18212</v>
      </c>
      <c r="I22" s="1">
        <v>651089</v>
      </c>
    </row>
    <row r="23" spans="1:9" ht="12.75">
      <c r="A23" s="1" t="s">
        <v>19</v>
      </c>
      <c r="B23" s="1">
        <v>5455406</v>
      </c>
      <c r="C23" s="1">
        <v>5640035</v>
      </c>
      <c r="D23" s="1">
        <v>93235</v>
      </c>
      <c r="E23" s="1">
        <v>788009</v>
      </c>
      <c r="F23" s="1">
        <v>149212</v>
      </c>
      <c r="G23" s="1">
        <v>163374</v>
      </c>
      <c r="H23" s="1">
        <v>565753</v>
      </c>
      <c r="I23" s="1">
        <v>12855024</v>
      </c>
    </row>
    <row r="24" spans="1:9" ht="12.75">
      <c r="A24" s="1" t="s">
        <v>20</v>
      </c>
      <c r="B24" s="1">
        <v>1265354</v>
      </c>
      <c r="C24" s="1">
        <v>996216</v>
      </c>
      <c r="D24" s="1">
        <v>0</v>
      </c>
      <c r="E24" s="1">
        <v>169903</v>
      </c>
      <c r="F24" s="1">
        <v>75167</v>
      </c>
      <c r="G24" s="1">
        <v>53213</v>
      </c>
      <c r="H24" s="1">
        <v>64154</v>
      </c>
      <c r="I24" s="1">
        <v>2624007</v>
      </c>
    </row>
    <row r="25" spans="1:9" ht="12.75">
      <c r="A25" s="1" t="s">
        <v>21</v>
      </c>
      <c r="B25" s="1">
        <v>9385404</v>
      </c>
      <c r="C25" s="1">
        <v>8810818</v>
      </c>
      <c r="D25" s="1">
        <v>74849</v>
      </c>
      <c r="E25" s="1">
        <v>1293032</v>
      </c>
      <c r="F25" s="1">
        <v>287172</v>
      </c>
      <c r="G25" s="1">
        <v>297559</v>
      </c>
      <c r="H25" s="1">
        <v>1112452</v>
      </c>
      <c r="I25" s="1">
        <v>21261286</v>
      </c>
    </row>
    <row r="26" spans="1:9" ht="12.75">
      <c r="A26" s="1" t="s">
        <v>22</v>
      </c>
      <c r="B26" s="1">
        <v>7326312</v>
      </c>
      <c r="C26" s="1">
        <v>4477060</v>
      </c>
      <c r="D26" s="1">
        <v>178379</v>
      </c>
      <c r="E26" s="1">
        <v>1010979</v>
      </c>
      <c r="F26" s="1">
        <v>240836</v>
      </c>
      <c r="G26" s="1">
        <v>520704</v>
      </c>
      <c r="H26" s="1">
        <v>242627</v>
      </c>
      <c r="I26" s="1">
        <v>13996897</v>
      </c>
    </row>
    <row r="27" spans="1:9" ht="12.75">
      <c r="A27" s="1" t="s">
        <v>23</v>
      </c>
      <c r="B27" s="1">
        <v>5482221</v>
      </c>
      <c r="C27" s="1">
        <v>2660196</v>
      </c>
      <c r="D27" s="1">
        <v>0</v>
      </c>
      <c r="E27" s="1">
        <v>654396</v>
      </c>
      <c r="F27" s="1">
        <v>143495</v>
      </c>
      <c r="G27" s="1">
        <v>321857</v>
      </c>
      <c r="H27" s="1">
        <v>496605</v>
      </c>
      <c r="I27" s="1">
        <v>9758770</v>
      </c>
    </row>
    <row r="28" spans="1:9" ht="12.75">
      <c r="A28" s="1" t="s">
        <v>24</v>
      </c>
      <c r="B28" s="1">
        <v>7712780</v>
      </c>
      <c r="C28" s="1">
        <v>3535436</v>
      </c>
      <c r="D28" s="1">
        <v>0</v>
      </c>
      <c r="E28" s="1">
        <v>1028368</v>
      </c>
      <c r="F28" s="1">
        <v>165992</v>
      </c>
      <c r="G28" s="1">
        <v>693885</v>
      </c>
      <c r="H28" s="1">
        <v>243219</v>
      </c>
      <c r="I28" s="1">
        <v>13379680</v>
      </c>
    </row>
    <row r="29" spans="1:9" ht="12.75">
      <c r="A29" s="1" t="s">
        <v>25</v>
      </c>
      <c r="B29" s="1">
        <v>9246682</v>
      </c>
      <c r="C29" s="1">
        <v>2456696</v>
      </c>
      <c r="D29" s="1">
        <v>0</v>
      </c>
      <c r="E29" s="1">
        <v>1525094</v>
      </c>
      <c r="F29" s="1">
        <v>255370</v>
      </c>
      <c r="G29" s="1">
        <v>1076240</v>
      </c>
      <c r="H29" s="1">
        <v>161683</v>
      </c>
      <c r="I29" s="1">
        <v>14721765</v>
      </c>
    </row>
    <row r="30" spans="1:9" ht="12.75">
      <c r="A30" s="1" t="s">
        <v>26</v>
      </c>
      <c r="B30" s="1">
        <v>11006283</v>
      </c>
      <c r="C30" s="1">
        <v>4241218</v>
      </c>
      <c r="D30" s="1">
        <v>0</v>
      </c>
      <c r="E30" s="1">
        <v>1200125</v>
      </c>
      <c r="F30" s="1">
        <v>296174</v>
      </c>
      <c r="G30" s="1">
        <v>2241547</v>
      </c>
      <c r="H30" s="1">
        <v>2066061</v>
      </c>
      <c r="I30" s="1">
        <v>21051408</v>
      </c>
    </row>
    <row r="31" spans="1:9" ht="12.75">
      <c r="A31" s="1" t="s">
        <v>27</v>
      </c>
      <c r="B31" s="1">
        <v>8182921</v>
      </c>
      <c r="C31" s="1">
        <v>986872</v>
      </c>
      <c r="D31" s="1">
        <v>0</v>
      </c>
      <c r="E31" s="1">
        <v>1376688</v>
      </c>
      <c r="F31" s="1">
        <v>479167</v>
      </c>
      <c r="G31" s="1">
        <v>2149250</v>
      </c>
      <c r="H31" s="1">
        <v>649507</v>
      </c>
      <c r="I31" s="1">
        <v>13824405</v>
      </c>
    </row>
    <row r="32" spans="1:9" ht="12.75">
      <c r="A32" s="1" t="s">
        <v>28</v>
      </c>
      <c r="B32" s="1">
        <v>38153005</v>
      </c>
      <c r="C32" s="1">
        <v>2378499</v>
      </c>
      <c r="D32" s="1">
        <v>0</v>
      </c>
      <c r="E32" s="1">
        <v>4036679</v>
      </c>
      <c r="F32" s="1">
        <v>517488</v>
      </c>
      <c r="G32" s="1">
        <v>7575762</v>
      </c>
      <c r="H32" s="1">
        <v>770251</v>
      </c>
      <c r="I32" s="1">
        <v>53431684</v>
      </c>
    </row>
    <row r="34" spans="1:9" ht="12.75">
      <c r="A34" s="1" t="s">
        <v>53</v>
      </c>
      <c r="B34" s="1">
        <f>SUM(B4:B33)</f>
        <v>122753704</v>
      </c>
      <c r="C34" s="1">
        <f aca="true" t="shared" si="0" ref="C34:I34">SUM(C4:C33)</f>
        <v>57465974</v>
      </c>
      <c r="D34" s="1">
        <f t="shared" si="0"/>
        <v>831486</v>
      </c>
      <c r="E34" s="1">
        <f t="shared" si="0"/>
        <v>15030630</v>
      </c>
      <c r="F34" s="1">
        <f t="shared" si="0"/>
        <v>3081220</v>
      </c>
      <c r="G34" s="1">
        <f t="shared" si="0"/>
        <v>15497236</v>
      </c>
      <c r="H34" s="1">
        <f t="shared" si="0"/>
        <v>14248340</v>
      </c>
      <c r="I34" s="1">
        <f t="shared" si="0"/>
        <v>228908590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4" sqref="B4:I32"/>
    </sheetView>
  </sheetViews>
  <sheetFormatPr defaultColWidth="9.140625" defaultRowHeight="12.75"/>
  <cols>
    <col min="1" max="1" width="25.8515625" style="1" bestFit="1" customWidth="1"/>
    <col min="2" max="2" width="15.57421875" style="1" customWidth="1"/>
    <col min="3" max="3" width="16.140625" style="1" customWidth="1"/>
    <col min="4" max="4" width="13.421875" style="1" customWidth="1"/>
    <col min="5" max="5" width="18.28125" style="1" customWidth="1"/>
    <col min="6" max="6" width="19.00390625" style="1" customWidth="1"/>
    <col min="7" max="7" width="19.8515625" style="1" customWidth="1"/>
    <col min="8" max="8" width="11.57421875" style="1" customWidth="1"/>
    <col min="9" max="9" width="16.140625" style="1" customWidth="1"/>
    <col min="10" max="16384" width="9.140625" style="1" customWidth="1"/>
  </cols>
  <sheetData>
    <row r="1" spans="1:2" ht="12.75">
      <c r="A1" s="2" t="s">
        <v>58</v>
      </c>
      <c r="B1" s="22" t="s">
        <v>167</v>
      </c>
    </row>
    <row r="2" spans="2:9" s="13" customFormat="1" ht="12.75">
      <c r="B2" s="3" t="s">
        <v>103</v>
      </c>
      <c r="C2" s="3" t="s">
        <v>104</v>
      </c>
      <c r="D2" s="3" t="s">
        <v>109</v>
      </c>
      <c r="E2" s="3" t="s">
        <v>110</v>
      </c>
      <c r="F2" s="3" t="s">
        <v>111</v>
      </c>
      <c r="G2" s="3" t="s">
        <v>145</v>
      </c>
      <c r="H2" s="3" t="s">
        <v>112</v>
      </c>
      <c r="I2" s="3" t="s">
        <v>113</v>
      </c>
    </row>
    <row r="3" spans="1:9" s="9" customFormat="1" ht="10.5">
      <c r="A3" s="10" t="s">
        <v>114</v>
      </c>
      <c r="B3" s="10" t="s">
        <v>115</v>
      </c>
      <c r="C3" s="10" t="s">
        <v>116</v>
      </c>
      <c r="D3" s="10" t="s">
        <v>117</v>
      </c>
      <c r="E3" s="10" t="s">
        <v>118</v>
      </c>
      <c r="F3" s="10" t="s">
        <v>119</v>
      </c>
      <c r="G3" s="10" t="s">
        <v>160</v>
      </c>
      <c r="H3" s="10" t="s">
        <v>120</v>
      </c>
      <c r="I3" s="10" t="s">
        <v>121</v>
      </c>
    </row>
    <row r="4" spans="1:9" ht="12.75">
      <c r="A4" s="1" t="s">
        <v>0</v>
      </c>
      <c r="B4" s="1">
        <v>5467262</v>
      </c>
      <c r="C4" s="1">
        <v>1461783</v>
      </c>
      <c r="D4" s="1">
        <v>0</v>
      </c>
      <c r="E4" s="1">
        <v>121633</v>
      </c>
      <c r="F4" s="1">
        <v>7008</v>
      </c>
      <c r="G4" s="1">
        <v>39017</v>
      </c>
      <c r="H4" s="1">
        <v>5818645</v>
      </c>
      <c r="I4" s="1">
        <v>12915348</v>
      </c>
    </row>
    <row r="5" spans="1:9" ht="12.75">
      <c r="A5" s="1" t="s">
        <v>1</v>
      </c>
      <c r="B5" s="1">
        <v>167978</v>
      </c>
      <c r="C5" s="1">
        <v>133572</v>
      </c>
      <c r="D5" s="1">
        <v>524</v>
      </c>
      <c r="E5" s="1">
        <v>3456</v>
      </c>
      <c r="F5" s="1">
        <v>649</v>
      </c>
      <c r="G5" s="1">
        <v>8615</v>
      </c>
      <c r="H5" s="1">
        <v>36766</v>
      </c>
      <c r="I5" s="1">
        <v>351560</v>
      </c>
    </row>
    <row r="6" spans="1:9" ht="12.75">
      <c r="A6" s="1" t="s">
        <v>2</v>
      </c>
      <c r="B6" s="1">
        <v>117301</v>
      </c>
      <c r="C6" s="1">
        <v>71934</v>
      </c>
      <c r="D6" s="1">
        <v>0</v>
      </c>
      <c r="E6" s="1">
        <v>1719</v>
      </c>
      <c r="F6" s="1">
        <v>0</v>
      </c>
      <c r="G6" s="1">
        <v>3719</v>
      </c>
      <c r="H6" s="1">
        <v>11774</v>
      </c>
      <c r="I6" s="1">
        <v>206447</v>
      </c>
    </row>
    <row r="7" spans="1:9" ht="12.75">
      <c r="A7" s="1" t="s">
        <v>3</v>
      </c>
      <c r="B7" s="1">
        <v>134393</v>
      </c>
      <c r="C7" s="1">
        <v>107629</v>
      </c>
      <c r="D7" s="1">
        <v>4686</v>
      </c>
      <c r="E7" s="1">
        <v>29903</v>
      </c>
      <c r="F7" s="1">
        <v>3313</v>
      </c>
      <c r="G7" s="1">
        <v>14164</v>
      </c>
      <c r="H7" s="1">
        <v>9847</v>
      </c>
      <c r="I7" s="1">
        <v>303935</v>
      </c>
    </row>
    <row r="8" spans="1:9" ht="12.75">
      <c r="A8" s="1" t="s">
        <v>4</v>
      </c>
      <c r="B8" s="1">
        <v>376220</v>
      </c>
      <c r="C8" s="1">
        <v>338912</v>
      </c>
      <c r="D8" s="1">
        <v>0</v>
      </c>
      <c r="E8" s="1">
        <v>26954</v>
      </c>
      <c r="F8" s="1">
        <v>5494</v>
      </c>
      <c r="G8" s="1">
        <v>15651</v>
      </c>
      <c r="H8" s="1">
        <v>10652</v>
      </c>
      <c r="I8" s="1">
        <v>773883</v>
      </c>
    </row>
    <row r="9" spans="1:9" ht="12.75">
      <c r="A9" s="1" t="s">
        <v>5</v>
      </c>
      <c r="B9" s="1">
        <v>103033</v>
      </c>
      <c r="C9" s="1">
        <v>65597</v>
      </c>
      <c r="D9" s="1">
        <v>0</v>
      </c>
      <c r="E9" s="1">
        <v>3335</v>
      </c>
      <c r="F9" s="1">
        <v>5266</v>
      </c>
      <c r="G9" s="1">
        <v>8993</v>
      </c>
      <c r="H9" s="1">
        <v>83</v>
      </c>
      <c r="I9" s="1">
        <v>186307</v>
      </c>
    </row>
    <row r="10" spans="1:9" ht="12.75">
      <c r="A10" s="1" t="s">
        <v>6</v>
      </c>
      <c r="B10" s="1">
        <v>325435</v>
      </c>
      <c r="C10" s="1">
        <v>392266</v>
      </c>
      <c r="D10" s="1">
        <v>0</v>
      </c>
      <c r="E10" s="1">
        <v>4425</v>
      </c>
      <c r="F10" s="1">
        <v>1415</v>
      </c>
      <c r="G10" s="1">
        <v>14322</v>
      </c>
      <c r="H10" s="1">
        <v>200944</v>
      </c>
      <c r="I10" s="1">
        <v>938807</v>
      </c>
    </row>
    <row r="11" spans="1:9" ht="12.75">
      <c r="A11" s="1" t="s">
        <v>7</v>
      </c>
      <c r="B11" s="1">
        <v>118173</v>
      </c>
      <c r="C11" s="1">
        <v>88722</v>
      </c>
      <c r="D11" s="1">
        <v>1486</v>
      </c>
      <c r="E11" s="1">
        <v>0</v>
      </c>
      <c r="F11" s="1">
        <v>1307</v>
      </c>
      <c r="G11" s="1">
        <v>988</v>
      </c>
      <c r="H11" s="1">
        <v>41658</v>
      </c>
      <c r="I11" s="1">
        <v>252334</v>
      </c>
    </row>
    <row r="12" spans="1:9" ht="12.75">
      <c r="A12" s="1" t="s">
        <v>8</v>
      </c>
      <c r="B12" s="1">
        <v>363465</v>
      </c>
      <c r="C12" s="1">
        <v>653832</v>
      </c>
      <c r="D12" s="1">
        <v>493</v>
      </c>
      <c r="E12" s="1">
        <v>7634</v>
      </c>
      <c r="F12" s="1">
        <v>3768</v>
      </c>
      <c r="G12" s="1">
        <v>92777</v>
      </c>
      <c r="H12" s="1">
        <v>2734368</v>
      </c>
      <c r="I12" s="1">
        <v>3856337</v>
      </c>
    </row>
    <row r="13" spans="1:9" ht="12.75">
      <c r="A13" s="1" t="s">
        <v>9</v>
      </c>
      <c r="B13" s="1">
        <v>368773</v>
      </c>
      <c r="C13" s="1">
        <v>639858</v>
      </c>
      <c r="D13" s="1">
        <v>9298</v>
      </c>
      <c r="E13" s="1">
        <v>17355</v>
      </c>
      <c r="F13" s="1">
        <v>4626</v>
      </c>
      <c r="G13" s="1">
        <v>22403</v>
      </c>
      <c r="H13" s="1">
        <v>129886</v>
      </c>
      <c r="I13" s="1">
        <v>1192199</v>
      </c>
    </row>
    <row r="14" spans="1:9" ht="12.75">
      <c r="A14" s="1" t="s">
        <v>10</v>
      </c>
      <c r="B14" s="1">
        <v>109936</v>
      </c>
      <c r="C14" s="1">
        <v>179948</v>
      </c>
      <c r="D14" s="1">
        <v>0</v>
      </c>
      <c r="E14" s="1">
        <v>1853</v>
      </c>
      <c r="F14" s="1">
        <v>15120</v>
      </c>
      <c r="G14" s="1">
        <v>6896</v>
      </c>
      <c r="H14" s="1">
        <v>16274</v>
      </c>
      <c r="I14" s="1">
        <v>330027</v>
      </c>
    </row>
    <row r="15" spans="1:9" ht="12.75">
      <c r="A15" s="1" t="s">
        <v>11</v>
      </c>
      <c r="B15" s="1">
        <v>460020</v>
      </c>
      <c r="C15" s="1">
        <v>757574</v>
      </c>
      <c r="D15" s="1">
        <v>9138</v>
      </c>
      <c r="E15" s="1">
        <v>17786</v>
      </c>
      <c r="F15" s="1">
        <v>16163</v>
      </c>
      <c r="G15" s="1">
        <v>45916</v>
      </c>
      <c r="H15" s="1">
        <v>343488</v>
      </c>
      <c r="I15" s="1">
        <v>1650085</v>
      </c>
    </row>
    <row r="16" spans="1:9" ht="12.75">
      <c r="A16" s="1" t="s">
        <v>12</v>
      </c>
      <c r="B16" s="1">
        <v>612500</v>
      </c>
      <c r="C16" s="1">
        <v>684662</v>
      </c>
      <c r="D16" s="1">
        <v>2648</v>
      </c>
      <c r="E16" s="1">
        <v>31484</v>
      </c>
      <c r="F16" s="1">
        <v>9911</v>
      </c>
      <c r="G16" s="1">
        <v>61958</v>
      </c>
      <c r="H16" s="1">
        <v>279898</v>
      </c>
      <c r="I16" s="1">
        <v>1683061</v>
      </c>
    </row>
    <row r="17" spans="1:9" ht="12.75">
      <c r="A17" s="1" t="s">
        <v>13</v>
      </c>
      <c r="B17" s="1">
        <v>138595</v>
      </c>
      <c r="C17" s="1">
        <v>94736</v>
      </c>
      <c r="D17" s="1">
        <v>0</v>
      </c>
      <c r="E17" s="1">
        <v>0</v>
      </c>
      <c r="F17" s="1">
        <v>8551</v>
      </c>
      <c r="G17" s="1">
        <v>20875</v>
      </c>
      <c r="H17" s="1">
        <v>10310</v>
      </c>
      <c r="I17" s="1">
        <v>273067</v>
      </c>
    </row>
    <row r="18" spans="1:9" ht="12.75">
      <c r="A18" s="1" t="s">
        <v>14</v>
      </c>
      <c r="B18" s="1">
        <v>457297</v>
      </c>
      <c r="C18" s="1">
        <v>311882</v>
      </c>
      <c r="D18" s="1">
        <v>0</v>
      </c>
      <c r="E18" s="1">
        <v>32785</v>
      </c>
      <c r="F18" s="1">
        <v>23431</v>
      </c>
      <c r="G18" s="1">
        <v>37953</v>
      </c>
      <c r="H18" s="1">
        <v>26363</v>
      </c>
      <c r="I18" s="1">
        <v>889711</v>
      </c>
    </row>
    <row r="19" spans="1:9" ht="12.75">
      <c r="A19" s="1" t="s">
        <v>15</v>
      </c>
      <c r="B19" s="1">
        <v>314453</v>
      </c>
      <c r="C19" s="1">
        <v>180661</v>
      </c>
      <c r="D19" s="1">
        <v>0</v>
      </c>
      <c r="E19" s="1">
        <v>3222</v>
      </c>
      <c r="F19" s="1">
        <v>3357</v>
      </c>
      <c r="G19" s="1">
        <v>80076</v>
      </c>
      <c r="H19" s="1">
        <v>43575</v>
      </c>
      <c r="I19" s="1">
        <v>625344</v>
      </c>
    </row>
    <row r="20" spans="1:9" ht="12.75">
      <c r="A20" s="1" t="s">
        <v>16</v>
      </c>
      <c r="B20" s="1">
        <v>1401469</v>
      </c>
      <c r="C20" s="1">
        <v>1824449</v>
      </c>
      <c r="D20" s="1">
        <v>9878</v>
      </c>
      <c r="E20" s="1">
        <v>62671</v>
      </c>
      <c r="F20" s="1">
        <v>89872</v>
      </c>
      <c r="G20" s="1">
        <v>186717</v>
      </c>
      <c r="H20" s="1">
        <v>384228</v>
      </c>
      <c r="I20" s="1">
        <v>3959284</v>
      </c>
    </row>
    <row r="21" spans="1:9" ht="12.75">
      <c r="A21" s="1" t="s">
        <v>17</v>
      </c>
      <c r="B21" s="1">
        <v>2972117</v>
      </c>
      <c r="C21" s="1">
        <v>3254398</v>
      </c>
      <c r="D21" s="1">
        <v>56582</v>
      </c>
      <c r="E21" s="1">
        <v>136381</v>
      </c>
      <c r="F21" s="1">
        <v>238565</v>
      </c>
      <c r="G21" s="1">
        <v>407959</v>
      </c>
      <c r="H21" s="1">
        <v>509497</v>
      </c>
      <c r="I21" s="1">
        <v>7577853</v>
      </c>
    </row>
    <row r="22" spans="1:9" ht="12.75">
      <c r="A22" s="1" t="s">
        <v>18</v>
      </c>
      <c r="B22" s="1">
        <v>163541</v>
      </c>
      <c r="C22" s="1">
        <v>207001</v>
      </c>
      <c r="D22" s="1">
        <v>0</v>
      </c>
      <c r="E22" s="1">
        <v>4482</v>
      </c>
      <c r="F22" s="1">
        <v>416</v>
      </c>
      <c r="G22" s="1">
        <v>25665</v>
      </c>
      <c r="H22" s="1">
        <v>24383</v>
      </c>
      <c r="I22" s="1">
        <v>425488</v>
      </c>
    </row>
    <row r="23" spans="1:9" ht="12.75">
      <c r="A23" s="1" t="s">
        <v>19</v>
      </c>
      <c r="B23" s="1">
        <v>4404150</v>
      </c>
      <c r="C23" s="1">
        <v>5934668</v>
      </c>
      <c r="D23" s="1">
        <v>164957</v>
      </c>
      <c r="E23" s="1">
        <v>229396</v>
      </c>
      <c r="F23" s="1">
        <v>116542</v>
      </c>
      <c r="G23" s="1">
        <v>918983</v>
      </c>
      <c r="H23" s="1">
        <v>1005020</v>
      </c>
      <c r="I23" s="1">
        <v>12773716</v>
      </c>
    </row>
    <row r="24" spans="1:9" ht="12.75">
      <c r="A24" s="1" t="s">
        <v>20</v>
      </c>
      <c r="B24" s="1">
        <v>995818</v>
      </c>
      <c r="C24" s="1">
        <v>1283997</v>
      </c>
      <c r="D24" s="1">
        <v>10426</v>
      </c>
      <c r="E24" s="1">
        <v>79268</v>
      </c>
      <c r="F24" s="1">
        <v>9044</v>
      </c>
      <c r="G24" s="1">
        <v>139623</v>
      </c>
      <c r="H24" s="1">
        <v>214943</v>
      </c>
      <c r="I24" s="1">
        <v>2733119</v>
      </c>
    </row>
    <row r="25" spans="1:9" ht="12.75">
      <c r="A25" s="1" t="s">
        <v>21</v>
      </c>
      <c r="B25" s="1">
        <v>12503145</v>
      </c>
      <c r="C25" s="1">
        <v>14045820</v>
      </c>
      <c r="D25" s="1">
        <v>482678</v>
      </c>
      <c r="E25" s="1">
        <v>727706</v>
      </c>
      <c r="F25" s="1">
        <v>326728</v>
      </c>
      <c r="G25" s="1">
        <v>2531330</v>
      </c>
      <c r="H25" s="1">
        <v>1750430</v>
      </c>
      <c r="I25" s="1">
        <v>32440893</v>
      </c>
    </row>
    <row r="26" spans="1:9" ht="12.75">
      <c r="A26" s="1" t="s">
        <v>22</v>
      </c>
      <c r="B26" s="1">
        <v>14069639</v>
      </c>
      <c r="C26" s="1">
        <v>11232162</v>
      </c>
      <c r="D26" s="1">
        <v>286500</v>
      </c>
      <c r="E26" s="1">
        <v>482833</v>
      </c>
      <c r="F26" s="1">
        <v>333530</v>
      </c>
      <c r="G26" s="1">
        <v>2960576</v>
      </c>
      <c r="H26" s="1">
        <v>1500361</v>
      </c>
      <c r="I26" s="1">
        <v>30865601</v>
      </c>
    </row>
    <row r="27" spans="1:9" ht="12.75">
      <c r="A27" s="1" t="s">
        <v>23</v>
      </c>
      <c r="B27" s="1">
        <v>11653736</v>
      </c>
      <c r="C27" s="1">
        <v>9033708</v>
      </c>
      <c r="D27" s="1">
        <v>97791</v>
      </c>
      <c r="E27" s="1">
        <v>819364</v>
      </c>
      <c r="F27" s="1">
        <v>265191</v>
      </c>
      <c r="G27" s="1">
        <v>2602933</v>
      </c>
      <c r="H27" s="1">
        <v>9232543</v>
      </c>
      <c r="I27" s="1">
        <v>33705266</v>
      </c>
    </row>
    <row r="28" spans="1:9" ht="12.75">
      <c r="A28" s="1" t="s">
        <v>24</v>
      </c>
      <c r="B28" s="1">
        <v>21473174</v>
      </c>
      <c r="C28" s="1">
        <v>13831210</v>
      </c>
      <c r="D28" s="1">
        <v>179690</v>
      </c>
      <c r="E28" s="1">
        <v>983181</v>
      </c>
      <c r="F28" s="1">
        <v>427868</v>
      </c>
      <c r="G28" s="1">
        <v>4315786</v>
      </c>
      <c r="H28" s="1">
        <v>3094271</v>
      </c>
      <c r="I28" s="1">
        <v>44305180</v>
      </c>
    </row>
    <row r="29" spans="1:9" ht="12.75">
      <c r="A29" s="1" t="s">
        <v>25</v>
      </c>
      <c r="B29" s="1">
        <v>27180879</v>
      </c>
      <c r="C29" s="1">
        <v>12981488</v>
      </c>
      <c r="D29" s="1">
        <v>17333</v>
      </c>
      <c r="E29" s="1">
        <v>801370</v>
      </c>
      <c r="F29" s="1">
        <v>422163</v>
      </c>
      <c r="G29" s="1">
        <v>5798375</v>
      </c>
      <c r="H29" s="1">
        <v>1535573</v>
      </c>
      <c r="I29" s="1">
        <v>48737181</v>
      </c>
    </row>
    <row r="30" spans="1:9" ht="12.75">
      <c r="A30" s="1" t="s">
        <v>26</v>
      </c>
      <c r="B30" s="1">
        <v>60378011</v>
      </c>
      <c r="C30" s="1">
        <v>19101688</v>
      </c>
      <c r="D30" s="1">
        <v>291081</v>
      </c>
      <c r="E30" s="1">
        <v>2679946</v>
      </c>
      <c r="F30" s="1">
        <v>727668</v>
      </c>
      <c r="G30" s="1">
        <v>15401067</v>
      </c>
      <c r="H30" s="1">
        <v>3260698</v>
      </c>
      <c r="I30" s="1">
        <v>101840159</v>
      </c>
    </row>
    <row r="31" spans="1:9" ht="12.75">
      <c r="A31" s="1" t="s">
        <v>27</v>
      </c>
      <c r="B31" s="1">
        <v>57811902</v>
      </c>
      <c r="C31" s="1">
        <v>14813911</v>
      </c>
      <c r="D31" s="1">
        <v>0</v>
      </c>
      <c r="E31" s="1">
        <v>2042253</v>
      </c>
      <c r="F31" s="1">
        <v>623416</v>
      </c>
      <c r="G31" s="1">
        <v>14227332</v>
      </c>
      <c r="H31" s="1">
        <v>6227963</v>
      </c>
      <c r="I31" s="1">
        <v>95746777</v>
      </c>
    </row>
    <row r="32" spans="1:9" ht="12.75">
      <c r="A32" s="1" t="s">
        <v>28</v>
      </c>
      <c r="B32" s="1">
        <v>188378991</v>
      </c>
      <c r="C32" s="1">
        <v>24608995</v>
      </c>
      <c r="D32" s="1">
        <v>0</v>
      </c>
      <c r="E32" s="1">
        <v>1510250</v>
      </c>
      <c r="F32" s="1">
        <v>2198794</v>
      </c>
      <c r="G32" s="1">
        <v>49040531</v>
      </c>
      <c r="H32" s="1">
        <v>27889935</v>
      </c>
      <c r="I32" s="1">
        <v>293627496</v>
      </c>
    </row>
    <row r="34" spans="1:9" ht="12.75">
      <c r="A34" s="1" t="s">
        <v>53</v>
      </c>
      <c r="B34" s="1">
        <f>SUM(B4:B33)</f>
        <v>413021406</v>
      </c>
      <c r="C34" s="1">
        <f aca="true" t="shared" si="0" ref="C34:I34">SUM(C4:C33)</f>
        <v>138317063</v>
      </c>
      <c r="D34" s="1">
        <f t="shared" si="0"/>
        <v>1625189</v>
      </c>
      <c r="E34" s="1">
        <f t="shared" si="0"/>
        <v>10862645</v>
      </c>
      <c r="F34" s="1">
        <f t="shared" si="0"/>
        <v>5889176</v>
      </c>
      <c r="G34" s="1">
        <f t="shared" si="0"/>
        <v>99031200</v>
      </c>
      <c r="H34" s="1">
        <f t="shared" si="0"/>
        <v>66344376</v>
      </c>
      <c r="I34" s="1">
        <f t="shared" si="0"/>
        <v>735166465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4" sqref="B4:I32"/>
    </sheetView>
  </sheetViews>
  <sheetFormatPr defaultColWidth="9.140625" defaultRowHeight="12.75"/>
  <cols>
    <col min="1" max="1" width="25.8515625" style="1" bestFit="1" customWidth="1"/>
    <col min="2" max="2" width="15.57421875" style="1" customWidth="1"/>
    <col min="3" max="3" width="16.28125" style="1" customWidth="1"/>
    <col min="4" max="4" width="13.57421875" style="1" customWidth="1"/>
    <col min="5" max="6" width="17.57421875" style="1" customWidth="1"/>
    <col min="7" max="7" width="20.421875" style="1" customWidth="1"/>
    <col min="8" max="8" width="11.00390625" style="1" customWidth="1"/>
    <col min="9" max="9" width="15.7109375" style="1" customWidth="1"/>
    <col min="10" max="16384" width="9.140625" style="1" customWidth="1"/>
  </cols>
  <sheetData>
    <row r="1" spans="1:2" ht="12.75">
      <c r="A1" s="2" t="s">
        <v>59</v>
      </c>
      <c r="B1" s="22" t="s">
        <v>167</v>
      </c>
    </row>
    <row r="2" spans="2:9" s="13" customFormat="1" ht="12.75">
      <c r="B2" s="3" t="s">
        <v>103</v>
      </c>
      <c r="C2" s="3" t="s">
        <v>104</v>
      </c>
      <c r="D2" s="3" t="s">
        <v>109</v>
      </c>
      <c r="E2" s="3" t="s">
        <v>110</v>
      </c>
      <c r="F2" s="3" t="s">
        <v>111</v>
      </c>
      <c r="G2" s="3" t="s">
        <v>145</v>
      </c>
      <c r="H2" s="3" t="s">
        <v>112</v>
      </c>
      <c r="I2" s="3" t="s">
        <v>113</v>
      </c>
    </row>
    <row r="3" spans="1:9" s="9" customFormat="1" ht="10.5">
      <c r="A3" s="10" t="s">
        <v>114</v>
      </c>
      <c r="B3" s="10" t="s">
        <v>115</v>
      </c>
      <c r="C3" s="10" t="s">
        <v>116</v>
      </c>
      <c r="D3" s="10" t="s">
        <v>117</v>
      </c>
      <c r="E3" s="10" t="s">
        <v>118</v>
      </c>
      <c r="F3" s="10" t="s">
        <v>119</v>
      </c>
      <c r="G3" s="10" t="s">
        <v>160</v>
      </c>
      <c r="H3" s="10" t="s">
        <v>120</v>
      </c>
      <c r="I3" s="10" t="s">
        <v>121</v>
      </c>
    </row>
    <row r="4" spans="1:9" ht="12.75">
      <c r="A4" s="1" t="s">
        <v>0</v>
      </c>
      <c r="B4" s="1">
        <v>601093</v>
      </c>
      <c r="C4" s="1">
        <v>90007</v>
      </c>
      <c r="D4" s="1">
        <v>1</v>
      </c>
      <c r="E4" s="1">
        <v>175557</v>
      </c>
      <c r="F4" s="1">
        <v>1</v>
      </c>
      <c r="G4" s="1">
        <v>52</v>
      </c>
      <c r="H4" s="1">
        <v>292228</v>
      </c>
      <c r="I4" s="1">
        <v>1158939</v>
      </c>
    </row>
    <row r="5" spans="1:9" ht="12.75">
      <c r="A5" s="1" t="s">
        <v>1</v>
      </c>
      <c r="B5" s="1">
        <v>17319</v>
      </c>
      <c r="C5" s="1">
        <v>19059</v>
      </c>
      <c r="D5" s="1">
        <v>0</v>
      </c>
      <c r="E5" s="1">
        <v>0</v>
      </c>
      <c r="F5" s="1">
        <v>0</v>
      </c>
      <c r="G5" s="1">
        <v>923</v>
      </c>
      <c r="H5" s="1">
        <v>37894</v>
      </c>
      <c r="I5" s="1">
        <v>75195</v>
      </c>
    </row>
    <row r="6" spans="1:9" ht="12.75">
      <c r="A6" s="1" t="s">
        <v>2</v>
      </c>
      <c r="B6" s="1">
        <v>21267</v>
      </c>
      <c r="C6" s="1">
        <v>3855</v>
      </c>
      <c r="D6" s="1">
        <v>0</v>
      </c>
      <c r="E6" s="1">
        <v>0</v>
      </c>
      <c r="F6" s="1">
        <v>0</v>
      </c>
      <c r="G6" s="1">
        <v>0</v>
      </c>
      <c r="H6" s="1">
        <v>5000</v>
      </c>
      <c r="I6" s="1">
        <v>30122</v>
      </c>
    </row>
    <row r="7" spans="1:9" ht="12.75">
      <c r="A7" s="1" t="s">
        <v>3</v>
      </c>
      <c r="B7" s="1">
        <v>20335</v>
      </c>
      <c r="C7" s="1">
        <v>8459</v>
      </c>
      <c r="D7" s="1">
        <v>0</v>
      </c>
      <c r="E7" s="1">
        <v>4</v>
      </c>
      <c r="F7" s="1">
        <v>0</v>
      </c>
      <c r="G7" s="1">
        <v>0</v>
      </c>
      <c r="H7" s="1">
        <v>17076</v>
      </c>
      <c r="I7" s="1">
        <v>45874</v>
      </c>
    </row>
    <row r="8" spans="1:9" ht="12.75">
      <c r="A8" s="1" t="s">
        <v>4</v>
      </c>
      <c r="B8" s="1">
        <v>80346</v>
      </c>
      <c r="C8" s="1">
        <v>5244</v>
      </c>
      <c r="D8" s="1">
        <v>0</v>
      </c>
      <c r="E8" s="1">
        <v>266</v>
      </c>
      <c r="F8" s="1">
        <v>0</v>
      </c>
      <c r="G8" s="1">
        <v>0</v>
      </c>
      <c r="H8" s="1">
        <v>42134</v>
      </c>
      <c r="I8" s="1">
        <v>127990</v>
      </c>
    </row>
    <row r="9" spans="1:9" ht="12.75">
      <c r="A9" s="1" t="s">
        <v>5</v>
      </c>
      <c r="B9" s="1">
        <v>5867</v>
      </c>
      <c r="C9" s="1">
        <v>3870</v>
      </c>
      <c r="D9" s="1">
        <v>0</v>
      </c>
      <c r="E9" s="1">
        <v>198</v>
      </c>
      <c r="F9" s="1">
        <v>0</v>
      </c>
      <c r="G9" s="1">
        <v>0</v>
      </c>
      <c r="H9" s="1">
        <v>5000</v>
      </c>
      <c r="I9" s="1">
        <v>14935</v>
      </c>
    </row>
    <row r="10" spans="1:9" ht="12.75">
      <c r="A10" s="1" t="s">
        <v>6</v>
      </c>
      <c r="B10" s="1">
        <v>32832</v>
      </c>
      <c r="C10" s="1">
        <v>7999</v>
      </c>
      <c r="D10" s="1">
        <v>0</v>
      </c>
      <c r="E10" s="1">
        <v>21222</v>
      </c>
      <c r="F10" s="1">
        <v>0</v>
      </c>
      <c r="G10" s="1">
        <v>3421</v>
      </c>
      <c r="H10" s="1">
        <v>185936</v>
      </c>
      <c r="I10" s="1">
        <v>251410</v>
      </c>
    </row>
    <row r="11" spans="1:9" ht="12.75">
      <c r="A11" s="1" t="s">
        <v>7</v>
      </c>
      <c r="B11" s="1">
        <v>923</v>
      </c>
      <c r="C11" s="1">
        <v>12162</v>
      </c>
      <c r="D11" s="1">
        <v>0</v>
      </c>
      <c r="E11" s="1">
        <v>0</v>
      </c>
      <c r="F11" s="1">
        <v>0</v>
      </c>
      <c r="G11" s="1">
        <v>0</v>
      </c>
      <c r="H11" s="1">
        <v>31333</v>
      </c>
      <c r="I11" s="1">
        <v>44418</v>
      </c>
    </row>
    <row r="12" spans="1:9" ht="12.75">
      <c r="A12" s="1" t="s">
        <v>8</v>
      </c>
      <c r="B12" s="1">
        <v>12326</v>
      </c>
      <c r="C12" s="1">
        <v>60702</v>
      </c>
      <c r="D12" s="1">
        <v>0</v>
      </c>
      <c r="E12" s="1">
        <v>11908</v>
      </c>
      <c r="F12" s="1">
        <v>3</v>
      </c>
      <c r="G12" s="1">
        <v>4349</v>
      </c>
      <c r="H12" s="1">
        <v>174582</v>
      </c>
      <c r="I12" s="1">
        <v>263870</v>
      </c>
    </row>
    <row r="13" spans="1:9" ht="12.75">
      <c r="A13" s="1" t="s">
        <v>9</v>
      </c>
      <c r="B13" s="1">
        <v>25987</v>
      </c>
      <c r="C13" s="1">
        <v>27780</v>
      </c>
      <c r="D13" s="1">
        <v>0</v>
      </c>
      <c r="E13" s="1">
        <v>0</v>
      </c>
      <c r="F13" s="1">
        <v>0</v>
      </c>
      <c r="G13" s="1">
        <v>0</v>
      </c>
      <c r="H13" s="1">
        <v>97209</v>
      </c>
      <c r="I13" s="1">
        <v>150976</v>
      </c>
    </row>
    <row r="14" spans="1:9" ht="12.75">
      <c r="A14" s="1" t="s">
        <v>10</v>
      </c>
      <c r="B14" s="1">
        <v>0</v>
      </c>
      <c r="C14" s="1">
        <v>775</v>
      </c>
      <c r="D14" s="1">
        <v>0</v>
      </c>
      <c r="E14" s="1">
        <v>0</v>
      </c>
      <c r="F14" s="1">
        <v>0</v>
      </c>
      <c r="G14" s="1">
        <v>0</v>
      </c>
      <c r="H14" s="1">
        <v>33983</v>
      </c>
      <c r="I14" s="1">
        <v>34758</v>
      </c>
    </row>
    <row r="15" spans="1:9" ht="12.75">
      <c r="A15" s="1" t="s">
        <v>11</v>
      </c>
      <c r="B15" s="1">
        <v>83603</v>
      </c>
      <c r="C15" s="1">
        <v>19903</v>
      </c>
      <c r="D15" s="1">
        <v>0</v>
      </c>
      <c r="E15" s="1">
        <v>0</v>
      </c>
      <c r="F15" s="1">
        <v>0</v>
      </c>
      <c r="G15" s="1">
        <v>573</v>
      </c>
      <c r="H15" s="1">
        <v>166502</v>
      </c>
      <c r="I15" s="1">
        <v>270581</v>
      </c>
    </row>
    <row r="16" spans="1:9" ht="12.75">
      <c r="A16" s="1" t="s">
        <v>12</v>
      </c>
      <c r="B16" s="1">
        <v>67616</v>
      </c>
      <c r="C16" s="1">
        <v>69157</v>
      </c>
      <c r="D16" s="1">
        <v>0</v>
      </c>
      <c r="E16" s="1">
        <v>1355</v>
      </c>
      <c r="F16" s="1">
        <v>0</v>
      </c>
      <c r="G16" s="1">
        <v>0</v>
      </c>
      <c r="H16" s="1">
        <v>233437</v>
      </c>
      <c r="I16" s="1">
        <v>371565</v>
      </c>
    </row>
    <row r="17" spans="1:9" ht="12.75">
      <c r="A17" s="1" t="s">
        <v>13</v>
      </c>
      <c r="B17" s="1">
        <v>1750</v>
      </c>
      <c r="C17" s="1">
        <v>5042</v>
      </c>
      <c r="D17" s="1">
        <v>0</v>
      </c>
      <c r="E17" s="1">
        <v>9032</v>
      </c>
      <c r="F17" s="1">
        <v>0</v>
      </c>
      <c r="G17" s="1">
        <v>0</v>
      </c>
      <c r="H17" s="1">
        <v>57738</v>
      </c>
      <c r="I17" s="1">
        <v>73562</v>
      </c>
    </row>
    <row r="18" spans="1:9" ht="12.75">
      <c r="A18" s="1" t="s">
        <v>14</v>
      </c>
      <c r="B18" s="1">
        <v>9326</v>
      </c>
      <c r="C18" s="1">
        <v>45958</v>
      </c>
      <c r="D18" s="1">
        <v>0</v>
      </c>
      <c r="E18" s="1">
        <v>4124</v>
      </c>
      <c r="F18" s="1">
        <v>0</v>
      </c>
      <c r="G18" s="1">
        <v>2661</v>
      </c>
      <c r="H18" s="1">
        <v>100087</v>
      </c>
      <c r="I18" s="1">
        <v>162156</v>
      </c>
    </row>
    <row r="19" spans="1:9" ht="12.75">
      <c r="A19" s="1" t="s">
        <v>15</v>
      </c>
      <c r="B19" s="1">
        <v>34204</v>
      </c>
      <c r="C19" s="1">
        <v>11992</v>
      </c>
      <c r="D19" s="1">
        <v>0</v>
      </c>
      <c r="E19" s="1">
        <v>0</v>
      </c>
      <c r="F19" s="1">
        <v>0</v>
      </c>
      <c r="G19" s="1">
        <v>0</v>
      </c>
      <c r="H19" s="1">
        <v>48217</v>
      </c>
      <c r="I19" s="1">
        <v>94413</v>
      </c>
    </row>
    <row r="20" spans="1:9" ht="12.75">
      <c r="A20" s="1" t="s">
        <v>16</v>
      </c>
      <c r="B20" s="1">
        <v>153051</v>
      </c>
      <c r="C20" s="1">
        <v>96696</v>
      </c>
      <c r="D20" s="1">
        <v>0</v>
      </c>
      <c r="E20" s="1">
        <v>1549</v>
      </c>
      <c r="F20" s="1">
        <v>0</v>
      </c>
      <c r="G20" s="1">
        <v>9777</v>
      </c>
      <c r="H20" s="1">
        <v>31181</v>
      </c>
      <c r="I20" s="1">
        <v>292254</v>
      </c>
    </row>
    <row r="21" spans="1:9" ht="12.75">
      <c r="A21" s="1" t="s">
        <v>17</v>
      </c>
      <c r="B21" s="1">
        <v>127254</v>
      </c>
      <c r="C21" s="1">
        <v>113183</v>
      </c>
      <c r="D21" s="1">
        <v>1083</v>
      </c>
      <c r="E21" s="1">
        <v>18252</v>
      </c>
      <c r="F21" s="1">
        <v>2763</v>
      </c>
      <c r="G21" s="1">
        <v>19387</v>
      </c>
      <c r="H21" s="1">
        <v>97575</v>
      </c>
      <c r="I21" s="1">
        <v>379497</v>
      </c>
    </row>
    <row r="22" spans="1:9" ht="12.75">
      <c r="A22" s="1" t="s">
        <v>18</v>
      </c>
      <c r="B22" s="1">
        <v>11673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11673</v>
      </c>
    </row>
    <row r="23" spans="1:9" ht="12.75">
      <c r="A23" s="1" t="s">
        <v>19</v>
      </c>
      <c r="B23" s="1">
        <v>188589</v>
      </c>
      <c r="C23" s="1">
        <v>127591</v>
      </c>
      <c r="D23" s="1">
        <v>0</v>
      </c>
      <c r="E23" s="1">
        <v>20263</v>
      </c>
      <c r="F23" s="1">
        <v>0</v>
      </c>
      <c r="G23" s="1">
        <v>18283</v>
      </c>
      <c r="H23" s="1">
        <v>25681</v>
      </c>
      <c r="I23" s="1">
        <v>380407</v>
      </c>
    </row>
    <row r="24" spans="1:9" ht="12.75">
      <c r="A24" s="1" t="s">
        <v>20</v>
      </c>
      <c r="B24" s="1">
        <v>14290</v>
      </c>
      <c r="C24" s="1">
        <v>28240</v>
      </c>
      <c r="D24" s="1">
        <v>0</v>
      </c>
      <c r="E24" s="1">
        <v>1479</v>
      </c>
      <c r="F24" s="1">
        <v>136</v>
      </c>
      <c r="G24" s="1">
        <v>8721</v>
      </c>
      <c r="H24" s="1">
        <v>47145</v>
      </c>
      <c r="I24" s="1">
        <v>100011</v>
      </c>
    </row>
    <row r="25" spans="1:9" ht="12.75">
      <c r="A25" s="1" t="s">
        <v>21</v>
      </c>
      <c r="B25" s="1">
        <v>683801</v>
      </c>
      <c r="C25" s="1">
        <v>421984</v>
      </c>
      <c r="D25" s="1">
        <v>5000</v>
      </c>
      <c r="E25" s="1">
        <v>78589</v>
      </c>
      <c r="F25" s="1">
        <v>2939</v>
      </c>
      <c r="G25" s="1">
        <v>77533</v>
      </c>
      <c r="H25" s="1">
        <v>54374</v>
      </c>
      <c r="I25" s="1">
        <v>1324220</v>
      </c>
    </row>
    <row r="26" spans="1:9" ht="12.75">
      <c r="A26" s="1" t="s">
        <v>22</v>
      </c>
      <c r="B26" s="1">
        <v>341568</v>
      </c>
      <c r="C26" s="1">
        <v>322063</v>
      </c>
      <c r="D26" s="1">
        <v>0</v>
      </c>
      <c r="E26" s="1">
        <v>47878</v>
      </c>
      <c r="F26" s="1">
        <v>9933</v>
      </c>
      <c r="G26" s="1">
        <v>69008</v>
      </c>
      <c r="H26" s="1">
        <v>42686</v>
      </c>
      <c r="I26" s="1">
        <v>833136</v>
      </c>
    </row>
    <row r="27" spans="1:9" ht="12.75">
      <c r="A27" s="1" t="s">
        <v>23</v>
      </c>
      <c r="B27" s="1">
        <v>1159621</v>
      </c>
      <c r="C27" s="1">
        <v>264237</v>
      </c>
      <c r="D27" s="1">
        <v>0</v>
      </c>
      <c r="E27" s="1">
        <v>15951</v>
      </c>
      <c r="F27" s="1">
        <v>1151</v>
      </c>
      <c r="G27" s="1">
        <v>89025</v>
      </c>
      <c r="H27" s="1">
        <v>19009</v>
      </c>
      <c r="I27" s="1">
        <v>1548994</v>
      </c>
    </row>
    <row r="28" spans="1:9" ht="12.75">
      <c r="A28" s="1" t="s">
        <v>24</v>
      </c>
      <c r="B28" s="1">
        <v>855935</v>
      </c>
      <c r="C28" s="1">
        <v>289014</v>
      </c>
      <c r="D28" s="1">
        <v>0</v>
      </c>
      <c r="E28" s="1">
        <v>46687</v>
      </c>
      <c r="F28" s="1">
        <v>19650</v>
      </c>
      <c r="G28" s="1">
        <v>36383</v>
      </c>
      <c r="H28" s="1">
        <v>18109</v>
      </c>
      <c r="I28" s="1">
        <v>1265778</v>
      </c>
    </row>
    <row r="29" spans="1:9" ht="12.75">
      <c r="A29" s="1" t="s">
        <v>25</v>
      </c>
      <c r="B29" s="1">
        <v>1066597</v>
      </c>
      <c r="C29" s="1">
        <v>308578</v>
      </c>
      <c r="D29" s="1">
        <v>0</v>
      </c>
      <c r="E29" s="1">
        <v>47928</v>
      </c>
      <c r="F29" s="1">
        <v>38041</v>
      </c>
      <c r="G29" s="1">
        <v>123951</v>
      </c>
      <c r="H29" s="1">
        <v>14814</v>
      </c>
      <c r="I29" s="1">
        <v>1599909</v>
      </c>
    </row>
    <row r="30" spans="1:9" ht="12.75">
      <c r="A30" s="1" t="s">
        <v>26</v>
      </c>
      <c r="B30" s="1">
        <v>861663</v>
      </c>
      <c r="C30" s="1">
        <v>441538</v>
      </c>
      <c r="D30" s="1">
        <v>0</v>
      </c>
      <c r="E30" s="1">
        <v>505261</v>
      </c>
      <c r="F30" s="1">
        <v>0</v>
      </c>
      <c r="G30" s="1">
        <v>224921</v>
      </c>
      <c r="H30" s="1">
        <v>29475</v>
      </c>
      <c r="I30" s="1">
        <v>2062858</v>
      </c>
    </row>
    <row r="31" spans="1:9" ht="12.75">
      <c r="A31" s="1" t="s">
        <v>27</v>
      </c>
      <c r="B31" s="1">
        <v>1988567</v>
      </c>
      <c r="C31" s="1">
        <v>256507</v>
      </c>
      <c r="D31" s="1">
        <v>0</v>
      </c>
      <c r="E31" s="1">
        <v>99120</v>
      </c>
      <c r="F31" s="1">
        <v>0</v>
      </c>
      <c r="G31" s="1">
        <v>537617</v>
      </c>
      <c r="H31" s="1">
        <v>429140</v>
      </c>
      <c r="I31" s="1">
        <v>3310951</v>
      </c>
    </row>
    <row r="32" spans="1:9" ht="12.75">
      <c r="A32" s="1" t="s">
        <v>28</v>
      </c>
      <c r="B32" s="1">
        <v>14437410</v>
      </c>
      <c r="C32" s="1">
        <v>2091690</v>
      </c>
      <c r="D32" s="1">
        <v>0</v>
      </c>
      <c r="E32" s="1">
        <v>818927</v>
      </c>
      <c r="F32" s="1">
        <v>12376</v>
      </c>
      <c r="G32" s="1">
        <v>3030451</v>
      </c>
      <c r="H32" s="1">
        <v>272225</v>
      </c>
      <c r="I32" s="1">
        <v>20663079</v>
      </c>
    </row>
    <row r="34" spans="1:9" ht="12.75">
      <c r="A34" s="1" t="s">
        <v>53</v>
      </c>
      <c r="B34" s="1">
        <f>SUM(B4:B33)</f>
        <v>22904813</v>
      </c>
      <c r="C34" s="1">
        <f aca="true" t="shared" si="0" ref="C34:I34">SUM(C4:C33)</f>
        <v>5153285</v>
      </c>
      <c r="D34" s="1">
        <f t="shared" si="0"/>
        <v>6084</v>
      </c>
      <c r="E34" s="1">
        <f t="shared" si="0"/>
        <v>1925550</v>
      </c>
      <c r="F34" s="1">
        <f t="shared" si="0"/>
        <v>86993</v>
      </c>
      <c r="G34" s="1">
        <f>SUM(G4:G33)</f>
        <v>4257036</v>
      </c>
      <c r="H34" s="1">
        <f t="shared" si="0"/>
        <v>2609770</v>
      </c>
      <c r="I34" s="1">
        <f t="shared" si="0"/>
        <v>36943531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4" sqref="B4:I32"/>
    </sheetView>
  </sheetViews>
  <sheetFormatPr defaultColWidth="9.140625" defaultRowHeight="12.75"/>
  <cols>
    <col min="1" max="1" width="25.8515625" style="1" bestFit="1" customWidth="1"/>
    <col min="2" max="2" width="15.7109375" style="1" customWidth="1"/>
    <col min="3" max="3" width="16.00390625" style="1" customWidth="1"/>
    <col min="4" max="4" width="13.140625" style="1" customWidth="1"/>
    <col min="5" max="6" width="18.00390625" style="1" customWidth="1"/>
    <col min="7" max="7" width="20.421875" style="1" customWidth="1"/>
    <col min="8" max="8" width="11.421875" style="1" bestFit="1" customWidth="1"/>
    <col min="9" max="9" width="16.28125" style="1" customWidth="1"/>
    <col min="10" max="16384" width="9.140625" style="1" customWidth="1"/>
  </cols>
  <sheetData>
    <row r="1" spans="1:2" ht="12.75">
      <c r="A1" s="2" t="s">
        <v>60</v>
      </c>
      <c r="B1" s="22" t="s">
        <v>167</v>
      </c>
    </row>
    <row r="2" spans="2:9" s="13" customFormat="1" ht="12.75">
      <c r="B2" s="3" t="s">
        <v>103</v>
      </c>
      <c r="C2" s="3" t="s">
        <v>104</v>
      </c>
      <c r="D2" s="3" t="s">
        <v>109</v>
      </c>
      <c r="E2" s="3" t="s">
        <v>110</v>
      </c>
      <c r="F2" s="3" t="s">
        <v>111</v>
      </c>
      <c r="G2" s="3" t="s">
        <v>145</v>
      </c>
      <c r="H2" s="3" t="s">
        <v>112</v>
      </c>
      <c r="I2" s="3" t="s">
        <v>113</v>
      </c>
    </row>
    <row r="3" spans="1:9" s="9" customFormat="1" ht="10.5">
      <c r="A3" s="10" t="s">
        <v>114</v>
      </c>
      <c r="B3" s="10" t="s">
        <v>115</v>
      </c>
      <c r="C3" s="10" t="s">
        <v>116</v>
      </c>
      <c r="D3" s="10" t="s">
        <v>117</v>
      </c>
      <c r="E3" s="10" t="s">
        <v>118</v>
      </c>
      <c r="F3" s="10" t="s">
        <v>119</v>
      </c>
      <c r="G3" s="10" t="s">
        <v>160</v>
      </c>
      <c r="H3" s="10" t="s">
        <v>120</v>
      </c>
      <c r="I3" s="10" t="s">
        <v>121</v>
      </c>
    </row>
    <row r="4" spans="1:9" ht="12.75">
      <c r="A4" s="1" t="s">
        <v>0</v>
      </c>
      <c r="B4" s="1">
        <v>115866</v>
      </c>
      <c r="C4" s="1">
        <v>183502</v>
      </c>
      <c r="D4" s="1">
        <v>0</v>
      </c>
      <c r="E4" s="1">
        <v>12318</v>
      </c>
      <c r="F4" s="1">
        <v>0</v>
      </c>
      <c r="G4" s="1">
        <v>0</v>
      </c>
      <c r="H4" s="1">
        <v>6082</v>
      </c>
      <c r="I4" s="1">
        <v>317768</v>
      </c>
    </row>
    <row r="5" spans="1:9" ht="12.75">
      <c r="A5" s="1" t="s">
        <v>1</v>
      </c>
      <c r="B5" s="1">
        <v>26230</v>
      </c>
      <c r="C5" s="1">
        <v>14342</v>
      </c>
      <c r="D5" s="1">
        <v>0</v>
      </c>
      <c r="E5" s="1">
        <v>5531</v>
      </c>
      <c r="F5" s="1">
        <v>279</v>
      </c>
      <c r="G5" s="1">
        <v>5</v>
      </c>
      <c r="H5" s="1">
        <v>14566</v>
      </c>
      <c r="I5" s="1">
        <v>60953</v>
      </c>
    </row>
    <row r="6" spans="1:9" ht="12.75">
      <c r="A6" s="1" t="s">
        <v>2</v>
      </c>
      <c r="B6" s="1">
        <v>1844</v>
      </c>
      <c r="C6" s="1">
        <v>9099</v>
      </c>
      <c r="D6" s="1">
        <v>0</v>
      </c>
      <c r="E6" s="1">
        <v>0</v>
      </c>
      <c r="F6" s="1">
        <v>0</v>
      </c>
      <c r="G6" s="1">
        <v>65</v>
      </c>
      <c r="H6" s="1">
        <v>3366</v>
      </c>
      <c r="I6" s="1">
        <v>14374</v>
      </c>
    </row>
    <row r="7" spans="1:9" ht="12.75">
      <c r="A7" s="1" t="s">
        <v>3</v>
      </c>
      <c r="B7" s="1">
        <v>167868</v>
      </c>
      <c r="C7" s="1">
        <v>16530</v>
      </c>
      <c r="D7" s="1">
        <v>1</v>
      </c>
      <c r="E7" s="1">
        <v>1</v>
      </c>
      <c r="F7" s="1">
        <v>1</v>
      </c>
      <c r="G7" s="1">
        <v>2506</v>
      </c>
      <c r="H7" s="1">
        <v>47136</v>
      </c>
      <c r="I7" s="1">
        <v>234043</v>
      </c>
    </row>
    <row r="8" spans="1:9" ht="12.75">
      <c r="A8" s="1" t="s">
        <v>4</v>
      </c>
      <c r="B8" s="1">
        <v>41472</v>
      </c>
      <c r="C8" s="1">
        <v>48108</v>
      </c>
      <c r="D8" s="1">
        <v>0</v>
      </c>
      <c r="E8" s="1">
        <v>6828</v>
      </c>
      <c r="F8" s="1">
        <v>400</v>
      </c>
      <c r="G8" s="1">
        <v>21155</v>
      </c>
      <c r="H8" s="1">
        <v>36745</v>
      </c>
      <c r="I8" s="1">
        <v>154708</v>
      </c>
    </row>
    <row r="9" spans="1:9" ht="12.75">
      <c r="A9" s="1" t="s">
        <v>5</v>
      </c>
      <c r="B9" s="1">
        <v>22510</v>
      </c>
      <c r="C9" s="1">
        <v>12380</v>
      </c>
      <c r="D9" s="1">
        <v>0</v>
      </c>
      <c r="E9" s="1">
        <v>2924</v>
      </c>
      <c r="F9" s="1">
        <v>0</v>
      </c>
      <c r="G9" s="1">
        <v>271</v>
      </c>
      <c r="H9" s="1">
        <v>7582</v>
      </c>
      <c r="I9" s="1">
        <v>45667</v>
      </c>
    </row>
    <row r="10" spans="1:9" ht="12.75">
      <c r="A10" s="1" t="s">
        <v>6</v>
      </c>
      <c r="B10" s="1">
        <v>28415</v>
      </c>
      <c r="C10" s="1">
        <v>33265</v>
      </c>
      <c r="D10" s="1">
        <v>0</v>
      </c>
      <c r="E10" s="1">
        <v>1</v>
      </c>
      <c r="F10" s="1">
        <v>1695</v>
      </c>
      <c r="G10" s="1">
        <v>1</v>
      </c>
      <c r="H10" s="1">
        <v>35201</v>
      </c>
      <c r="I10" s="1">
        <v>98578</v>
      </c>
    </row>
    <row r="11" spans="1:9" ht="12.75">
      <c r="A11" s="1" t="s">
        <v>7</v>
      </c>
      <c r="B11" s="1">
        <v>334</v>
      </c>
      <c r="C11" s="1">
        <v>4673</v>
      </c>
      <c r="D11" s="1">
        <v>0</v>
      </c>
      <c r="E11" s="1">
        <v>0</v>
      </c>
      <c r="F11" s="1">
        <v>0</v>
      </c>
      <c r="G11" s="1">
        <v>229</v>
      </c>
      <c r="H11" s="1">
        <v>24845</v>
      </c>
      <c r="I11" s="1">
        <v>30081</v>
      </c>
    </row>
    <row r="12" spans="1:9" ht="12.75">
      <c r="A12" s="1" t="s">
        <v>8</v>
      </c>
      <c r="B12" s="1">
        <v>39908</v>
      </c>
      <c r="C12" s="1">
        <v>26734</v>
      </c>
      <c r="D12" s="1">
        <v>0</v>
      </c>
      <c r="E12" s="1">
        <v>742</v>
      </c>
      <c r="F12" s="1">
        <v>1899</v>
      </c>
      <c r="G12" s="1">
        <v>3497</v>
      </c>
      <c r="H12" s="1">
        <v>100647</v>
      </c>
      <c r="I12" s="1">
        <v>173427</v>
      </c>
    </row>
    <row r="13" spans="1:9" ht="12.75">
      <c r="A13" s="1" t="s">
        <v>9</v>
      </c>
      <c r="B13" s="1">
        <v>59068</v>
      </c>
      <c r="C13" s="1">
        <v>81774</v>
      </c>
      <c r="D13" s="1">
        <v>5764</v>
      </c>
      <c r="E13" s="1">
        <v>19969</v>
      </c>
      <c r="F13" s="1">
        <v>4331</v>
      </c>
      <c r="G13" s="1">
        <v>3835</v>
      </c>
      <c r="H13" s="1">
        <v>37618</v>
      </c>
      <c r="I13" s="1">
        <v>212359</v>
      </c>
    </row>
    <row r="14" spans="1:9" ht="12.75">
      <c r="A14" s="1" t="s">
        <v>10</v>
      </c>
      <c r="B14" s="1">
        <v>14095</v>
      </c>
      <c r="C14" s="1">
        <v>6886</v>
      </c>
      <c r="D14" s="1">
        <v>0</v>
      </c>
      <c r="E14" s="1">
        <v>44</v>
      </c>
      <c r="F14" s="1">
        <v>0</v>
      </c>
      <c r="G14" s="1">
        <v>29</v>
      </c>
      <c r="H14" s="1">
        <v>4214</v>
      </c>
      <c r="I14" s="1">
        <v>25268</v>
      </c>
    </row>
    <row r="15" spans="1:9" ht="12.75">
      <c r="A15" s="1" t="s">
        <v>11</v>
      </c>
      <c r="B15" s="1">
        <v>50110</v>
      </c>
      <c r="C15" s="1">
        <v>51510</v>
      </c>
      <c r="D15" s="1">
        <v>0</v>
      </c>
      <c r="E15" s="1">
        <v>3577</v>
      </c>
      <c r="F15" s="1">
        <v>1</v>
      </c>
      <c r="G15" s="1">
        <v>5027</v>
      </c>
      <c r="H15" s="1">
        <v>123964</v>
      </c>
      <c r="I15" s="1">
        <v>234189</v>
      </c>
    </row>
    <row r="16" spans="1:9" ht="12.75">
      <c r="A16" s="1" t="s">
        <v>12</v>
      </c>
      <c r="B16" s="1">
        <v>25861</v>
      </c>
      <c r="C16" s="1">
        <v>82805</v>
      </c>
      <c r="D16" s="1">
        <v>0</v>
      </c>
      <c r="E16" s="1">
        <v>3930</v>
      </c>
      <c r="F16" s="1">
        <v>0</v>
      </c>
      <c r="G16" s="1">
        <v>1</v>
      </c>
      <c r="H16" s="1">
        <v>74470</v>
      </c>
      <c r="I16" s="1">
        <v>187067</v>
      </c>
    </row>
    <row r="17" spans="1:9" ht="12.75">
      <c r="A17" s="1" t="s">
        <v>13</v>
      </c>
      <c r="B17" s="1">
        <v>7391</v>
      </c>
      <c r="C17" s="1">
        <v>21971</v>
      </c>
      <c r="D17" s="1">
        <v>0</v>
      </c>
      <c r="E17" s="1">
        <v>10363</v>
      </c>
      <c r="F17" s="1">
        <v>0</v>
      </c>
      <c r="G17" s="1">
        <v>0</v>
      </c>
      <c r="H17" s="1">
        <v>15868</v>
      </c>
      <c r="I17" s="1">
        <v>55593</v>
      </c>
    </row>
    <row r="18" spans="1:9" ht="12.75">
      <c r="A18" s="1" t="s">
        <v>14</v>
      </c>
      <c r="B18" s="1">
        <v>66335</v>
      </c>
      <c r="C18" s="1">
        <v>69289</v>
      </c>
      <c r="D18" s="1">
        <v>0</v>
      </c>
      <c r="E18" s="1">
        <v>1706</v>
      </c>
      <c r="F18" s="1">
        <v>0</v>
      </c>
      <c r="G18" s="1">
        <v>0</v>
      </c>
      <c r="H18" s="1">
        <v>35343</v>
      </c>
      <c r="I18" s="1">
        <v>172673</v>
      </c>
    </row>
    <row r="19" spans="1:9" ht="12.75">
      <c r="A19" s="1" t="s">
        <v>15</v>
      </c>
      <c r="B19" s="1">
        <v>11226</v>
      </c>
      <c r="C19" s="1">
        <v>10714</v>
      </c>
      <c r="D19" s="1">
        <v>11120</v>
      </c>
      <c r="E19" s="1">
        <v>651</v>
      </c>
      <c r="F19" s="1">
        <v>0</v>
      </c>
      <c r="G19" s="1">
        <v>3228</v>
      </c>
      <c r="H19" s="1">
        <v>23003</v>
      </c>
      <c r="I19" s="1">
        <v>59942</v>
      </c>
    </row>
    <row r="20" spans="1:9" ht="12.75">
      <c r="A20" s="1" t="s">
        <v>16</v>
      </c>
      <c r="B20" s="1">
        <v>259130</v>
      </c>
      <c r="C20" s="1">
        <v>136155</v>
      </c>
      <c r="D20" s="1">
        <v>17254</v>
      </c>
      <c r="E20" s="1">
        <v>31288</v>
      </c>
      <c r="F20" s="1">
        <v>3635</v>
      </c>
      <c r="G20" s="1">
        <v>25596</v>
      </c>
      <c r="H20" s="1">
        <v>92586</v>
      </c>
      <c r="I20" s="1">
        <v>565644</v>
      </c>
    </row>
    <row r="21" spans="1:9" ht="12.75">
      <c r="A21" s="1" t="s">
        <v>17</v>
      </c>
      <c r="B21" s="1">
        <v>241092</v>
      </c>
      <c r="C21" s="1">
        <v>232430</v>
      </c>
      <c r="D21" s="1">
        <v>7126</v>
      </c>
      <c r="E21" s="1">
        <v>25102</v>
      </c>
      <c r="F21" s="1">
        <v>3560</v>
      </c>
      <c r="G21" s="1">
        <v>32922</v>
      </c>
      <c r="H21" s="1">
        <v>98771</v>
      </c>
      <c r="I21" s="1">
        <v>633877</v>
      </c>
    </row>
    <row r="22" spans="1:9" ht="12.75">
      <c r="A22" s="1" t="s">
        <v>18</v>
      </c>
      <c r="B22" s="1">
        <v>21534</v>
      </c>
      <c r="C22" s="1">
        <v>8201</v>
      </c>
      <c r="D22" s="1">
        <v>0</v>
      </c>
      <c r="E22" s="1">
        <v>86</v>
      </c>
      <c r="F22" s="1">
        <v>0</v>
      </c>
      <c r="G22" s="1">
        <v>0</v>
      </c>
      <c r="H22" s="1">
        <v>1019</v>
      </c>
      <c r="I22" s="1">
        <v>30840</v>
      </c>
    </row>
    <row r="23" spans="1:9" ht="12.75">
      <c r="A23" s="1" t="s">
        <v>19</v>
      </c>
      <c r="B23" s="1">
        <v>406100</v>
      </c>
      <c r="C23" s="1">
        <v>409639</v>
      </c>
      <c r="D23" s="1">
        <v>6490</v>
      </c>
      <c r="E23" s="1">
        <v>31387</v>
      </c>
      <c r="F23" s="1">
        <v>7523</v>
      </c>
      <c r="G23" s="1">
        <v>49203</v>
      </c>
      <c r="H23" s="1">
        <v>130122</v>
      </c>
      <c r="I23" s="1">
        <v>1040464</v>
      </c>
    </row>
    <row r="24" spans="1:9" ht="12.75">
      <c r="A24" s="1" t="s">
        <v>20</v>
      </c>
      <c r="B24" s="1">
        <v>51437</v>
      </c>
      <c r="C24" s="1">
        <v>64121</v>
      </c>
      <c r="D24" s="1">
        <v>0</v>
      </c>
      <c r="E24" s="1">
        <v>0</v>
      </c>
      <c r="F24" s="1">
        <v>0</v>
      </c>
      <c r="G24" s="1">
        <v>11154</v>
      </c>
      <c r="H24" s="1">
        <v>32918</v>
      </c>
      <c r="I24" s="1">
        <v>159630</v>
      </c>
    </row>
    <row r="25" spans="1:9" ht="12.75">
      <c r="A25" s="1" t="s">
        <v>21</v>
      </c>
      <c r="B25" s="1">
        <v>965743</v>
      </c>
      <c r="C25" s="1">
        <v>528063</v>
      </c>
      <c r="D25" s="1">
        <v>11753</v>
      </c>
      <c r="E25" s="1">
        <v>58200</v>
      </c>
      <c r="F25" s="1">
        <v>2046</v>
      </c>
      <c r="G25" s="1">
        <v>243348</v>
      </c>
      <c r="H25" s="1">
        <v>100528</v>
      </c>
      <c r="I25" s="1">
        <v>1909681</v>
      </c>
    </row>
    <row r="26" spans="1:9" ht="12.75">
      <c r="A26" s="1" t="s">
        <v>22</v>
      </c>
      <c r="B26" s="1">
        <v>1123735</v>
      </c>
      <c r="C26" s="1">
        <v>325536</v>
      </c>
      <c r="D26" s="1">
        <v>67020</v>
      </c>
      <c r="E26" s="1">
        <v>37963</v>
      </c>
      <c r="F26" s="1">
        <v>4290</v>
      </c>
      <c r="G26" s="1">
        <v>46608</v>
      </c>
      <c r="H26" s="1">
        <v>124693</v>
      </c>
      <c r="I26" s="1">
        <v>1729845</v>
      </c>
    </row>
    <row r="27" spans="1:9" ht="12.75">
      <c r="A27" s="1" t="s">
        <v>23</v>
      </c>
      <c r="B27" s="1">
        <v>967351</v>
      </c>
      <c r="C27" s="1">
        <v>288695</v>
      </c>
      <c r="D27" s="1">
        <v>0</v>
      </c>
      <c r="E27" s="1">
        <v>22725</v>
      </c>
      <c r="F27" s="1">
        <v>14783</v>
      </c>
      <c r="G27" s="1">
        <v>55112</v>
      </c>
      <c r="H27" s="1">
        <v>36781</v>
      </c>
      <c r="I27" s="1">
        <v>1385447</v>
      </c>
    </row>
    <row r="28" spans="1:9" ht="12.75">
      <c r="A28" s="1" t="s">
        <v>24</v>
      </c>
      <c r="B28" s="1">
        <v>820164</v>
      </c>
      <c r="C28" s="1">
        <v>511634</v>
      </c>
      <c r="D28" s="1">
        <v>0</v>
      </c>
      <c r="E28" s="1">
        <v>48312</v>
      </c>
      <c r="F28" s="1">
        <v>22621</v>
      </c>
      <c r="G28" s="1">
        <v>133650</v>
      </c>
      <c r="H28" s="1">
        <v>54734</v>
      </c>
      <c r="I28" s="1">
        <v>1591115</v>
      </c>
    </row>
    <row r="29" spans="1:9" ht="12.75">
      <c r="A29" s="1" t="s">
        <v>25</v>
      </c>
      <c r="B29" s="1">
        <v>2209053</v>
      </c>
      <c r="C29" s="1">
        <v>475950</v>
      </c>
      <c r="D29" s="1">
        <v>0</v>
      </c>
      <c r="E29" s="1">
        <v>57467</v>
      </c>
      <c r="F29" s="1">
        <v>17120</v>
      </c>
      <c r="G29" s="1">
        <v>217236</v>
      </c>
      <c r="H29" s="1">
        <v>28285</v>
      </c>
      <c r="I29" s="1">
        <v>3005111</v>
      </c>
    </row>
    <row r="30" spans="1:9" ht="12.75">
      <c r="A30" s="1" t="s">
        <v>26</v>
      </c>
      <c r="B30" s="1">
        <v>2210676</v>
      </c>
      <c r="C30" s="1">
        <v>428646</v>
      </c>
      <c r="D30" s="1">
        <v>0</v>
      </c>
      <c r="E30" s="1">
        <v>165047</v>
      </c>
      <c r="F30" s="1">
        <v>1067</v>
      </c>
      <c r="G30" s="1">
        <v>658249</v>
      </c>
      <c r="H30" s="1">
        <v>410472</v>
      </c>
      <c r="I30" s="1">
        <v>3874157</v>
      </c>
    </row>
    <row r="31" spans="1:9" ht="12.75">
      <c r="A31" s="1" t="s">
        <v>27</v>
      </c>
      <c r="B31" s="1">
        <v>5018812</v>
      </c>
      <c r="C31" s="1">
        <v>330755</v>
      </c>
      <c r="D31" s="1">
        <v>0</v>
      </c>
      <c r="E31" s="1">
        <v>10838</v>
      </c>
      <c r="F31" s="1">
        <v>0</v>
      </c>
      <c r="G31" s="1">
        <v>630843</v>
      </c>
      <c r="H31" s="1">
        <v>471042</v>
      </c>
      <c r="I31" s="1">
        <v>6462290</v>
      </c>
    </row>
    <row r="32" spans="1:9" ht="12.75">
      <c r="A32" s="1" t="s">
        <v>28</v>
      </c>
      <c r="B32" s="1">
        <v>2117154</v>
      </c>
      <c r="C32" s="1">
        <v>201733</v>
      </c>
      <c r="D32" s="1">
        <v>0</v>
      </c>
      <c r="E32" s="1">
        <v>23361</v>
      </c>
      <c r="F32" s="1">
        <v>53050</v>
      </c>
      <c r="G32" s="1">
        <v>560909</v>
      </c>
      <c r="H32" s="1">
        <v>848</v>
      </c>
      <c r="I32" s="1">
        <v>2957055</v>
      </c>
    </row>
    <row r="34" spans="1:9" ht="12.75">
      <c r="A34" s="1" t="s">
        <v>53</v>
      </c>
      <c r="B34" s="1">
        <f>SUM(B4:B33)</f>
        <v>17090514</v>
      </c>
      <c r="C34" s="1">
        <f aca="true" t="shared" si="0" ref="C34:I34">SUM(C4:C33)</f>
        <v>4615140</v>
      </c>
      <c r="D34" s="1">
        <f t="shared" si="0"/>
        <v>126528</v>
      </c>
      <c r="E34" s="1">
        <f t="shared" si="0"/>
        <v>580361</v>
      </c>
      <c r="F34" s="1">
        <f t="shared" si="0"/>
        <v>138301</v>
      </c>
      <c r="G34" s="1">
        <f>SUM(G4:G33)</f>
        <v>2704679</v>
      </c>
      <c r="H34" s="1">
        <f t="shared" si="0"/>
        <v>2173449</v>
      </c>
      <c r="I34" s="1">
        <f t="shared" si="0"/>
        <v>27421846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25.8515625" style="1" bestFit="1" customWidth="1"/>
    <col min="2" max="2" width="15.8515625" style="1" customWidth="1"/>
    <col min="3" max="3" width="16.28125" style="1" customWidth="1"/>
    <col min="4" max="4" width="13.57421875" style="1" customWidth="1"/>
    <col min="5" max="5" width="17.140625" style="1" customWidth="1"/>
    <col min="6" max="7" width="18.00390625" style="1" customWidth="1"/>
    <col min="8" max="8" width="11.421875" style="1" bestFit="1" customWidth="1"/>
    <col min="9" max="9" width="14.421875" style="1" customWidth="1"/>
    <col min="10" max="16384" width="9.140625" style="1" customWidth="1"/>
  </cols>
  <sheetData>
    <row r="1" spans="1:2" ht="12.75">
      <c r="A1" s="2" t="s">
        <v>61</v>
      </c>
      <c r="B1" s="22" t="s">
        <v>167</v>
      </c>
    </row>
    <row r="2" spans="2:9" s="13" customFormat="1" ht="12.75">
      <c r="B2" s="3" t="s">
        <v>103</v>
      </c>
      <c r="C2" s="3" t="s">
        <v>104</v>
      </c>
      <c r="D2" s="3" t="s">
        <v>109</v>
      </c>
      <c r="E2" s="3" t="s">
        <v>110</v>
      </c>
      <c r="F2" s="3" t="s">
        <v>111</v>
      </c>
      <c r="G2" s="3" t="s">
        <v>145</v>
      </c>
      <c r="H2" s="3" t="s">
        <v>112</v>
      </c>
      <c r="I2" s="3" t="s">
        <v>113</v>
      </c>
    </row>
    <row r="3" spans="1:9" s="9" customFormat="1" ht="10.5">
      <c r="A3" s="10" t="s">
        <v>114</v>
      </c>
      <c r="B3" s="10" t="s">
        <v>115</v>
      </c>
      <c r="C3" s="10" t="s">
        <v>116</v>
      </c>
      <c r="D3" s="10" t="s">
        <v>117</v>
      </c>
      <c r="E3" s="10" t="s">
        <v>118</v>
      </c>
      <c r="F3" s="10" t="s">
        <v>119</v>
      </c>
      <c r="G3" s="10" t="s">
        <v>160</v>
      </c>
      <c r="H3" s="10" t="s">
        <v>120</v>
      </c>
      <c r="I3" s="10" t="s">
        <v>121</v>
      </c>
    </row>
    <row r="4" spans="1:9" ht="12.75">
      <c r="A4" s="1" t="s">
        <v>0</v>
      </c>
      <c r="B4" s="1">
        <v>8853300</v>
      </c>
      <c r="C4" s="1">
        <v>2621543</v>
      </c>
      <c r="D4" s="1">
        <v>5837</v>
      </c>
      <c r="E4" s="1">
        <v>404831</v>
      </c>
      <c r="F4" s="1">
        <v>22655</v>
      </c>
      <c r="G4" s="1">
        <v>90069</v>
      </c>
      <c r="H4" s="1">
        <v>6780240</v>
      </c>
      <c r="I4" s="1">
        <v>18778475</v>
      </c>
    </row>
    <row r="5" spans="1:9" ht="12.75">
      <c r="A5" s="1" t="s">
        <v>1</v>
      </c>
      <c r="B5" s="1">
        <v>697759</v>
      </c>
      <c r="C5" s="1">
        <v>757012</v>
      </c>
      <c r="D5" s="1">
        <v>574</v>
      </c>
      <c r="E5" s="1">
        <v>76295</v>
      </c>
      <c r="F5" s="1">
        <v>7760</v>
      </c>
      <c r="G5" s="1">
        <v>13022</v>
      </c>
      <c r="H5" s="1">
        <v>363710</v>
      </c>
      <c r="I5" s="1">
        <v>1916132</v>
      </c>
    </row>
    <row r="6" spans="1:9" ht="12.75">
      <c r="A6" s="1" t="s">
        <v>2</v>
      </c>
      <c r="B6" s="1">
        <v>381270</v>
      </c>
      <c r="C6" s="1">
        <v>447937</v>
      </c>
      <c r="D6" s="1">
        <v>955</v>
      </c>
      <c r="E6" s="1">
        <v>38168</v>
      </c>
      <c r="F6" s="1">
        <v>470</v>
      </c>
      <c r="G6" s="1">
        <v>6045</v>
      </c>
      <c r="H6" s="1">
        <v>125703</v>
      </c>
      <c r="I6" s="1">
        <v>1000548</v>
      </c>
    </row>
    <row r="7" spans="1:9" ht="12.75">
      <c r="A7" s="1" t="s">
        <v>3</v>
      </c>
      <c r="B7" s="1">
        <v>891899</v>
      </c>
      <c r="C7" s="1">
        <v>749213</v>
      </c>
      <c r="D7" s="1">
        <v>20386</v>
      </c>
      <c r="E7" s="1">
        <v>125679</v>
      </c>
      <c r="F7" s="1">
        <v>12566</v>
      </c>
      <c r="G7" s="1">
        <v>24146</v>
      </c>
      <c r="H7" s="1">
        <v>250339</v>
      </c>
      <c r="I7" s="1">
        <v>2074228</v>
      </c>
    </row>
    <row r="8" spans="1:9" ht="12.75">
      <c r="A8" s="1" t="s">
        <v>4</v>
      </c>
      <c r="B8" s="1">
        <v>1364844</v>
      </c>
      <c r="C8" s="1">
        <v>1484026</v>
      </c>
      <c r="D8" s="1">
        <v>23843</v>
      </c>
      <c r="E8" s="1">
        <v>109954</v>
      </c>
      <c r="F8" s="1">
        <v>18183</v>
      </c>
      <c r="G8" s="1">
        <v>51250</v>
      </c>
      <c r="H8" s="1">
        <v>360174</v>
      </c>
      <c r="I8" s="1">
        <v>3412274</v>
      </c>
    </row>
    <row r="9" spans="1:9" ht="12.75">
      <c r="A9" s="1" t="s">
        <v>5</v>
      </c>
      <c r="B9" s="1">
        <v>349273</v>
      </c>
      <c r="C9" s="1">
        <v>375838</v>
      </c>
      <c r="D9" s="1">
        <v>0</v>
      </c>
      <c r="E9" s="1">
        <v>33018</v>
      </c>
      <c r="F9" s="1">
        <v>12029</v>
      </c>
      <c r="G9" s="1">
        <v>11396</v>
      </c>
      <c r="H9" s="1">
        <v>151204</v>
      </c>
      <c r="I9" s="1">
        <v>932758</v>
      </c>
    </row>
    <row r="10" spans="1:9" ht="12.75">
      <c r="A10" s="1" t="s">
        <v>6</v>
      </c>
      <c r="B10" s="1">
        <v>1361676</v>
      </c>
      <c r="C10" s="1">
        <v>1587488</v>
      </c>
      <c r="D10" s="1">
        <v>27969</v>
      </c>
      <c r="E10" s="1">
        <v>96067</v>
      </c>
      <c r="F10" s="1">
        <v>13726</v>
      </c>
      <c r="G10" s="1">
        <v>40747</v>
      </c>
      <c r="H10" s="1">
        <v>957353</v>
      </c>
      <c r="I10" s="1">
        <v>4085026</v>
      </c>
    </row>
    <row r="11" spans="1:9" ht="12.75">
      <c r="A11" s="1" t="s">
        <v>7</v>
      </c>
      <c r="B11" s="1">
        <v>337532</v>
      </c>
      <c r="C11" s="1">
        <v>509553</v>
      </c>
      <c r="D11" s="1">
        <v>2637</v>
      </c>
      <c r="E11" s="1">
        <v>36400</v>
      </c>
      <c r="F11" s="1">
        <v>20672</v>
      </c>
      <c r="G11" s="1">
        <v>11661</v>
      </c>
      <c r="H11" s="1">
        <v>197280</v>
      </c>
      <c r="I11" s="1">
        <v>1115735</v>
      </c>
    </row>
    <row r="12" spans="1:9" ht="12.75">
      <c r="A12" s="1" t="s">
        <v>8</v>
      </c>
      <c r="B12" s="1">
        <v>1754822</v>
      </c>
      <c r="C12" s="1">
        <v>2529778</v>
      </c>
      <c r="D12" s="1">
        <v>9496</v>
      </c>
      <c r="E12" s="1">
        <v>125984</v>
      </c>
      <c r="F12" s="1">
        <v>47024</v>
      </c>
      <c r="G12" s="1">
        <v>118146</v>
      </c>
      <c r="H12" s="1">
        <v>3821697</v>
      </c>
      <c r="I12" s="1">
        <v>8406947</v>
      </c>
    </row>
    <row r="13" spans="1:9" ht="12.75">
      <c r="A13" s="1" t="s">
        <v>9</v>
      </c>
      <c r="B13" s="1">
        <v>1386077</v>
      </c>
      <c r="C13" s="1">
        <v>2043551</v>
      </c>
      <c r="D13" s="1">
        <v>29540</v>
      </c>
      <c r="E13" s="1">
        <v>122661</v>
      </c>
      <c r="F13" s="1">
        <v>35319</v>
      </c>
      <c r="G13" s="1">
        <v>46335</v>
      </c>
      <c r="H13" s="1">
        <v>1287066</v>
      </c>
      <c r="I13" s="1">
        <v>4950549</v>
      </c>
    </row>
    <row r="14" spans="1:9" ht="12.75">
      <c r="A14" s="1" t="s">
        <v>10</v>
      </c>
      <c r="B14" s="1">
        <v>244695</v>
      </c>
      <c r="C14" s="1">
        <v>554937</v>
      </c>
      <c r="D14" s="1">
        <v>6501</v>
      </c>
      <c r="E14" s="1">
        <v>34121</v>
      </c>
      <c r="F14" s="1">
        <v>18120</v>
      </c>
      <c r="G14" s="1">
        <v>17239</v>
      </c>
      <c r="H14" s="1">
        <v>161954</v>
      </c>
      <c r="I14" s="1">
        <v>1037567</v>
      </c>
    </row>
    <row r="15" spans="1:9" ht="12.75">
      <c r="A15" s="1" t="s">
        <v>11</v>
      </c>
      <c r="B15" s="1">
        <v>1826337</v>
      </c>
      <c r="C15" s="1">
        <v>2103757</v>
      </c>
      <c r="D15" s="1">
        <v>43676</v>
      </c>
      <c r="E15" s="1">
        <v>160550</v>
      </c>
      <c r="F15" s="1">
        <v>40108</v>
      </c>
      <c r="G15" s="1">
        <v>90544</v>
      </c>
      <c r="H15" s="1">
        <v>1568985</v>
      </c>
      <c r="I15" s="1">
        <v>5833957</v>
      </c>
    </row>
    <row r="16" spans="1:9" ht="12.75">
      <c r="A16" s="1" t="s">
        <v>12</v>
      </c>
      <c r="B16" s="1">
        <v>1478160</v>
      </c>
      <c r="C16" s="1">
        <v>1861323</v>
      </c>
      <c r="D16" s="1">
        <v>49438</v>
      </c>
      <c r="E16" s="1">
        <v>129893</v>
      </c>
      <c r="F16" s="1">
        <v>67935</v>
      </c>
      <c r="G16" s="1">
        <v>81301</v>
      </c>
      <c r="H16" s="1">
        <v>1272450</v>
      </c>
      <c r="I16" s="1">
        <v>4940500</v>
      </c>
    </row>
    <row r="17" spans="1:9" ht="12.75">
      <c r="A17" s="1" t="s">
        <v>13</v>
      </c>
      <c r="B17" s="1">
        <v>407304</v>
      </c>
      <c r="C17" s="1">
        <v>456324</v>
      </c>
      <c r="D17" s="1">
        <v>0</v>
      </c>
      <c r="E17" s="1">
        <v>48881</v>
      </c>
      <c r="F17" s="1">
        <v>38005</v>
      </c>
      <c r="G17" s="1">
        <v>25429</v>
      </c>
      <c r="H17" s="1">
        <v>190219</v>
      </c>
      <c r="I17" s="1">
        <v>1166162</v>
      </c>
    </row>
    <row r="18" spans="1:9" ht="12.75">
      <c r="A18" s="1" t="s">
        <v>14</v>
      </c>
      <c r="B18" s="1">
        <v>1286424</v>
      </c>
      <c r="C18" s="1">
        <v>1346696</v>
      </c>
      <c r="D18" s="1">
        <v>42237</v>
      </c>
      <c r="E18" s="1">
        <v>84126</v>
      </c>
      <c r="F18" s="1">
        <v>42805</v>
      </c>
      <c r="G18" s="1">
        <v>49944</v>
      </c>
      <c r="H18" s="1">
        <v>270380</v>
      </c>
      <c r="I18" s="1">
        <v>3122612</v>
      </c>
    </row>
    <row r="19" spans="1:9" ht="12.75">
      <c r="A19" s="1" t="s">
        <v>15</v>
      </c>
      <c r="B19" s="1">
        <v>977221</v>
      </c>
      <c r="C19" s="1">
        <v>825197</v>
      </c>
      <c r="D19" s="1">
        <v>27464</v>
      </c>
      <c r="E19" s="1">
        <v>63182</v>
      </c>
      <c r="F19" s="1">
        <v>3397</v>
      </c>
      <c r="G19" s="1">
        <v>97629</v>
      </c>
      <c r="H19" s="1">
        <v>299861</v>
      </c>
      <c r="I19" s="1">
        <v>2293951</v>
      </c>
    </row>
    <row r="20" spans="1:9" ht="12.75">
      <c r="A20" s="1" t="s">
        <v>16</v>
      </c>
      <c r="B20" s="1">
        <v>4629464</v>
      </c>
      <c r="C20" s="1">
        <v>5331568</v>
      </c>
      <c r="D20" s="1">
        <v>151499</v>
      </c>
      <c r="E20" s="1">
        <v>406568</v>
      </c>
      <c r="F20" s="1">
        <v>186843</v>
      </c>
      <c r="G20" s="1">
        <v>277030</v>
      </c>
      <c r="H20" s="1">
        <v>1342420</v>
      </c>
      <c r="I20" s="1">
        <v>12325392</v>
      </c>
    </row>
    <row r="21" spans="1:9" ht="12.75">
      <c r="A21" s="1" t="s">
        <v>17</v>
      </c>
      <c r="B21" s="1">
        <v>7568746</v>
      </c>
      <c r="C21" s="1">
        <v>8336338</v>
      </c>
      <c r="D21" s="1">
        <v>180053</v>
      </c>
      <c r="E21" s="1">
        <v>658328</v>
      </c>
      <c r="F21" s="1">
        <v>339613</v>
      </c>
      <c r="G21" s="1">
        <v>551828</v>
      </c>
      <c r="H21" s="1">
        <v>1505395</v>
      </c>
      <c r="I21" s="1">
        <v>19135529</v>
      </c>
    </row>
    <row r="22" spans="1:9" ht="12.75">
      <c r="A22" s="1" t="s">
        <v>18</v>
      </c>
      <c r="B22" s="1">
        <v>448003</v>
      </c>
      <c r="C22" s="1">
        <v>524241</v>
      </c>
      <c r="D22" s="1">
        <v>0</v>
      </c>
      <c r="E22" s="1">
        <v>68257</v>
      </c>
      <c r="F22" s="1">
        <v>717</v>
      </c>
      <c r="G22" s="1">
        <v>34258</v>
      </c>
      <c r="H22" s="1">
        <v>43614</v>
      </c>
      <c r="I22" s="1">
        <v>1119090</v>
      </c>
    </row>
    <row r="23" spans="1:9" ht="12.75">
      <c r="A23" s="1" t="s">
        <v>19</v>
      </c>
      <c r="B23" s="1">
        <v>10517069</v>
      </c>
      <c r="C23" s="1">
        <v>12140407</v>
      </c>
      <c r="D23" s="1">
        <v>264682</v>
      </c>
      <c r="E23" s="1">
        <v>1072861</v>
      </c>
      <c r="F23" s="1">
        <v>273277</v>
      </c>
      <c r="G23" s="1">
        <v>1149843</v>
      </c>
      <c r="H23" s="1">
        <v>1726801</v>
      </c>
      <c r="I23" s="1">
        <v>27144940</v>
      </c>
    </row>
    <row r="24" spans="1:9" ht="12.75">
      <c r="A24" s="1" t="s">
        <v>20</v>
      </c>
      <c r="B24" s="1">
        <v>2351590</v>
      </c>
      <c r="C24" s="1">
        <v>2374059</v>
      </c>
      <c r="D24" s="1">
        <v>10426</v>
      </c>
      <c r="E24" s="1">
        <v>250650</v>
      </c>
      <c r="F24" s="1">
        <v>84347</v>
      </c>
      <c r="G24" s="1">
        <v>212711</v>
      </c>
      <c r="H24" s="1">
        <v>359160</v>
      </c>
      <c r="I24" s="1">
        <v>5642943</v>
      </c>
    </row>
    <row r="25" spans="1:9" ht="12.75">
      <c r="A25" s="1" t="s">
        <v>21</v>
      </c>
      <c r="B25" s="1">
        <v>23539620</v>
      </c>
      <c r="C25" s="1">
        <v>23810942</v>
      </c>
      <c r="D25" s="1">
        <v>574280</v>
      </c>
      <c r="E25" s="1">
        <v>2160789</v>
      </c>
      <c r="F25" s="1">
        <v>618885</v>
      </c>
      <c r="G25" s="1">
        <v>3149770</v>
      </c>
      <c r="H25" s="1">
        <v>3017784</v>
      </c>
      <c r="I25" s="1">
        <v>56945126</v>
      </c>
    </row>
    <row r="26" spans="1:9" ht="12.75">
      <c r="A26" s="1" t="s">
        <v>22</v>
      </c>
      <c r="B26" s="1">
        <v>22861254</v>
      </c>
      <c r="C26" s="1">
        <v>16372100</v>
      </c>
      <c r="D26" s="1">
        <v>531899</v>
      </c>
      <c r="E26" s="1">
        <v>1579653</v>
      </c>
      <c r="F26" s="1">
        <v>588589</v>
      </c>
      <c r="G26" s="1">
        <v>3596896</v>
      </c>
      <c r="H26" s="1">
        <v>1910367</v>
      </c>
      <c r="I26" s="1">
        <v>47440758</v>
      </c>
    </row>
    <row r="27" spans="1:9" ht="12.75">
      <c r="A27" s="1" t="s">
        <v>23</v>
      </c>
      <c r="B27" s="1">
        <v>19265688</v>
      </c>
      <c r="C27" s="1">
        <v>12266417</v>
      </c>
      <c r="D27" s="1">
        <v>97791</v>
      </c>
      <c r="E27" s="1">
        <v>1512436</v>
      </c>
      <c r="F27" s="1">
        <v>424620</v>
      </c>
      <c r="G27" s="1">
        <v>3068927</v>
      </c>
      <c r="H27" s="1">
        <v>9784938</v>
      </c>
      <c r="I27" s="1">
        <v>46420817</v>
      </c>
    </row>
    <row r="28" spans="1:9" ht="12.75">
      <c r="A28" s="1" t="s">
        <v>24</v>
      </c>
      <c r="B28" s="1">
        <v>30868683</v>
      </c>
      <c r="C28" s="1">
        <v>18194226</v>
      </c>
      <c r="D28" s="1">
        <v>179690</v>
      </c>
      <c r="E28" s="1">
        <v>2106548</v>
      </c>
      <c r="F28" s="1">
        <v>636131</v>
      </c>
      <c r="G28" s="1">
        <v>5179704</v>
      </c>
      <c r="H28" s="1">
        <v>3413773</v>
      </c>
      <c r="I28" s="1">
        <v>60578755</v>
      </c>
    </row>
    <row r="29" spans="1:9" ht="12.75">
      <c r="A29" s="1" t="s">
        <v>25</v>
      </c>
      <c r="B29" s="1">
        <v>39704620</v>
      </c>
      <c r="C29" s="1">
        <v>16226577</v>
      </c>
      <c r="D29" s="1">
        <v>17333</v>
      </c>
      <c r="E29" s="1">
        <v>2431859</v>
      </c>
      <c r="F29" s="1">
        <v>732694</v>
      </c>
      <c r="G29" s="1">
        <v>7215802</v>
      </c>
      <c r="H29" s="1">
        <v>1740355</v>
      </c>
      <c r="I29" s="1">
        <v>68069240</v>
      </c>
    </row>
    <row r="30" spans="1:9" ht="12.75">
      <c r="A30" s="1" t="s">
        <v>26</v>
      </c>
      <c r="B30" s="1">
        <v>74531572</v>
      </c>
      <c r="C30" s="1">
        <v>24218381</v>
      </c>
      <c r="D30" s="1">
        <v>291081</v>
      </c>
      <c r="E30" s="1">
        <v>4550379</v>
      </c>
      <c r="F30" s="1">
        <v>1030765</v>
      </c>
      <c r="G30" s="1">
        <v>18525836</v>
      </c>
      <c r="H30" s="1">
        <v>5766706</v>
      </c>
      <c r="I30" s="1">
        <v>128914720</v>
      </c>
    </row>
    <row r="31" spans="1:9" ht="12.75">
      <c r="A31" s="1" t="s">
        <v>27</v>
      </c>
      <c r="B31" s="1">
        <v>73012462</v>
      </c>
      <c r="C31" s="1">
        <v>16397222</v>
      </c>
      <c r="D31" s="1">
        <v>0</v>
      </c>
      <c r="E31" s="1">
        <v>3533271</v>
      </c>
      <c r="F31" s="1">
        <v>1102583</v>
      </c>
      <c r="G31" s="1">
        <v>17545042</v>
      </c>
      <c r="H31" s="1">
        <v>7777652</v>
      </c>
      <c r="I31" s="1">
        <v>119368232</v>
      </c>
    </row>
    <row r="32" spans="1:9" ht="12.75">
      <c r="A32" s="1" t="s">
        <v>28</v>
      </c>
      <c r="B32" s="1">
        <v>243139846</v>
      </c>
      <c r="C32" s="1">
        <v>29640875</v>
      </c>
      <c r="D32" s="1">
        <v>0</v>
      </c>
      <c r="E32" s="1">
        <v>6389217</v>
      </c>
      <c r="F32" s="1">
        <v>2781708</v>
      </c>
      <c r="G32" s="1">
        <v>60207677</v>
      </c>
      <c r="H32" s="1">
        <v>29390505</v>
      </c>
      <c r="I32" s="1">
        <v>371549828</v>
      </c>
    </row>
    <row r="34" spans="1:9" ht="12.75">
      <c r="A34" s="1" t="s">
        <v>53</v>
      </c>
      <c r="B34" s="1">
        <f>SUM(B4:B33)</f>
        <v>576037210</v>
      </c>
      <c r="C34" s="1">
        <f aca="true" t="shared" si="0" ref="C34:I34">SUM(C4:C33)</f>
        <v>206087526</v>
      </c>
      <c r="D34" s="1">
        <f t="shared" si="0"/>
        <v>2589287</v>
      </c>
      <c r="E34" s="1">
        <f t="shared" si="0"/>
        <v>28410626</v>
      </c>
      <c r="F34" s="1">
        <f t="shared" si="0"/>
        <v>9201546</v>
      </c>
      <c r="G34" s="1">
        <f>SUM(G4:G33)</f>
        <v>121490227</v>
      </c>
      <c r="H34" s="1">
        <f t="shared" si="0"/>
        <v>85838085</v>
      </c>
      <c r="I34" s="1">
        <f t="shared" si="0"/>
        <v>1029722791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B4" sqref="B4:L32"/>
    </sheetView>
  </sheetViews>
  <sheetFormatPr defaultColWidth="9.140625" defaultRowHeight="12.75"/>
  <cols>
    <col min="1" max="1" width="25.8515625" style="1" customWidth="1"/>
    <col min="2" max="2" width="19.28125" style="1" customWidth="1"/>
    <col min="3" max="3" width="19.421875" style="1" customWidth="1"/>
    <col min="4" max="4" width="22.00390625" style="1" customWidth="1"/>
    <col min="5" max="5" width="19.140625" style="1" customWidth="1"/>
    <col min="6" max="6" width="25.7109375" style="1" customWidth="1"/>
    <col min="7" max="7" width="21.421875" style="1" customWidth="1"/>
    <col min="8" max="8" width="22.8515625" style="1" customWidth="1"/>
    <col min="9" max="9" width="19.140625" style="1" customWidth="1"/>
    <col min="10" max="10" width="19.00390625" style="1" customWidth="1"/>
    <col min="11" max="11" width="12.140625" style="1" customWidth="1"/>
    <col min="12" max="12" width="18.8515625" style="1" customWidth="1"/>
    <col min="13" max="16384" width="9.140625" style="1" customWidth="1"/>
  </cols>
  <sheetData>
    <row r="1" spans="1:2" ht="12.75">
      <c r="A1" s="2" t="s">
        <v>57</v>
      </c>
      <c r="B1" s="22" t="s">
        <v>167</v>
      </c>
    </row>
    <row r="2" spans="2:12" s="3" customFormat="1" ht="12.75">
      <c r="B2" s="3" t="s">
        <v>122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132</v>
      </c>
    </row>
    <row r="3" spans="1:12" s="9" customFormat="1" ht="10.5">
      <c r="A3" s="10" t="s">
        <v>133</v>
      </c>
      <c r="B3" s="10" t="s">
        <v>134</v>
      </c>
      <c r="C3" s="10" t="s">
        <v>135</v>
      </c>
      <c r="D3" s="10" t="s">
        <v>136</v>
      </c>
      <c r="E3" s="10" t="s">
        <v>137</v>
      </c>
      <c r="F3" s="10" t="s">
        <v>138</v>
      </c>
      <c r="G3" s="10" t="s">
        <v>159</v>
      </c>
      <c r="H3" s="10" t="s">
        <v>139</v>
      </c>
      <c r="I3" s="10" t="s">
        <v>140</v>
      </c>
      <c r="J3" s="10" t="s">
        <v>141</v>
      </c>
      <c r="K3" s="10" t="s">
        <v>142</v>
      </c>
      <c r="L3" s="10" t="s">
        <v>143</v>
      </c>
    </row>
    <row r="4" spans="1:12" ht="12.75">
      <c r="A4" s="1" t="s">
        <v>0</v>
      </c>
      <c r="B4" s="1">
        <v>5257403</v>
      </c>
      <c r="C4" s="1">
        <v>79051</v>
      </c>
      <c r="D4" s="1">
        <v>1778987</v>
      </c>
      <c r="E4" s="1">
        <v>1190224</v>
      </c>
      <c r="F4" s="1">
        <v>1434878</v>
      </c>
      <c r="G4" s="1">
        <v>303547</v>
      </c>
      <c r="H4" s="1">
        <v>480167</v>
      </c>
      <c r="I4" s="1">
        <v>79403</v>
      </c>
      <c r="J4" s="1">
        <v>125214</v>
      </c>
      <c r="K4" s="1">
        <v>10630147</v>
      </c>
      <c r="L4" s="1">
        <v>21359021</v>
      </c>
    </row>
    <row r="5" spans="1:12" ht="12.75">
      <c r="A5" s="1" t="s">
        <v>1</v>
      </c>
      <c r="B5" s="1">
        <v>4113621</v>
      </c>
      <c r="C5" s="1">
        <v>50377</v>
      </c>
      <c r="D5" s="1">
        <v>1248080</v>
      </c>
      <c r="E5" s="1">
        <v>495246</v>
      </c>
      <c r="F5" s="1">
        <v>446189</v>
      </c>
      <c r="G5" s="1">
        <v>947394</v>
      </c>
      <c r="H5" s="1">
        <v>49087</v>
      </c>
      <c r="I5" s="1">
        <v>20761</v>
      </c>
      <c r="J5" s="1">
        <v>70864</v>
      </c>
      <c r="K5" s="1">
        <v>1120240</v>
      </c>
      <c r="L5" s="1">
        <v>8561859</v>
      </c>
    </row>
    <row r="6" spans="1:12" ht="12.75">
      <c r="A6" s="1" t="s">
        <v>2</v>
      </c>
      <c r="B6" s="1">
        <v>2181455</v>
      </c>
      <c r="C6" s="1">
        <v>14442</v>
      </c>
      <c r="D6" s="1">
        <v>748655</v>
      </c>
      <c r="E6" s="1">
        <v>249295</v>
      </c>
      <c r="F6" s="1">
        <v>136973</v>
      </c>
      <c r="G6" s="1">
        <v>696035</v>
      </c>
      <c r="H6" s="1">
        <v>3504</v>
      </c>
      <c r="I6" s="1">
        <v>1277</v>
      </c>
      <c r="J6" s="1">
        <v>41100</v>
      </c>
      <c r="K6" s="1">
        <v>176329</v>
      </c>
      <c r="L6" s="1">
        <v>4249065</v>
      </c>
    </row>
    <row r="7" spans="1:12" ht="12.75">
      <c r="A7" s="1" t="s">
        <v>3</v>
      </c>
      <c r="B7" s="1">
        <v>2463103</v>
      </c>
      <c r="C7" s="1">
        <v>13152</v>
      </c>
      <c r="D7" s="1">
        <v>2229335</v>
      </c>
      <c r="E7" s="1">
        <v>540729</v>
      </c>
      <c r="F7" s="1">
        <v>345687</v>
      </c>
      <c r="G7" s="1">
        <v>996297</v>
      </c>
      <c r="H7" s="1">
        <v>29491</v>
      </c>
      <c r="I7" s="1">
        <v>11069</v>
      </c>
      <c r="J7" s="1">
        <v>53212</v>
      </c>
      <c r="K7" s="1">
        <v>462837</v>
      </c>
      <c r="L7" s="1">
        <v>7144912</v>
      </c>
    </row>
    <row r="8" spans="1:12" ht="12.75">
      <c r="A8" s="1" t="s">
        <v>4</v>
      </c>
      <c r="B8" s="1">
        <v>3028491</v>
      </c>
      <c r="C8" s="1">
        <v>72778</v>
      </c>
      <c r="D8" s="1">
        <v>10268967</v>
      </c>
      <c r="E8" s="1">
        <v>716808</v>
      </c>
      <c r="F8" s="1">
        <v>410102</v>
      </c>
      <c r="G8" s="1">
        <v>1651613</v>
      </c>
      <c r="H8" s="1">
        <v>6051</v>
      </c>
      <c r="I8" s="1">
        <v>50963</v>
      </c>
      <c r="J8" s="1">
        <v>78976</v>
      </c>
      <c r="K8" s="1">
        <v>774602</v>
      </c>
      <c r="L8" s="1">
        <v>17059351</v>
      </c>
    </row>
    <row r="9" spans="1:12" ht="12.75">
      <c r="A9" s="1" t="s">
        <v>5</v>
      </c>
      <c r="B9" s="1">
        <v>621326</v>
      </c>
      <c r="C9" s="1">
        <v>608</v>
      </c>
      <c r="D9" s="1">
        <v>4792697</v>
      </c>
      <c r="E9" s="1">
        <v>250763</v>
      </c>
      <c r="F9" s="1">
        <v>59231</v>
      </c>
      <c r="G9" s="1">
        <v>326149</v>
      </c>
      <c r="H9" s="1">
        <v>1974</v>
      </c>
      <c r="I9" s="1">
        <v>918</v>
      </c>
      <c r="J9" s="1">
        <v>23870</v>
      </c>
      <c r="K9" s="1">
        <v>164069</v>
      </c>
      <c r="L9" s="1">
        <v>6241605</v>
      </c>
    </row>
    <row r="10" spans="1:12" ht="12.75">
      <c r="A10" s="1" t="s">
        <v>6</v>
      </c>
      <c r="B10" s="1">
        <v>2973495</v>
      </c>
      <c r="C10" s="1">
        <v>77481</v>
      </c>
      <c r="D10" s="1">
        <v>30739732</v>
      </c>
      <c r="E10" s="1">
        <v>1140078</v>
      </c>
      <c r="F10" s="1">
        <v>207876</v>
      </c>
      <c r="G10" s="1">
        <v>1425394</v>
      </c>
      <c r="H10" s="1">
        <v>19031</v>
      </c>
      <c r="I10" s="1">
        <v>54858</v>
      </c>
      <c r="J10" s="1">
        <v>135656</v>
      </c>
      <c r="K10" s="1">
        <v>582355</v>
      </c>
      <c r="L10" s="1">
        <v>37355956</v>
      </c>
    </row>
    <row r="11" spans="1:12" ht="12.75">
      <c r="A11" s="1" t="s">
        <v>7</v>
      </c>
      <c r="B11" s="1">
        <v>626147</v>
      </c>
      <c r="C11" s="1">
        <v>22148</v>
      </c>
      <c r="D11" s="1">
        <v>10082116</v>
      </c>
      <c r="E11" s="1">
        <v>338170</v>
      </c>
      <c r="F11" s="1">
        <v>102941</v>
      </c>
      <c r="G11" s="1">
        <v>308905</v>
      </c>
      <c r="H11" s="1">
        <v>1787</v>
      </c>
      <c r="I11" s="1">
        <v>4377</v>
      </c>
      <c r="J11" s="1">
        <v>26123</v>
      </c>
      <c r="K11" s="1">
        <v>98165</v>
      </c>
      <c r="L11" s="1">
        <v>11610879</v>
      </c>
    </row>
    <row r="12" spans="1:12" ht="12.75">
      <c r="A12" s="1" t="s">
        <v>8</v>
      </c>
      <c r="B12" s="1">
        <v>3235589</v>
      </c>
      <c r="C12" s="1">
        <v>103681</v>
      </c>
      <c r="D12" s="1">
        <v>66077488</v>
      </c>
      <c r="E12" s="1">
        <v>2104417</v>
      </c>
      <c r="F12" s="1">
        <v>496954</v>
      </c>
      <c r="G12" s="1">
        <v>1442295</v>
      </c>
      <c r="H12" s="1">
        <v>45112</v>
      </c>
      <c r="I12" s="1">
        <v>50709</v>
      </c>
      <c r="J12" s="1">
        <v>138391</v>
      </c>
      <c r="K12" s="1">
        <v>386972</v>
      </c>
      <c r="L12" s="1">
        <v>74081887</v>
      </c>
    </row>
    <row r="13" spans="1:12" ht="12.75">
      <c r="A13" s="1" t="s">
        <v>9</v>
      </c>
      <c r="B13" s="1">
        <v>1706377</v>
      </c>
      <c r="C13" s="1">
        <v>42388</v>
      </c>
      <c r="D13" s="1">
        <v>64848419</v>
      </c>
      <c r="E13" s="1">
        <v>1879664</v>
      </c>
      <c r="F13" s="1">
        <v>351340</v>
      </c>
      <c r="G13" s="1">
        <v>1281011</v>
      </c>
      <c r="H13" s="1">
        <v>11223</v>
      </c>
      <c r="I13" s="1">
        <v>8761</v>
      </c>
      <c r="J13" s="1">
        <v>75232</v>
      </c>
      <c r="K13" s="1">
        <v>271921</v>
      </c>
      <c r="L13" s="1">
        <v>70476336</v>
      </c>
    </row>
    <row r="14" spans="1:12" ht="12.75">
      <c r="A14" s="1" t="s">
        <v>10</v>
      </c>
      <c r="B14" s="1">
        <v>685660</v>
      </c>
      <c r="C14" s="1">
        <v>13368</v>
      </c>
      <c r="D14" s="1">
        <v>14353498</v>
      </c>
      <c r="E14" s="1">
        <v>451527</v>
      </c>
      <c r="F14" s="1">
        <v>87833</v>
      </c>
      <c r="G14" s="1">
        <v>253932</v>
      </c>
      <c r="H14" s="1">
        <v>771</v>
      </c>
      <c r="I14" s="1">
        <v>7296</v>
      </c>
      <c r="J14" s="1">
        <v>18610</v>
      </c>
      <c r="K14" s="1">
        <v>117248</v>
      </c>
      <c r="L14" s="1">
        <v>15989743</v>
      </c>
    </row>
    <row r="15" spans="1:12" ht="12.75">
      <c r="A15" s="1" t="s">
        <v>11</v>
      </c>
      <c r="B15" s="1">
        <v>2744935</v>
      </c>
      <c r="C15" s="1">
        <v>31603</v>
      </c>
      <c r="D15" s="1">
        <v>25225208</v>
      </c>
      <c r="E15" s="1">
        <v>2166688</v>
      </c>
      <c r="F15" s="1">
        <v>384140</v>
      </c>
      <c r="G15" s="1">
        <v>1209123</v>
      </c>
      <c r="H15" s="1">
        <v>24583</v>
      </c>
      <c r="I15" s="1">
        <v>17047</v>
      </c>
      <c r="J15" s="1">
        <v>163207</v>
      </c>
      <c r="K15" s="1">
        <v>421270</v>
      </c>
      <c r="L15" s="1">
        <v>32387804</v>
      </c>
    </row>
    <row r="16" spans="1:12" ht="12.75">
      <c r="A16" s="1" t="s">
        <v>12</v>
      </c>
      <c r="B16" s="1">
        <v>1646843</v>
      </c>
      <c r="C16" s="1">
        <v>92596</v>
      </c>
      <c r="D16" s="1">
        <v>40469198</v>
      </c>
      <c r="E16" s="1">
        <v>2289501</v>
      </c>
      <c r="F16" s="1">
        <v>268748</v>
      </c>
      <c r="G16" s="1">
        <v>1063723</v>
      </c>
      <c r="H16" s="1">
        <v>37692</v>
      </c>
      <c r="I16" s="1">
        <v>21586</v>
      </c>
      <c r="J16" s="1">
        <v>183585</v>
      </c>
      <c r="K16" s="1">
        <v>96716</v>
      </c>
      <c r="L16" s="1">
        <v>46162478</v>
      </c>
    </row>
    <row r="17" spans="1:12" ht="12.75">
      <c r="A17" s="1" t="s">
        <v>13</v>
      </c>
      <c r="B17" s="1">
        <v>342503</v>
      </c>
      <c r="C17" s="1">
        <v>2306</v>
      </c>
      <c r="D17" s="1">
        <v>12046944</v>
      </c>
      <c r="E17" s="1">
        <v>626311</v>
      </c>
      <c r="F17" s="1">
        <v>93908</v>
      </c>
      <c r="G17" s="1">
        <v>160566</v>
      </c>
      <c r="H17" s="1">
        <v>919</v>
      </c>
      <c r="I17" s="1">
        <v>20350</v>
      </c>
      <c r="J17" s="1">
        <v>39665</v>
      </c>
      <c r="K17" s="1">
        <v>81148</v>
      </c>
      <c r="L17" s="1">
        <v>13414620</v>
      </c>
    </row>
    <row r="18" spans="1:12" ht="12.75">
      <c r="A18" s="1" t="s">
        <v>14</v>
      </c>
      <c r="B18" s="1">
        <v>901398</v>
      </c>
      <c r="C18" s="1">
        <v>40794</v>
      </c>
      <c r="D18" s="1">
        <v>33224973</v>
      </c>
      <c r="E18" s="1">
        <v>1943005</v>
      </c>
      <c r="F18" s="1">
        <v>102708</v>
      </c>
      <c r="G18" s="1">
        <v>611217</v>
      </c>
      <c r="H18" s="1">
        <v>1487</v>
      </c>
      <c r="I18" s="1">
        <v>34736</v>
      </c>
      <c r="J18" s="1">
        <v>127453</v>
      </c>
      <c r="K18" s="1">
        <v>155942</v>
      </c>
      <c r="L18" s="1">
        <v>37143713</v>
      </c>
    </row>
    <row r="19" spans="1:12" ht="12.75">
      <c r="A19" s="1" t="s">
        <v>15</v>
      </c>
      <c r="B19" s="1">
        <v>664548</v>
      </c>
      <c r="C19" s="1">
        <v>19347</v>
      </c>
      <c r="D19" s="1">
        <v>20706843</v>
      </c>
      <c r="E19" s="1">
        <v>1290654</v>
      </c>
      <c r="F19" s="1">
        <v>114911</v>
      </c>
      <c r="G19" s="1">
        <v>547708</v>
      </c>
      <c r="H19" s="1">
        <v>50379</v>
      </c>
      <c r="I19" s="1">
        <v>3565</v>
      </c>
      <c r="J19" s="1">
        <v>70225</v>
      </c>
      <c r="K19" s="1">
        <v>73829</v>
      </c>
      <c r="L19" s="1">
        <v>23542009</v>
      </c>
    </row>
    <row r="20" spans="1:12" ht="12.75">
      <c r="A20" s="1" t="s">
        <v>16</v>
      </c>
      <c r="B20" s="1">
        <v>3215300</v>
      </c>
      <c r="C20" s="1">
        <v>151166</v>
      </c>
      <c r="D20" s="1">
        <v>90448034</v>
      </c>
      <c r="E20" s="1">
        <v>6827149</v>
      </c>
      <c r="F20" s="1">
        <v>313483</v>
      </c>
      <c r="G20" s="1">
        <v>2021586</v>
      </c>
      <c r="H20" s="1">
        <v>57485</v>
      </c>
      <c r="I20" s="1">
        <v>55583</v>
      </c>
      <c r="J20" s="1">
        <v>457254</v>
      </c>
      <c r="K20" s="1">
        <v>290974</v>
      </c>
      <c r="L20" s="1">
        <v>103828741</v>
      </c>
    </row>
    <row r="21" spans="1:12" ht="12.75">
      <c r="A21" s="1" t="s">
        <v>17</v>
      </c>
      <c r="B21" s="1">
        <v>3897333</v>
      </c>
      <c r="C21" s="1">
        <v>115635</v>
      </c>
      <c r="D21" s="1">
        <v>85297449</v>
      </c>
      <c r="E21" s="1">
        <v>8016100</v>
      </c>
      <c r="F21" s="1">
        <v>371430</v>
      </c>
      <c r="G21" s="1">
        <v>1943645</v>
      </c>
      <c r="H21" s="1">
        <v>88435</v>
      </c>
      <c r="I21" s="1">
        <v>117627</v>
      </c>
      <c r="J21" s="1">
        <v>676274</v>
      </c>
      <c r="K21" s="1">
        <v>517322</v>
      </c>
      <c r="L21" s="1">
        <v>101267360</v>
      </c>
    </row>
    <row r="22" spans="1:12" ht="12.75">
      <c r="A22" s="1" t="s">
        <v>18</v>
      </c>
      <c r="B22" s="1">
        <v>305518</v>
      </c>
      <c r="C22" s="1">
        <v>691</v>
      </c>
      <c r="D22" s="1">
        <v>4634046</v>
      </c>
      <c r="E22" s="1">
        <v>487990</v>
      </c>
      <c r="F22" s="1">
        <v>23398</v>
      </c>
      <c r="G22" s="1">
        <v>214541</v>
      </c>
      <c r="H22" s="1">
        <v>3085</v>
      </c>
      <c r="I22" s="1">
        <v>2010</v>
      </c>
      <c r="J22" s="1">
        <v>56490</v>
      </c>
      <c r="K22" s="1">
        <v>15632</v>
      </c>
      <c r="L22" s="1">
        <v>5743401</v>
      </c>
    </row>
    <row r="23" spans="1:12" ht="12.75">
      <c r="A23" s="1" t="s">
        <v>19</v>
      </c>
      <c r="B23" s="1">
        <v>2797594</v>
      </c>
      <c r="C23" s="1">
        <v>127457</v>
      </c>
      <c r="D23" s="1">
        <v>71386027</v>
      </c>
      <c r="E23" s="1">
        <v>7954529</v>
      </c>
      <c r="F23" s="1">
        <v>294522</v>
      </c>
      <c r="G23" s="1">
        <v>1832853</v>
      </c>
      <c r="H23" s="1">
        <v>41815</v>
      </c>
      <c r="I23" s="1">
        <v>74462</v>
      </c>
      <c r="J23" s="1">
        <v>872971</v>
      </c>
      <c r="K23" s="1">
        <v>543620</v>
      </c>
      <c r="L23" s="1">
        <v>85925850</v>
      </c>
    </row>
    <row r="24" spans="1:12" ht="12.75">
      <c r="A24" s="1" t="s">
        <v>20</v>
      </c>
      <c r="B24" s="1">
        <v>420144</v>
      </c>
      <c r="C24" s="1">
        <v>45676</v>
      </c>
      <c r="D24" s="1">
        <v>8972340</v>
      </c>
      <c r="E24" s="1">
        <v>1060525</v>
      </c>
      <c r="F24" s="1">
        <v>0</v>
      </c>
      <c r="G24" s="1">
        <v>191964</v>
      </c>
      <c r="H24" s="1">
        <v>15622</v>
      </c>
      <c r="I24" s="1">
        <v>19175</v>
      </c>
      <c r="J24" s="1">
        <v>121656</v>
      </c>
      <c r="K24" s="1">
        <v>265754</v>
      </c>
      <c r="L24" s="1">
        <v>11112856</v>
      </c>
    </row>
    <row r="25" spans="1:12" ht="12.75">
      <c r="A25" s="1" t="s">
        <v>21</v>
      </c>
      <c r="B25" s="1">
        <v>3489636</v>
      </c>
      <c r="C25" s="1">
        <v>225559</v>
      </c>
      <c r="D25" s="1">
        <v>62663400</v>
      </c>
      <c r="E25" s="1">
        <v>8179153</v>
      </c>
      <c r="F25" s="1">
        <v>126139</v>
      </c>
      <c r="G25" s="1">
        <v>1702550</v>
      </c>
      <c r="H25" s="1">
        <v>114750</v>
      </c>
      <c r="I25" s="1">
        <v>299648</v>
      </c>
      <c r="J25" s="1">
        <v>1156310</v>
      </c>
      <c r="K25" s="1">
        <v>882932</v>
      </c>
      <c r="L25" s="1">
        <v>78832158</v>
      </c>
    </row>
    <row r="26" spans="1:12" ht="12.75">
      <c r="A26" s="1" t="s">
        <v>22</v>
      </c>
      <c r="B26" s="1">
        <v>1617722</v>
      </c>
      <c r="C26" s="1">
        <v>63060</v>
      </c>
      <c r="D26" s="1">
        <v>22995236</v>
      </c>
      <c r="E26" s="1">
        <v>3862801</v>
      </c>
      <c r="F26" s="1">
        <v>59811</v>
      </c>
      <c r="G26" s="1">
        <v>335602</v>
      </c>
      <c r="H26" s="1">
        <v>66931</v>
      </c>
      <c r="I26" s="1">
        <v>120232</v>
      </c>
      <c r="J26" s="1">
        <v>518358</v>
      </c>
      <c r="K26" s="1">
        <v>489696</v>
      </c>
      <c r="L26" s="1">
        <v>30129449</v>
      </c>
    </row>
    <row r="27" spans="1:12" ht="12.75">
      <c r="A27" s="1" t="s">
        <v>23</v>
      </c>
      <c r="B27" s="1">
        <v>874112</v>
      </c>
      <c r="C27" s="1">
        <v>30386</v>
      </c>
      <c r="D27" s="1">
        <v>10492315</v>
      </c>
      <c r="E27" s="1">
        <v>1866770</v>
      </c>
      <c r="F27" s="1">
        <v>0</v>
      </c>
      <c r="G27" s="1">
        <v>95313</v>
      </c>
      <c r="H27" s="1">
        <v>73884</v>
      </c>
      <c r="I27" s="1">
        <v>84073</v>
      </c>
      <c r="J27" s="1">
        <v>203950</v>
      </c>
      <c r="K27" s="1">
        <v>253124</v>
      </c>
      <c r="L27" s="1">
        <v>13973927</v>
      </c>
    </row>
    <row r="28" spans="1:12" ht="12.75">
      <c r="A28" s="1" t="s">
        <v>24</v>
      </c>
      <c r="B28" s="1">
        <v>552447</v>
      </c>
      <c r="C28" s="1">
        <v>78056</v>
      </c>
      <c r="D28" s="1">
        <v>10146741</v>
      </c>
      <c r="E28" s="1">
        <v>1904850</v>
      </c>
      <c r="F28" s="1">
        <v>0</v>
      </c>
      <c r="G28" s="1">
        <v>60926</v>
      </c>
      <c r="H28" s="1">
        <v>21648</v>
      </c>
      <c r="I28" s="1">
        <v>134509</v>
      </c>
      <c r="J28" s="1">
        <v>391000</v>
      </c>
      <c r="K28" s="1">
        <v>301997</v>
      </c>
      <c r="L28" s="1">
        <v>13592174</v>
      </c>
    </row>
    <row r="29" spans="1:12" ht="12.75">
      <c r="A29" s="1" t="s">
        <v>25</v>
      </c>
      <c r="B29" s="1">
        <v>368529</v>
      </c>
      <c r="C29" s="1">
        <v>27597</v>
      </c>
      <c r="D29" s="1">
        <v>6042083</v>
      </c>
      <c r="E29" s="1">
        <v>1713384</v>
      </c>
      <c r="F29" s="1">
        <v>28233</v>
      </c>
      <c r="G29" s="1">
        <v>103356</v>
      </c>
      <c r="H29" s="1">
        <v>25811</v>
      </c>
      <c r="I29" s="1">
        <v>218857</v>
      </c>
      <c r="J29" s="1">
        <v>213242</v>
      </c>
      <c r="K29" s="1">
        <v>51860</v>
      </c>
      <c r="L29" s="1">
        <v>8792952</v>
      </c>
    </row>
    <row r="30" spans="1:12" ht="12.75">
      <c r="A30" s="1" t="s">
        <v>26</v>
      </c>
      <c r="B30" s="1">
        <v>1044290</v>
      </c>
      <c r="C30" s="1">
        <v>44878</v>
      </c>
      <c r="D30" s="1">
        <v>4701573</v>
      </c>
      <c r="E30" s="1">
        <v>3885661</v>
      </c>
      <c r="F30" s="1">
        <v>13609</v>
      </c>
      <c r="G30" s="1">
        <v>10820</v>
      </c>
      <c r="H30" s="1">
        <v>70223</v>
      </c>
      <c r="I30" s="1">
        <v>169351</v>
      </c>
      <c r="J30" s="1">
        <v>171975</v>
      </c>
      <c r="K30" s="1">
        <v>2762376</v>
      </c>
      <c r="L30" s="1">
        <v>12874756</v>
      </c>
    </row>
    <row r="31" spans="1:12" ht="12.75">
      <c r="A31" s="1" t="s">
        <v>27</v>
      </c>
      <c r="B31" s="1">
        <v>664815</v>
      </c>
      <c r="C31" s="1">
        <v>4597</v>
      </c>
      <c r="D31" s="1">
        <v>1576161</v>
      </c>
      <c r="E31" s="1">
        <v>4779810</v>
      </c>
      <c r="F31" s="1">
        <v>0</v>
      </c>
      <c r="G31" s="1">
        <v>0</v>
      </c>
      <c r="H31" s="1">
        <v>12391</v>
      </c>
      <c r="I31" s="1">
        <v>87051</v>
      </c>
      <c r="J31" s="1">
        <v>70000</v>
      </c>
      <c r="K31" s="1">
        <v>333937</v>
      </c>
      <c r="L31" s="1">
        <v>7528762</v>
      </c>
    </row>
    <row r="32" spans="1:12" ht="12.75">
      <c r="A32" s="1" t="s">
        <v>28</v>
      </c>
      <c r="B32" s="1">
        <v>1010136</v>
      </c>
      <c r="C32" s="1">
        <v>71035</v>
      </c>
      <c r="D32" s="1">
        <v>1278639</v>
      </c>
      <c r="E32" s="1">
        <v>21682029</v>
      </c>
      <c r="F32" s="1">
        <v>0</v>
      </c>
      <c r="G32" s="1">
        <v>0</v>
      </c>
      <c r="H32" s="1">
        <v>18602</v>
      </c>
      <c r="I32" s="1">
        <v>846863</v>
      </c>
      <c r="J32" s="1">
        <v>45000</v>
      </c>
      <c r="K32" s="1">
        <v>538818</v>
      </c>
      <c r="L32" s="1">
        <v>25491122</v>
      </c>
    </row>
    <row r="34" spans="1:12" ht="12.75">
      <c r="A34" s="1" t="s">
        <v>53</v>
      </c>
      <c r="B34" s="1">
        <f>SUM(B4:B33)</f>
        <v>53450470</v>
      </c>
      <c r="C34" s="1">
        <f aca="true" t="shared" si="0" ref="C34:L34">SUM(C4:C33)</f>
        <v>1661913</v>
      </c>
      <c r="D34" s="1">
        <f t="shared" si="0"/>
        <v>719475184</v>
      </c>
      <c r="E34" s="1">
        <f t="shared" si="0"/>
        <v>89893831</v>
      </c>
      <c r="F34" s="1">
        <f t="shared" si="0"/>
        <v>6275044</v>
      </c>
      <c r="G34" s="1">
        <f t="shared" si="0"/>
        <v>21738065</v>
      </c>
      <c r="H34" s="1">
        <f t="shared" si="0"/>
        <v>1373940</v>
      </c>
      <c r="I34" s="1">
        <f t="shared" si="0"/>
        <v>2617117</v>
      </c>
      <c r="J34" s="1">
        <f t="shared" si="0"/>
        <v>6325863</v>
      </c>
      <c r="K34" s="1">
        <f t="shared" si="0"/>
        <v>22861832</v>
      </c>
      <c r="L34" s="1">
        <f t="shared" si="0"/>
        <v>925874746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B4" sqref="B4:L32"/>
    </sheetView>
  </sheetViews>
  <sheetFormatPr defaultColWidth="9.140625" defaultRowHeight="12.75"/>
  <cols>
    <col min="1" max="1" width="25.28125" style="1" customWidth="1"/>
    <col min="2" max="2" width="19.57421875" style="1" customWidth="1"/>
    <col min="3" max="3" width="19.140625" style="1" customWidth="1"/>
    <col min="4" max="4" width="21.00390625" style="1" customWidth="1"/>
    <col min="5" max="5" width="18.421875" style="1" customWidth="1"/>
    <col min="6" max="6" width="24.28125" style="1" customWidth="1"/>
    <col min="7" max="8" width="23.00390625" style="1" customWidth="1"/>
    <col min="9" max="9" width="21.28125" style="1" customWidth="1"/>
    <col min="10" max="10" width="19.7109375" style="1" customWidth="1"/>
    <col min="11" max="11" width="12.140625" style="1" customWidth="1"/>
    <col min="12" max="12" width="16.8515625" style="1" customWidth="1"/>
    <col min="13" max="16384" width="9.140625" style="1" customWidth="1"/>
  </cols>
  <sheetData>
    <row r="1" spans="1:2" ht="12.75">
      <c r="A1" s="2" t="s">
        <v>58</v>
      </c>
      <c r="B1" s="22" t="s">
        <v>167</v>
      </c>
    </row>
    <row r="2" spans="2:12" s="3" customFormat="1" ht="12.75">
      <c r="B2" s="3" t="s">
        <v>122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132</v>
      </c>
    </row>
    <row r="3" spans="1:12" s="9" customFormat="1" ht="10.5">
      <c r="A3" s="10" t="s">
        <v>133</v>
      </c>
      <c r="B3" s="10" t="s">
        <v>134</v>
      </c>
      <c r="C3" s="10" t="s">
        <v>135</v>
      </c>
      <c r="D3" s="10" t="s">
        <v>136</v>
      </c>
      <c r="E3" s="10" t="s">
        <v>137</v>
      </c>
      <c r="F3" s="10" t="s">
        <v>138</v>
      </c>
      <c r="G3" s="10" t="s">
        <v>159</v>
      </c>
      <c r="H3" s="10" t="s">
        <v>139</v>
      </c>
      <c r="I3" s="10" t="s">
        <v>140</v>
      </c>
      <c r="J3" s="10" t="s">
        <v>141</v>
      </c>
      <c r="K3" s="10" t="s">
        <v>142</v>
      </c>
      <c r="L3" s="10" t="s">
        <v>143</v>
      </c>
    </row>
    <row r="4" spans="1:12" ht="12.75">
      <c r="A4" s="1" t="s">
        <v>0</v>
      </c>
      <c r="B4" s="1">
        <v>1415786</v>
      </c>
      <c r="C4" s="1">
        <v>42441</v>
      </c>
      <c r="D4" s="1">
        <v>1306817</v>
      </c>
      <c r="E4" s="1">
        <v>2535019</v>
      </c>
      <c r="F4" s="1">
        <v>2079636</v>
      </c>
      <c r="G4" s="1">
        <v>328199</v>
      </c>
      <c r="H4" s="1">
        <v>77032</v>
      </c>
      <c r="I4" s="1">
        <v>152643</v>
      </c>
      <c r="J4" s="1">
        <v>287024</v>
      </c>
      <c r="K4" s="1">
        <v>9443128</v>
      </c>
      <c r="L4" s="1">
        <v>17667725</v>
      </c>
    </row>
    <row r="5" spans="1:12" ht="12.75">
      <c r="A5" s="1" t="s">
        <v>1</v>
      </c>
      <c r="B5" s="1">
        <v>630797</v>
      </c>
      <c r="C5" s="1">
        <v>6884</v>
      </c>
      <c r="D5" s="1">
        <v>569599</v>
      </c>
      <c r="E5" s="1">
        <v>346976</v>
      </c>
      <c r="F5" s="1">
        <v>786972</v>
      </c>
      <c r="G5" s="1">
        <v>335441</v>
      </c>
      <c r="H5" s="1">
        <v>236</v>
      </c>
      <c r="I5" s="1">
        <v>11717</v>
      </c>
      <c r="J5" s="1">
        <v>40700</v>
      </c>
      <c r="K5" s="1">
        <v>1021539</v>
      </c>
      <c r="L5" s="1">
        <v>3750861</v>
      </c>
    </row>
    <row r="6" spans="1:12" ht="12.75">
      <c r="A6" s="1" t="s">
        <v>2</v>
      </c>
      <c r="B6" s="1">
        <v>435971</v>
      </c>
      <c r="C6" s="1">
        <v>1554</v>
      </c>
      <c r="D6" s="1">
        <v>467109</v>
      </c>
      <c r="E6" s="1">
        <v>172531</v>
      </c>
      <c r="F6" s="1">
        <v>556732</v>
      </c>
      <c r="G6" s="1">
        <v>372097</v>
      </c>
      <c r="H6" s="1">
        <v>918</v>
      </c>
      <c r="I6" s="1">
        <v>4943</v>
      </c>
      <c r="J6" s="1">
        <v>30300</v>
      </c>
      <c r="K6" s="1">
        <v>585898</v>
      </c>
      <c r="L6" s="1">
        <v>2628053</v>
      </c>
    </row>
    <row r="7" spans="1:12" ht="12.75">
      <c r="A7" s="1" t="s">
        <v>3</v>
      </c>
      <c r="B7" s="1">
        <v>623039</v>
      </c>
      <c r="C7" s="1">
        <v>9933</v>
      </c>
      <c r="D7" s="1">
        <v>1208588</v>
      </c>
      <c r="E7" s="1">
        <v>209188</v>
      </c>
      <c r="F7" s="1">
        <v>779725</v>
      </c>
      <c r="G7" s="1">
        <v>712007</v>
      </c>
      <c r="H7" s="1">
        <v>43</v>
      </c>
      <c r="I7" s="1">
        <v>30008</v>
      </c>
      <c r="J7" s="1">
        <v>71425</v>
      </c>
      <c r="K7" s="1">
        <v>958018</v>
      </c>
      <c r="L7" s="1">
        <v>4601974</v>
      </c>
    </row>
    <row r="8" spans="1:12" ht="12.75">
      <c r="A8" s="1" t="s">
        <v>4</v>
      </c>
      <c r="B8" s="1">
        <v>967554</v>
      </c>
      <c r="C8" s="1">
        <v>5067</v>
      </c>
      <c r="D8" s="1">
        <v>4959285</v>
      </c>
      <c r="E8" s="1">
        <v>404297</v>
      </c>
      <c r="F8" s="1">
        <v>484325</v>
      </c>
      <c r="G8" s="1">
        <v>1021496</v>
      </c>
      <c r="H8" s="1">
        <v>670</v>
      </c>
      <c r="I8" s="1">
        <v>0</v>
      </c>
      <c r="J8" s="1">
        <v>143280</v>
      </c>
      <c r="K8" s="1">
        <v>977571</v>
      </c>
      <c r="L8" s="1">
        <v>8963545</v>
      </c>
    </row>
    <row r="9" spans="1:12" ht="12.75">
      <c r="A9" s="1" t="s">
        <v>5</v>
      </c>
      <c r="B9" s="1">
        <v>217060</v>
      </c>
      <c r="C9" s="1">
        <v>179</v>
      </c>
      <c r="D9" s="1">
        <v>2517552</v>
      </c>
      <c r="E9" s="1">
        <v>129309</v>
      </c>
      <c r="F9" s="1">
        <v>160554</v>
      </c>
      <c r="G9" s="1">
        <v>339928</v>
      </c>
      <c r="H9" s="1">
        <v>1973</v>
      </c>
      <c r="I9" s="1">
        <v>0</v>
      </c>
      <c r="J9" s="1">
        <v>40513</v>
      </c>
      <c r="K9" s="1">
        <v>411912</v>
      </c>
      <c r="L9" s="1">
        <v>3818980</v>
      </c>
    </row>
    <row r="10" spans="1:12" ht="12.75">
      <c r="A10" s="1" t="s">
        <v>6</v>
      </c>
      <c r="B10" s="1">
        <v>1502705</v>
      </c>
      <c r="C10" s="1">
        <v>21727</v>
      </c>
      <c r="D10" s="1">
        <v>17260203</v>
      </c>
      <c r="E10" s="1">
        <v>619776</v>
      </c>
      <c r="F10" s="1">
        <v>621144</v>
      </c>
      <c r="G10" s="1">
        <v>1358303</v>
      </c>
      <c r="H10" s="1">
        <v>33893</v>
      </c>
      <c r="I10" s="1">
        <v>79824</v>
      </c>
      <c r="J10" s="1">
        <v>126245</v>
      </c>
      <c r="K10" s="1">
        <v>723401</v>
      </c>
      <c r="L10" s="1">
        <v>22347221</v>
      </c>
    </row>
    <row r="11" spans="1:12" ht="12.75">
      <c r="A11" s="1" t="s">
        <v>7</v>
      </c>
      <c r="B11" s="1">
        <v>247489</v>
      </c>
      <c r="C11" s="1">
        <v>12748</v>
      </c>
      <c r="D11" s="1">
        <v>6112233</v>
      </c>
      <c r="E11" s="1">
        <v>196199</v>
      </c>
      <c r="F11" s="1">
        <v>221044</v>
      </c>
      <c r="G11" s="1">
        <v>324034</v>
      </c>
      <c r="H11" s="1">
        <v>0</v>
      </c>
      <c r="I11" s="1">
        <v>5</v>
      </c>
      <c r="J11" s="1">
        <v>25225</v>
      </c>
      <c r="K11" s="1">
        <v>174136</v>
      </c>
      <c r="L11" s="1">
        <v>7313113</v>
      </c>
    </row>
    <row r="12" spans="1:12" ht="12.75">
      <c r="A12" s="1" t="s">
        <v>8</v>
      </c>
      <c r="B12" s="1">
        <v>1907155</v>
      </c>
      <c r="C12" s="1">
        <v>102686</v>
      </c>
      <c r="D12" s="1">
        <v>43894403</v>
      </c>
      <c r="E12" s="1">
        <v>1280855</v>
      </c>
      <c r="F12" s="1">
        <v>957496</v>
      </c>
      <c r="G12" s="1">
        <v>1741286</v>
      </c>
      <c r="H12" s="1">
        <v>382</v>
      </c>
      <c r="I12" s="1">
        <v>4578</v>
      </c>
      <c r="J12" s="1">
        <v>302345</v>
      </c>
      <c r="K12" s="1">
        <v>2250567</v>
      </c>
      <c r="L12" s="1">
        <v>52441753</v>
      </c>
    </row>
    <row r="13" spans="1:12" ht="12.75">
      <c r="A13" s="1" t="s">
        <v>9</v>
      </c>
      <c r="B13" s="1">
        <v>1017197</v>
      </c>
      <c r="C13" s="1">
        <v>86388</v>
      </c>
      <c r="D13" s="1">
        <v>56972529</v>
      </c>
      <c r="E13" s="1">
        <v>1341118</v>
      </c>
      <c r="F13" s="1">
        <v>1085700</v>
      </c>
      <c r="G13" s="1">
        <v>1410506</v>
      </c>
      <c r="H13" s="1">
        <v>33589</v>
      </c>
      <c r="I13" s="1">
        <v>3419</v>
      </c>
      <c r="J13" s="1">
        <v>261893</v>
      </c>
      <c r="K13" s="1">
        <v>926985</v>
      </c>
      <c r="L13" s="1">
        <v>63130165</v>
      </c>
    </row>
    <row r="14" spans="1:12" ht="12.75">
      <c r="A14" s="1" t="s">
        <v>10</v>
      </c>
      <c r="B14" s="1">
        <v>576065</v>
      </c>
      <c r="C14" s="1">
        <v>901</v>
      </c>
      <c r="D14" s="1">
        <v>15609320</v>
      </c>
      <c r="E14" s="1">
        <v>340139</v>
      </c>
      <c r="F14" s="1">
        <v>189078</v>
      </c>
      <c r="G14" s="1">
        <v>179157</v>
      </c>
      <c r="H14" s="1">
        <v>0</v>
      </c>
      <c r="I14" s="1">
        <v>0</v>
      </c>
      <c r="J14" s="1">
        <v>65100</v>
      </c>
      <c r="K14" s="1">
        <v>88413</v>
      </c>
      <c r="L14" s="1">
        <v>17048173</v>
      </c>
    </row>
    <row r="15" spans="1:12" ht="12.75">
      <c r="A15" s="1" t="s">
        <v>11</v>
      </c>
      <c r="B15" s="1">
        <v>1206480</v>
      </c>
      <c r="C15" s="1">
        <v>173432</v>
      </c>
      <c r="D15" s="1">
        <v>95623636</v>
      </c>
      <c r="E15" s="1">
        <v>2223507</v>
      </c>
      <c r="F15" s="1">
        <v>1295032</v>
      </c>
      <c r="G15" s="1">
        <v>1652494</v>
      </c>
      <c r="H15" s="1">
        <v>16679</v>
      </c>
      <c r="I15" s="1">
        <v>30420</v>
      </c>
      <c r="J15" s="1">
        <v>253745</v>
      </c>
      <c r="K15" s="1">
        <v>816260</v>
      </c>
      <c r="L15" s="1">
        <v>103291507</v>
      </c>
    </row>
    <row r="16" spans="1:12" ht="12.75">
      <c r="A16" s="1" t="s">
        <v>12</v>
      </c>
      <c r="B16" s="1">
        <v>1325039</v>
      </c>
      <c r="C16" s="1">
        <v>38592</v>
      </c>
      <c r="D16" s="1">
        <v>54746896</v>
      </c>
      <c r="E16" s="1">
        <v>1782374</v>
      </c>
      <c r="F16" s="1">
        <v>521112</v>
      </c>
      <c r="G16" s="1">
        <v>1792168</v>
      </c>
      <c r="H16" s="1">
        <v>16351</v>
      </c>
      <c r="I16" s="1">
        <v>39146</v>
      </c>
      <c r="J16" s="1">
        <v>261614</v>
      </c>
      <c r="K16" s="1">
        <v>387960</v>
      </c>
      <c r="L16" s="1">
        <v>60899407</v>
      </c>
    </row>
    <row r="17" spans="1:12" ht="12.75">
      <c r="A17" s="1" t="s">
        <v>13</v>
      </c>
      <c r="B17" s="1">
        <v>382315</v>
      </c>
      <c r="C17" s="1">
        <v>131</v>
      </c>
      <c r="D17" s="1">
        <v>5908433</v>
      </c>
      <c r="E17" s="1">
        <v>404366</v>
      </c>
      <c r="F17" s="1">
        <v>159319</v>
      </c>
      <c r="G17" s="1">
        <v>457348</v>
      </c>
      <c r="H17" s="1">
        <v>0</v>
      </c>
      <c r="I17" s="1">
        <v>0</v>
      </c>
      <c r="J17" s="1">
        <v>84729</v>
      </c>
      <c r="K17" s="1">
        <v>110779</v>
      </c>
      <c r="L17" s="1">
        <v>7507420</v>
      </c>
    </row>
    <row r="18" spans="1:12" ht="12.75">
      <c r="A18" s="1" t="s">
        <v>14</v>
      </c>
      <c r="B18" s="1">
        <v>860651</v>
      </c>
      <c r="C18" s="1">
        <v>14555</v>
      </c>
      <c r="D18" s="1">
        <v>15815905</v>
      </c>
      <c r="E18" s="1">
        <v>1650333</v>
      </c>
      <c r="F18" s="1">
        <v>549834</v>
      </c>
      <c r="G18" s="1">
        <v>1741887</v>
      </c>
      <c r="H18" s="1">
        <v>34572</v>
      </c>
      <c r="I18" s="1">
        <v>96195</v>
      </c>
      <c r="J18" s="1">
        <v>314719</v>
      </c>
      <c r="K18" s="1">
        <v>426685</v>
      </c>
      <c r="L18" s="1">
        <v>21505336</v>
      </c>
    </row>
    <row r="19" spans="1:12" ht="12.75">
      <c r="A19" s="1" t="s">
        <v>15</v>
      </c>
      <c r="B19" s="1">
        <v>593022</v>
      </c>
      <c r="C19" s="1">
        <v>35882</v>
      </c>
      <c r="D19" s="1">
        <v>19696860</v>
      </c>
      <c r="E19" s="1">
        <v>1246545</v>
      </c>
      <c r="F19" s="1">
        <v>255906</v>
      </c>
      <c r="G19" s="1">
        <v>808891</v>
      </c>
      <c r="H19" s="1">
        <v>889</v>
      </c>
      <c r="I19" s="1">
        <v>4615</v>
      </c>
      <c r="J19" s="1">
        <v>191783</v>
      </c>
      <c r="K19" s="1">
        <v>231905</v>
      </c>
      <c r="L19" s="1">
        <v>23063200</v>
      </c>
    </row>
    <row r="20" spans="1:12" ht="12.75">
      <c r="A20" s="1" t="s">
        <v>16</v>
      </c>
      <c r="B20" s="1">
        <v>3151354</v>
      </c>
      <c r="C20" s="1">
        <v>100788</v>
      </c>
      <c r="D20" s="1">
        <v>168121362</v>
      </c>
      <c r="E20" s="1">
        <v>8588921</v>
      </c>
      <c r="F20" s="1">
        <v>1405610</v>
      </c>
      <c r="G20" s="1">
        <v>5109559</v>
      </c>
      <c r="H20" s="1">
        <v>34721</v>
      </c>
      <c r="I20" s="1">
        <v>57371</v>
      </c>
      <c r="J20" s="1">
        <v>1340395</v>
      </c>
      <c r="K20" s="1">
        <v>2351702</v>
      </c>
      <c r="L20" s="1">
        <v>190261783</v>
      </c>
    </row>
    <row r="21" spans="1:12" ht="12.75">
      <c r="A21" s="1" t="s">
        <v>17</v>
      </c>
      <c r="B21" s="1">
        <v>4269213</v>
      </c>
      <c r="C21" s="1">
        <v>233188</v>
      </c>
      <c r="D21" s="1">
        <v>259388883</v>
      </c>
      <c r="E21" s="1">
        <v>13833759</v>
      </c>
      <c r="F21" s="1">
        <v>1243344</v>
      </c>
      <c r="G21" s="1">
        <v>7138903</v>
      </c>
      <c r="H21" s="1">
        <v>71613</v>
      </c>
      <c r="I21" s="1">
        <v>209425</v>
      </c>
      <c r="J21" s="1">
        <v>2908698</v>
      </c>
      <c r="K21" s="1">
        <v>2143462</v>
      </c>
      <c r="L21" s="1">
        <v>291418822</v>
      </c>
    </row>
    <row r="22" spans="1:12" ht="12.75">
      <c r="A22" s="1" t="s">
        <v>18</v>
      </c>
      <c r="B22" s="1">
        <v>247844</v>
      </c>
      <c r="C22" s="1">
        <v>1478</v>
      </c>
      <c r="D22" s="1">
        <v>17355694</v>
      </c>
      <c r="E22" s="1">
        <v>1078891</v>
      </c>
      <c r="F22" s="1">
        <v>109442</v>
      </c>
      <c r="G22" s="1">
        <v>361865</v>
      </c>
      <c r="H22" s="1">
        <v>2874</v>
      </c>
      <c r="I22" s="1">
        <v>4755</v>
      </c>
      <c r="J22" s="1">
        <v>252888</v>
      </c>
      <c r="K22" s="1">
        <v>140759</v>
      </c>
      <c r="L22" s="1">
        <v>19556490</v>
      </c>
    </row>
    <row r="23" spans="1:12" ht="12.75">
      <c r="A23" s="1" t="s">
        <v>19</v>
      </c>
      <c r="B23" s="1">
        <v>5182036</v>
      </c>
      <c r="C23" s="1">
        <v>393694</v>
      </c>
      <c r="D23" s="1">
        <v>296029360</v>
      </c>
      <c r="E23" s="1">
        <v>26283761</v>
      </c>
      <c r="F23" s="1">
        <v>1759084</v>
      </c>
      <c r="G23" s="1">
        <v>11219649</v>
      </c>
      <c r="H23" s="1">
        <v>94159</v>
      </c>
      <c r="I23" s="1">
        <v>219807</v>
      </c>
      <c r="J23" s="1">
        <v>7209108</v>
      </c>
      <c r="K23" s="1">
        <v>2800044</v>
      </c>
      <c r="L23" s="1">
        <v>351190219</v>
      </c>
    </row>
    <row r="24" spans="1:12" ht="12.75">
      <c r="A24" s="1" t="s">
        <v>20</v>
      </c>
      <c r="B24" s="1">
        <v>1013305</v>
      </c>
      <c r="C24" s="1">
        <v>108629</v>
      </c>
      <c r="D24" s="1">
        <v>45804915</v>
      </c>
      <c r="E24" s="1">
        <v>5328966</v>
      </c>
      <c r="F24" s="1">
        <v>139807</v>
      </c>
      <c r="G24" s="1">
        <v>1788298</v>
      </c>
      <c r="H24" s="1">
        <v>24623</v>
      </c>
      <c r="I24" s="1">
        <v>36355</v>
      </c>
      <c r="J24" s="1">
        <v>1572062</v>
      </c>
      <c r="K24" s="1">
        <v>507360</v>
      </c>
      <c r="L24" s="1">
        <v>56325585</v>
      </c>
    </row>
    <row r="25" spans="1:12" ht="12.75">
      <c r="A25" s="1" t="s">
        <v>21</v>
      </c>
      <c r="B25" s="1">
        <v>9825797</v>
      </c>
      <c r="C25" s="1">
        <v>472148</v>
      </c>
      <c r="D25" s="1">
        <v>338333593</v>
      </c>
      <c r="E25" s="1">
        <v>48513500</v>
      </c>
      <c r="F25" s="1">
        <v>1537653</v>
      </c>
      <c r="G25" s="1">
        <v>17650913</v>
      </c>
      <c r="H25" s="1">
        <v>147299</v>
      </c>
      <c r="I25" s="1">
        <v>478424</v>
      </c>
      <c r="J25" s="1">
        <v>27879690</v>
      </c>
      <c r="K25" s="1">
        <v>5344876</v>
      </c>
      <c r="L25" s="1">
        <v>450182883</v>
      </c>
    </row>
    <row r="26" spans="1:12" ht="12.75">
      <c r="A26" s="1" t="s">
        <v>22</v>
      </c>
      <c r="B26" s="1">
        <v>5029299</v>
      </c>
      <c r="C26" s="1">
        <v>485869</v>
      </c>
      <c r="D26" s="1">
        <v>143831564</v>
      </c>
      <c r="E26" s="1">
        <v>27895391</v>
      </c>
      <c r="F26" s="1">
        <v>590432</v>
      </c>
      <c r="G26" s="1">
        <v>8272461</v>
      </c>
      <c r="H26" s="1">
        <v>105331</v>
      </c>
      <c r="I26" s="1">
        <v>256923</v>
      </c>
      <c r="J26" s="1">
        <v>27625440</v>
      </c>
      <c r="K26" s="1">
        <v>3767637</v>
      </c>
      <c r="L26" s="1">
        <v>217854948</v>
      </c>
    </row>
    <row r="27" spans="1:12" ht="12.75">
      <c r="A27" s="1" t="s">
        <v>23</v>
      </c>
      <c r="B27" s="1">
        <v>5068692</v>
      </c>
      <c r="C27" s="1">
        <v>150497</v>
      </c>
      <c r="D27" s="1">
        <v>69503458</v>
      </c>
      <c r="E27" s="1">
        <v>17036609</v>
      </c>
      <c r="F27" s="1">
        <v>70971</v>
      </c>
      <c r="G27" s="1">
        <v>3067007</v>
      </c>
      <c r="H27" s="1">
        <v>70672</v>
      </c>
      <c r="I27" s="1">
        <v>380526</v>
      </c>
      <c r="J27" s="1">
        <v>19519535</v>
      </c>
      <c r="K27" s="1">
        <v>2877606</v>
      </c>
      <c r="L27" s="1">
        <v>117745573</v>
      </c>
    </row>
    <row r="28" spans="1:12" ht="12.75">
      <c r="A28" s="1" t="s">
        <v>24</v>
      </c>
      <c r="B28" s="1">
        <v>2829629</v>
      </c>
      <c r="C28" s="1">
        <v>248959</v>
      </c>
      <c r="D28" s="1">
        <v>65601572</v>
      </c>
      <c r="E28" s="1">
        <v>19493256</v>
      </c>
      <c r="F28" s="1">
        <v>3464</v>
      </c>
      <c r="G28" s="1">
        <v>2225247</v>
      </c>
      <c r="H28" s="1">
        <v>60930</v>
      </c>
      <c r="I28" s="1">
        <v>376886</v>
      </c>
      <c r="J28" s="1">
        <v>24085941</v>
      </c>
      <c r="K28" s="1">
        <v>3057822</v>
      </c>
      <c r="L28" s="1">
        <v>117980351</v>
      </c>
    </row>
    <row r="29" spans="1:12" ht="12.75">
      <c r="A29" s="1" t="s">
        <v>25</v>
      </c>
      <c r="B29" s="1">
        <v>2918143</v>
      </c>
      <c r="C29" s="1">
        <v>399063</v>
      </c>
      <c r="D29" s="1">
        <v>38846360</v>
      </c>
      <c r="E29" s="1">
        <v>18501187</v>
      </c>
      <c r="F29" s="1">
        <v>12427</v>
      </c>
      <c r="G29" s="1">
        <v>897574</v>
      </c>
      <c r="H29" s="1">
        <v>22691</v>
      </c>
      <c r="I29" s="1">
        <v>656845</v>
      </c>
      <c r="J29" s="1">
        <v>18214125</v>
      </c>
      <c r="K29" s="1">
        <v>2536791</v>
      </c>
      <c r="L29" s="1">
        <v>83005206</v>
      </c>
    </row>
    <row r="30" spans="1:12" ht="12.75">
      <c r="A30" s="1" t="s">
        <v>26</v>
      </c>
      <c r="B30" s="1">
        <v>5942073</v>
      </c>
      <c r="C30" s="1">
        <v>291050</v>
      </c>
      <c r="D30" s="1">
        <v>33368271</v>
      </c>
      <c r="E30" s="1">
        <v>37202195</v>
      </c>
      <c r="F30" s="1">
        <v>0</v>
      </c>
      <c r="G30" s="1">
        <v>616248</v>
      </c>
      <c r="H30" s="1">
        <v>76433</v>
      </c>
      <c r="I30" s="1">
        <v>1220485</v>
      </c>
      <c r="J30" s="1">
        <v>18308304</v>
      </c>
      <c r="K30" s="1">
        <v>4749017</v>
      </c>
      <c r="L30" s="1">
        <v>101774076</v>
      </c>
    </row>
    <row r="31" spans="1:12" ht="12.75">
      <c r="A31" s="1" t="s">
        <v>27</v>
      </c>
      <c r="B31" s="1">
        <v>3714014</v>
      </c>
      <c r="C31" s="1">
        <v>318029</v>
      </c>
      <c r="D31" s="1">
        <v>12544665</v>
      </c>
      <c r="E31" s="1">
        <v>54974368</v>
      </c>
      <c r="F31" s="1">
        <v>42871</v>
      </c>
      <c r="G31" s="1">
        <v>40850</v>
      </c>
      <c r="H31" s="1">
        <v>86980</v>
      </c>
      <c r="I31" s="1">
        <v>735200</v>
      </c>
      <c r="J31" s="1">
        <v>5948891</v>
      </c>
      <c r="K31" s="1">
        <v>3300688</v>
      </c>
      <c r="L31" s="1">
        <v>81706556</v>
      </c>
    </row>
    <row r="32" spans="1:12" ht="12.75">
      <c r="A32" s="1" t="s">
        <v>28</v>
      </c>
      <c r="B32" s="1">
        <v>63194770</v>
      </c>
      <c r="C32" s="1">
        <v>692379</v>
      </c>
      <c r="D32" s="1">
        <v>8309725</v>
      </c>
      <c r="E32" s="1">
        <v>175408982</v>
      </c>
      <c r="F32" s="1">
        <v>7565</v>
      </c>
      <c r="G32" s="1">
        <v>0</v>
      </c>
      <c r="H32" s="1">
        <v>21928</v>
      </c>
      <c r="I32" s="1">
        <v>2017151</v>
      </c>
      <c r="J32" s="1">
        <v>2509839</v>
      </c>
      <c r="K32" s="1">
        <v>10313419</v>
      </c>
      <c r="L32" s="1">
        <v>262475758</v>
      </c>
    </row>
    <row r="34" spans="1:12" ht="12.75">
      <c r="A34" s="1" t="s">
        <v>53</v>
      </c>
      <c r="B34" s="1">
        <f>SUM(B4:B33)</f>
        <v>126294494</v>
      </c>
      <c r="C34" s="1">
        <f aca="true" t="shared" si="0" ref="C34:L34">SUM(C4:C33)</f>
        <v>4448871</v>
      </c>
      <c r="D34" s="1">
        <f t="shared" si="0"/>
        <v>1839708790</v>
      </c>
      <c r="E34" s="1">
        <f t="shared" si="0"/>
        <v>469022318</v>
      </c>
      <c r="F34" s="1">
        <f t="shared" si="0"/>
        <v>17626279</v>
      </c>
      <c r="G34" s="1">
        <f t="shared" si="0"/>
        <v>72963816</v>
      </c>
      <c r="H34" s="1">
        <f t="shared" si="0"/>
        <v>1037481</v>
      </c>
      <c r="I34" s="1">
        <f t="shared" si="0"/>
        <v>7107666</v>
      </c>
      <c r="J34" s="1">
        <f t="shared" si="0"/>
        <v>159875556</v>
      </c>
      <c r="K34" s="1">
        <f t="shared" si="0"/>
        <v>63426340</v>
      </c>
      <c r="L34" s="1">
        <f t="shared" si="0"/>
        <v>2761456683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B4" sqref="B4:L32"/>
    </sheetView>
  </sheetViews>
  <sheetFormatPr defaultColWidth="9.140625" defaultRowHeight="12.75"/>
  <cols>
    <col min="1" max="1" width="25.8515625" style="1" customWidth="1"/>
    <col min="2" max="2" width="20.140625" style="1" customWidth="1"/>
    <col min="3" max="3" width="19.421875" style="1" customWidth="1"/>
    <col min="4" max="4" width="20.421875" style="1" customWidth="1"/>
    <col min="5" max="5" width="16.7109375" style="1" customWidth="1"/>
    <col min="6" max="6" width="24.00390625" style="1" customWidth="1"/>
    <col min="7" max="7" width="21.140625" style="1" customWidth="1"/>
    <col min="8" max="8" width="23.00390625" style="1" customWidth="1"/>
    <col min="9" max="9" width="17.28125" style="1" customWidth="1"/>
    <col min="10" max="10" width="16.7109375" style="1" customWidth="1"/>
    <col min="11" max="11" width="11.421875" style="1" customWidth="1"/>
    <col min="12" max="12" width="16.8515625" style="1" customWidth="1"/>
    <col min="13" max="16384" width="9.140625" style="1" customWidth="1"/>
  </cols>
  <sheetData>
    <row r="1" spans="1:2" ht="12.75">
      <c r="A1" s="2" t="s">
        <v>59</v>
      </c>
      <c r="B1" s="22" t="s">
        <v>167</v>
      </c>
    </row>
    <row r="2" spans="2:12" s="3" customFormat="1" ht="12.75">
      <c r="B2" s="3" t="s">
        <v>122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132</v>
      </c>
    </row>
    <row r="3" spans="1:12" s="9" customFormat="1" ht="10.5">
      <c r="A3" s="10" t="s">
        <v>133</v>
      </c>
      <c r="B3" s="10" t="s">
        <v>134</v>
      </c>
      <c r="C3" s="10" t="s">
        <v>135</v>
      </c>
      <c r="D3" s="10" t="s">
        <v>136</v>
      </c>
      <c r="E3" s="10" t="s">
        <v>137</v>
      </c>
      <c r="F3" s="10" t="s">
        <v>138</v>
      </c>
      <c r="G3" s="10" t="s">
        <v>159</v>
      </c>
      <c r="H3" s="10" t="s">
        <v>139</v>
      </c>
      <c r="I3" s="10" t="s">
        <v>140</v>
      </c>
      <c r="J3" s="10" t="s">
        <v>141</v>
      </c>
      <c r="K3" s="10" t="s">
        <v>142</v>
      </c>
      <c r="L3" s="10" t="s">
        <v>143</v>
      </c>
    </row>
    <row r="4" spans="1:12" ht="12.75">
      <c r="A4" s="1" t="s">
        <v>0</v>
      </c>
      <c r="B4" s="1">
        <v>72509</v>
      </c>
      <c r="C4" s="1">
        <v>15</v>
      </c>
      <c r="D4" s="1">
        <v>3831955</v>
      </c>
      <c r="E4" s="1">
        <v>400982</v>
      </c>
      <c r="F4" s="1">
        <v>152604</v>
      </c>
      <c r="G4" s="1">
        <v>1</v>
      </c>
      <c r="H4" s="1">
        <v>1879</v>
      </c>
      <c r="I4" s="1">
        <v>1048</v>
      </c>
      <c r="J4" s="1">
        <v>15001</v>
      </c>
      <c r="K4" s="1">
        <v>983976</v>
      </c>
      <c r="L4" s="1">
        <v>5459970</v>
      </c>
    </row>
    <row r="5" spans="1:12" ht="12.75">
      <c r="A5" s="1" t="s">
        <v>1</v>
      </c>
      <c r="B5" s="1">
        <v>224310</v>
      </c>
      <c r="C5" s="1">
        <v>397</v>
      </c>
      <c r="D5" s="1">
        <v>2542831</v>
      </c>
      <c r="E5" s="1">
        <v>78527</v>
      </c>
      <c r="F5" s="1">
        <v>0</v>
      </c>
      <c r="G5" s="1">
        <v>30847</v>
      </c>
      <c r="H5" s="1">
        <v>0</v>
      </c>
      <c r="I5" s="1">
        <v>1654</v>
      </c>
      <c r="J5" s="1">
        <v>6600</v>
      </c>
      <c r="K5" s="1">
        <v>13482</v>
      </c>
      <c r="L5" s="1">
        <v>2898648</v>
      </c>
    </row>
    <row r="6" spans="1:12" ht="12.75">
      <c r="A6" s="1" t="s">
        <v>2</v>
      </c>
      <c r="B6" s="1">
        <v>6442</v>
      </c>
      <c r="C6" s="1">
        <v>30</v>
      </c>
      <c r="D6" s="1">
        <v>1269270</v>
      </c>
      <c r="E6" s="1">
        <v>15685</v>
      </c>
      <c r="F6" s="1">
        <v>20205</v>
      </c>
      <c r="G6" s="1">
        <v>16824</v>
      </c>
      <c r="H6" s="1">
        <v>0</v>
      </c>
      <c r="I6" s="1">
        <v>0</v>
      </c>
      <c r="J6" s="1">
        <v>200</v>
      </c>
      <c r="K6" s="1">
        <v>20627</v>
      </c>
      <c r="L6" s="1">
        <v>1349283</v>
      </c>
    </row>
    <row r="7" spans="1:12" ht="12.75">
      <c r="A7" s="1" t="s">
        <v>3</v>
      </c>
      <c r="B7" s="1">
        <v>15076</v>
      </c>
      <c r="C7" s="1">
        <v>0</v>
      </c>
      <c r="D7" s="1">
        <v>2120132</v>
      </c>
      <c r="E7" s="1">
        <v>32243</v>
      </c>
      <c r="F7" s="1">
        <v>16650</v>
      </c>
      <c r="G7" s="1">
        <v>39914</v>
      </c>
      <c r="H7" s="1">
        <v>2150</v>
      </c>
      <c r="I7" s="1">
        <v>0</v>
      </c>
      <c r="J7" s="1">
        <v>5000</v>
      </c>
      <c r="K7" s="1">
        <v>4500</v>
      </c>
      <c r="L7" s="1">
        <v>2235665</v>
      </c>
    </row>
    <row r="8" spans="1:12" ht="12.75">
      <c r="A8" s="1" t="s">
        <v>4</v>
      </c>
      <c r="B8" s="1">
        <v>21528</v>
      </c>
      <c r="C8" s="1">
        <v>462</v>
      </c>
      <c r="D8" s="1">
        <v>2640034</v>
      </c>
      <c r="E8" s="1">
        <v>57989</v>
      </c>
      <c r="F8" s="1">
        <v>0</v>
      </c>
      <c r="G8" s="1">
        <v>37884</v>
      </c>
      <c r="H8" s="1">
        <v>5298</v>
      </c>
      <c r="I8" s="1">
        <v>0</v>
      </c>
      <c r="J8" s="1">
        <v>3600</v>
      </c>
      <c r="K8" s="1">
        <v>31448</v>
      </c>
      <c r="L8" s="1">
        <v>2798243</v>
      </c>
    </row>
    <row r="9" spans="1:12" ht="12.75">
      <c r="A9" s="1" t="s">
        <v>5</v>
      </c>
      <c r="B9" s="1">
        <v>647</v>
      </c>
      <c r="C9" s="1">
        <v>0</v>
      </c>
      <c r="D9" s="1">
        <v>648825</v>
      </c>
      <c r="E9" s="1">
        <v>11746</v>
      </c>
      <c r="F9" s="1">
        <v>0</v>
      </c>
      <c r="G9" s="1">
        <v>15090</v>
      </c>
      <c r="H9" s="1">
        <v>0</v>
      </c>
      <c r="I9" s="1">
        <v>0</v>
      </c>
      <c r="J9" s="1">
        <v>5000</v>
      </c>
      <c r="K9" s="1">
        <v>3250</v>
      </c>
      <c r="L9" s="1">
        <v>684558</v>
      </c>
    </row>
    <row r="10" spans="1:12" ht="12.75">
      <c r="A10" s="1" t="s">
        <v>6</v>
      </c>
      <c r="B10" s="1">
        <v>24847</v>
      </c>
      <c r="C10" s="1">
        <v>959</v>
      </c>
      <c r="D10" s="1">
        <v>3052731</v>
      </c>
      <c r="E10" s="1">
        <v>108990</v>
      </c>
      <c r="F10" s="1">
        <v>60623</v>
      </c>
      <c r="G10" s="1">
        <v>58070</v>
      </c>
      <c r="H10" s="1">
        <v>835</v>
      </c>
      <c r="I10" s="1">
        <v>0</v>
      </c>
      <c r="J10" s="1">
        <v>15865</v>
      </c>
      <c r="K10" s="1">
        <v>204475</v>
      </c>
      <c r="L10" s="1">
        <v>3527395</v>
      </c>
    </row>
    <row r="11" spans="1:12" ht="12.75">
      <c r="A11" s="1" t="s">
        <v>7</v>
      </c>
      <c r="B11" s="1">
        <v>3756</v>
      </c>
      <c r="C11" s="1">
        <v>184</v>
      </c>
      <c r="D11" s="1">
        <v>1015668</v>
      </c>
      <c r="E11" s="1">
        <v>20882</v>
      </c>
      <c r="F11" s="1">
        <v>0</v>
      </c>
      <c r="G11" s="1">
        <v>0</v>
      </c>
      <c r="H11" s="1">
        <v>27121</v>
      </c>
      <c r="I11" s="1">
        <v>0</v>
      </c>
      <c r="J11" s="1">
        <v>6500</v>
      </c>
      <c r="K11" s="1">
        <v>15</v>
      </c>
      <c r="L11" s="1">
        <v>1074126</v>
      </c>
    </row>
    <row r="12" spans="1:12" ht="12.75">
      <c r="A12" s="1" t="s">
        <v>8</v>
      </c>
      <c r="B12" s="1">
        <v>8701</v>
      </c>
      <c r="C12" s="1">
        <v>61772</v>
      </c>
      <c r="D12" s="1">
        <v>3494826</v>
      </c>
      <c r="E12" s="1">
        <v>125568</v>
      </c>
      <c r="F12" s="1">
        <v>0</v>
      </c>
      <c r="G12" s="1">
        <v>45043</v>
      </c>
      <c r="H12" s="1">
        <v>0</v>
      </c>
      <c r="I12" s="1">
        <v>990</v>
      </c>
      <c r="J12" s="1">
        <v>6213</v>
      </c>
      <c r="K12" s="1">
        <v>82748</v>
      </c>
      <c r="L12" s="1">
        <v>3825861</v>
      </c>
    </row>
    <row r="13" spans="1:12" ht="12.75">
      <c r="A13" s="1" t="s">
        <v>9</v>
      </c>
      <c r="B13" s="1">
        <v>90002</v>
      </c>
      <c r="C13" s="1">
        <v>22302</v>
      </c>
      <c r="D13" s="1">
        <v>1946658</v>
      </c>
      <c r="E13" s="1">
        <v>107936</v>
      </c>
      <c r="F13" s="1">
        <v>0</v>
      </c>
      <c r="G13" s="1">
        <v>48746</v>
      </c>
      <c r="H13" s="1">
        <v>70</v>
      </c>
      <c r="I13" s="1">
        <v>0</v>
      </c>
      <c r="J13" s="1">
        <v>12305</v>
      </c>
      <c r="K13" s="1">
        <v>95776</v>
      </c>
      <c r="L13" s="1">
        <v>2323795</v>
      </c>
    </row>
    <row r="14" spans="1:12" ht="12.75">
      <c r="A14" s="1" t="s">
        <v>10</v>
      </c>
      <c r="B14" s="1">
        <v>6653</v>
      </c>
      <c r="C14" s="1">
        <v>66</v>
      </c>
      <c r="D14" s="1">
        <v>288625</v>
      </c>
      <c r="E14" s="1">
        <v>36404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2000</v>
      </c>
      <c r="L14" s="1">
        <v>333748</v>
      </c>
    </row>
    <row r="15" spans="1:12" ht="12.75">
      <c r="A15" s="1" t="s">
        <v>11</v>
      </c>
      <c r="B15" s="1">
        <v>21876</v>
      </c>
      <c r="C15" s="1">
        <v>448</v>
      </c>
      <c r="D15" s="1">
        <v>1653142</v>
      </c>
      <c r="E15" s="1">
        <v>172980</v>
      </c>
      <c r="F15" s="1">
        <v>3414</v>
      </c>
      <c r="G15" s="1">
        <v>67734</v>
      </c>
      <c r="H15" s="1">
        <v>6602</v>
      </c>
      <c r="I15" s="1">
        <v>95</v>
      </c>
      <c r="J15" s="1">
        <v>9901</v>
      </c>
      <c r="K15" s="1">
        <v>2056</v>
      </c>
      <c r="L15" s="1">
        <v>1938248</v>
      </c>
    </row>
    <row r="16" spans="1:12" ht="12.75">
      <c r="A16" s="1" t="s">
        <v>12</v>
      </c>
      <c r="B16" s="1">
        <v>29291</v>
      </c>
      <c r="C16" s="1">
        <v>85</v>
      </c>
      <c r="D16" s="1">
        <v>1614345</v>
      </c>
      <c r="E16" s="1">
        <v>220122</v>
      </c>
      <c r="F16" s="1">
        <v>7915</v>
      </c>
      <c r="G16" s="1">
        <v>95466</v>
      </c>
      <c r="H16" s="1">
        <v>4</v>
      </c>
      <c r="I16" s="1">
        <v>0</v>
      </c>
      <c r="J16" s="1">
        <v>16650</v>
      </c>
      <c r="K16" s="1">
        <v>18001</v>
      </c>
      <c r="L16" s="1">
        <v>2001879</v>
      </c>
    </row>
    <row r="17" spans="1:12" ht="12.75">
      <c r="A17" s="1" t="s">
        <v>13</v>
      </c>
      <c r="B17" s="1">
        <v>9508</v>
      </c>
      <c r="C17" s="1">
        <v>0</v>
      </c>
      <c r="D17" s="1">
        <v>531416</v>
      </c>
      <c r="E17" s="1">
        <v>70530</v>
      </c>
      <c r="F17" s="1">
        <v>0</v>
      </c>
      <c r="G17" s="1">
        <v>0</v>
      </c>
      <c r="H17" s="1">
        <v>0</v>
      </c>
      <c r="I17" s="1">
        <v>0</v>
      </c>
      <c r="J17" s="1">
        <v>9940</v>
      </c>
      <c r="K17" s="1">
        <v>0</v>
      </c>
      <c r="L17" s="1">
        <v>621394</v>
      </c>
    </row>
    <row r="18" spans="1:12" ht="12.75">
      <c r="A18" s="1" t="s">
        <v>14</v>
      </c>
      <c r="B18" s="1">
        <v>22486</v>
      </c>
      <c r="C18" s="1">
        <v>11</v>
      </c>
      <c r="D18" s="1">
        <v>1195658</v>
      </c>
      <c r="E18" s="1">
        <v>178371</v>
      </c>
      <c r="F18" s="1">
        <v>0</v>
      </c>
      <c r="G18" s="1">
        <v>36602</v>
      </c>
      <c r="H18" s="1">
        <v>0</v>
      </c>
      <c r="I18" s="1">
        <v>0</v>
      </c>
      <c r="J18" s="1">
        <v>8565</v>
      </c>
      <c r="K18" s="1">
        <v>36350</v>
      </c>
      <c r="L18" s="1">
        <v>1478043</v>
      </c>
    </row>
    <row r="19" spans="1:12" ht="12.75">
      <c r="A19" s="1" t="s">
        <v>15</v>
      </c>
      <c r="B19" s="1">
        <v>44575</v>
      </c>
      <c r="C19" s="1">
        <v>615</v>
      </c>
      <c r="D19" s="1">
        <v>695510</v>
      </c>
      <c r="E19" s="1">
        <v>117025</v>
      </c>
      <c r="F19" s="1">
        <v>0</v>
      </c>
      <c r="G19" s="1">
        <v>6619</v>
      </c>
      <c r="H19" s="1">
        <v>0</v>
      </c>
      <c r="I19" s="1">
        <v>0</v>
      </c>
      <c r="J19" s="1">
        <v>10795</v>
      </c>
      <c r="K19" s="1">
        <v>2651</v>
      </c>
      <c r="L19" s="1">
        <v>877790</v>
      </c>
    </row>
    <row r="20" spans="1:12" ht="12.75">
      <c r="A20" s="1" t="s">
        <v>16</v>
      </c>
      <c r="B20" s="1">
        <v>99699</v>
      </c>
      <c r="C20" s="1">
        <v>2414</v>
      </c>
      <c r="D20" s="1">
        <v>2993242</v>
      </c>
      <c r="E20" s="1">
        <v>467532</v>
      </c>
      <c r="F20" s="1">
        <v>3568</v>
      </c>
      <c r="G20" s="1">
        <v>111369</v>
      </c>
      <c r="H20" s="1">
        <v>8243</v>
      </c>
      <c r="I20" s="1">
        <v>0</v>
      </c>
      <c r="J20" s="1">
        <v>83164</v>
      </c>
      <c r="K20" s="1">
        <v>49525</v>
      </c>
      <c r="L20" s="1">
        <v>3818756</v>
      </c>
    </row>
    <row r="21" spans="1:12" ht="12.75">
      <c r="A21" s="1" t="s">
        <v>17</v>
      </c>
      <c r="B21" s="1">
        <v>35902</v>
      </c>
      <c r="C21" s="1">
        <v>8030</v>
      </c>
      <c r="D21" s="1">
        <v>3048154</v>
      </c>
      <c r="E21" s="1">
        <v>593056</v>
      </c>
      <c r="F21" s="1">
        <v>10470</v>
      </c>
      <c r="G21" s="1">
        <v>143357</v>
      </c>
      <c r="H21" s="1">
        <v>7399</v>
      </c>
      <c r="I21" s="1">
        <v>972</v>
      </c>
      <c r="J21" s="1">
        <v>124898</v>
      </c>
      <c r="K21" s="1">
        <v>37251</v>
      </c>
      <c r="L21" s="1">
        <v>4009489</v>
      </c>
    </row>
    <row r="22" spans="1:12" ht="12.75">
      <c r="A22" s="1" t="s">
        <v>18</v>
      </c>
      <c r="B22" s="1">
        <v>17</v>
      </c>
      <c r="C22" s="1">
        <v>0</v>
      </c>
      <c r="D22" s="1">
        <v>247891</v>
      </c>
      <c r="E22" s="1">
        <v>29978</v>
      </c>
      <c r="F22" s="1">
        <v>0</v>
      </c>
      <c r="G22" s="1">
        <v>17744</v>
      </c>
      <c r="H22" s="1">
        <v>0</v>
      </c>
      <c r="I22" s="1">
        <v>0</v>
      </c>
      <c r="J22" s="1">
        <v>5500</v>
      </c>
      <c r="K22" s="1">
        <v>0</v>
      </c>
      <c r="L22" s="1">
        <v>301130</v>
      </c>
    </row>
    <row r="23" spans="1:12" ht="12.75">
      <c r="A23" s="1" t="s">
        <v>19</v>
      </c>
      <c r="B23" s="1">
        <v>107404</v>
      </c>
      <c r="C23" s="1">
        <v>2607</v>
      </c>
      <c r="D23" s="1">
        <v>2028348</v>
      </c>
      <c r="E23" s="1">
        <v>529969</v>
      </c>
      <c r="F23" s="1">
        <v>32110</v>
      </c>
      <c r="G23" s="1">
        <v>106434</v>
      </c>
      <c r="H23" s="1">
        <v>10837</v>
      </c>
      <c r="I23" s="1">
        <v>2189</v>
      </c>
      <c r="J23" s="1">
        <v>102815</v>
      </c>
      <c r="K23" s="1">
        <v>20454</v>
      </c>
      <c r="L23" s="1">
        <v>2943167</v>
      </c>
    </row>
    <row r="24" spans="1:12" ht="12.75">
      <c r="A24" s="1" t="s">
        <v>20</v>
      </c>
      <c r="B24" s="1">
        <v>12773</v>
      </c>
      <c r="C24" s="1">
        <v>0</v>
      </c>
      <c r="D24" s="1">
        <v>327638</v>
      </c>
      <c r="E24" s="1">
        <v>96293</v>
      </c>
      <c r="F24" s="1">
        <v>0</v>
      </c>
      <c r="G24" s="1">
        <v>13806</v>
      </c>
      <c r="H24" s="1">
        <v>0</v>
      </c>
      <c r="I24" s="1">
        <v>0</v>
      </c>
      <c r="J24" s="1">
        <v>31617</v>
      </c>
      <c r="K24" s="1">
        <v>27198</v>
      </c>
      <c r="L24" s="1">
        <v>509325</v>
      </c>
    </row>
    <row r="25" spans="1:12" ht="12.75">
      <c r="A25" s="1" t="s">
        <v>21</v>
      </c>
      <c r="B25" s="1">
        <v>144628</v>
      </c>
      <c r="C25" s="1">
        <v>4859</v>
      </c>
      <c r="D25" s="1">
        <v>2927920</v>
      </c>
      <c r="E25" s="1">
        <v>568367</v>
      </c>
      <c r="F25" s="1">
        <v>7644</v>
      </c>
      <c r="G25" s="1">
        <v>74482</v>
      </c>
      <c r="H25" s="1">
        <v>1333</v>
      </c>
      <c r="I25" s="1">
        <v>55141</v>
      </c>
      <c r="J25" s="1">
        <v>148567</v>
      </c>
      <c r="K25" s="1">
        <v>33422</v>
      </c>
      <c r="L25" s="1">
        <v>3966363</v>
      </c>
    </row>
    <row r="26" spans="1:12" ht="12.75">
      <c r="A26" s="1" t="s">
        <v>22</v>
      </c>
      <c r="B26" s="1">
        <v>92540</v>
      </c>
      <c r="C26" s="1">
        <v>2405</v>
      </c>
      <c r="D26" s="1">
        <v>1113632</v>
      </c>
      <c r="E26" s="1">
        <v>215881</v>
      </c>
      <c r="F26" s="1">
        <v>0</v>
      </c>
      <c r="G26" s="1">
        <v>60901</v>
      </c>
      <c r="H26" s="1">
        <v>1214</v>
      </c>
      <c r="I26" s="1">
        <v>278</v>
      </c>
      <c r="J26" s="1">
        <v>64564</v>
      </c>
      <c r="K26" s="1">
        <v>5733</v>
      </c>
      <c r="L26" s="1">
        <v>1557148</v>
      </c>
    </row>
    <row r="27" spans="1:12" ht="12.75">
      <c r="A27" s="1" t="s">
        <v>23</v>
      </c>
      <c r="B27" s="1">
        <v>11529</v>
      </c>
      <c r="C27" s="1">
        <v>95</v>
      </c>
      <c r="D27" s="1">
        <v>816373</v>
      </c>
      <c r="E27" s="1">
        <v>123699</v>
      </c>
      <c r="F27" s="1">
        <v>0</v>
      </c>
      <c r="G27" s="1">
        <v>16788</v>
      </c>
      <c r="H27" s="1">
        <v>2334</v>
      </c>
      <c r="I27" s="1">
        <v>19819</v>
      </c>
      <c r="J27" s="1">
        <v>47200</v>
      </c>
      <c r="K27" s="1">
        <v>98576</v>
      </c>
      <c r="L27" s="1">
        <v>1136413</v>
      </c>
    </row>
    <row r="28" spans="1:12" ht="12.75">
      <c r="A28" s="1" t="s">
        <v>24</v>
      </c>
      <c r="B28" s="1">
        <v>18625</v>
      </c>
      <c r="C28" s="1">
        <v>1331</v>
      </c>
      <c r="D28" s="1">
        <v>754086</v>
      </c>
      <c r="E28" s="1">
        <v>313660</v>
      </c>
      <c r="F28" s="1">
        <v>0</v>
      </c>
      <c r="G28" s="1">
        <v>15872</v>
      </c>
      <c r="H28" s="1">
        <v>555</v>
      </c>
      <c r="I28" s="1">
        <v>66268</v>
      </c>
      <c r="J28" s="1">
        <v>30000</v>
      </c>
      <c r="K28" s="1">
        <v>24118</v>
      </c>
      <c r="L28" s="1">
        <v>1224515</v>
      </c>
    </row>
    <row r="29" spans="1:12" ht="12.75">
      <c r="A29" s="1" t="s">
        <v>25</v>
      </c>
      <c r="B29" s="1">
        <v>34562</v>
      </c>
      <c r="C29" s="1">
        <v>208</v>
      </c>
      <c r="D29" s="1">
        <v>620763</v>
      </c>
      <c r="E29" s="1">
        <v>302620</v>
      </c>
      <c r="F29" s="1">
        <v>0</v>
      </c>
      <c r="G29" s="1">
        <v>0</v>
      </c>
      <c r="H29" s="1">
        <v>0</v>
      </c>
      <c r="I29" s="1">
        <v>626</v>
      </c>
      <c r="J29" s="1">
        <v>35000</v>
      </c>
      <c r="K29" s="1">
        <v>3552</v>
      </c>
      <c r="L29" s="1">
        <v>997331</v>
      </c>
    </row>
    <row r="30" spans="1:12" ht="12.75">
      <c r="A30" s="1" t="s">
        <v>26</v>
      </c>
      <c r="B30" s="1">
        <v>212357</v>
      </c>
      <c r="C30" s="1">
        <v>1225</v>
      </c>
      <c r="D30" s="1">
        <v>530422</v>
      </c>
      <c r="E30" s="1">
        <v>644180</v>
      </c>
      <c r="F30" s="1">
        <v>0</v>
      </c>
      <c r="G30" s="1">
        <v>0</v>
      </c>
      <c r="H30" s="1">
        <v>1736</v>
      </c>
      <c r="I30" s="1">
        <v>6831</v>
      </c>
      <c r="J30" s="1">
        <v>25000</v>
      </c>
      <c r="K30" s="1">
        <v>3358</v>
      </c>
      <c r="L30" s="1">
        <v>1425109</v>
      </c>
    </row>
    <row r="31" spans="1:12" ht="12.75">
      <c r="A31" s="1" t="s">
        <v>27</v>
      </c>
      <c r="B31" s="1">
        <v>2239746</v>
      </c>
      <c r="C31" s="1">
        <v>25704</v>
      </c>
      <c r="D31" s="1">
        <v>350424</v>
      </c>
      <c r="E31" s="1">
        <v>1247041</v>
      </c>
      <c r="F31" s="1">
        <v>0</v>
      </c>
      <c r="G31" s="1">
        <v>0</v>
      </c>
      <c r="H31" s="1">
        <v>364</v>
      </c>
      <c r="I31" s="1">
        <v>56038</v>
      </c>
      <c r="J31" s="1">
        <v>20000</v>
      </c>
      <c r="K31" s="1">
        <v>76165</v>
      </c>
      <c r="L31" s="1">
        <v>4015482</v>
      </c>
    </row>
    <row r="32" spans="1:12" ht="12.75">
      <c r="A32" s="1" t="s">
        <v>28</v>
      </c>
      <c r="B32" s="1">
        <v>4257185</v>
      </c>
      <c r="C32" s="1">
        <v>186443</v>
      </c>
      <c r="D32" s="1">
        <v>520453</v>
      </c>
      <c r="E32" s="1">
        <v>12464327</v>
      </c>
      <c r="F32" s="1">
        <v>0</v>
      </c>
      <c r="G32" s="1">
        <v>0</v>
      </c>
      <c r="H32" s="1">
        <v>0</v>
      </c>
      <c r="I32" s="1">
        <v>84361</v>
      </c>
      <c r="J32" s="1">
        <v>0</v>
      </c>
      <c r="K32" s="1">
        <v>66384</v>
      </c>
      <c r="L32" s="1">
        <v>17579153</v>
      </c>
    </row>
    <row r="34" spans="1:12" ht="12.75">
      <c r="A34" s="1" t="s">
        <v>53</v>
      </c>
      <c r="B34" s="1">
        <f>SUM(B4:B33)</f>
        <v>7869174</v>
      </c>
      <c r="C34" s="1">
        <f aca="true" t="shared" si="0" ref="C34:L34">SUM(C4:C33)</f>
        <v>322667</v>
      </c>
      <c r="D34" s="1">
        <f t="shared" si="0"/>
        <v>44820972</v>
      </c>
      <c r="E34" s="1">
        <f t="shared" si="0"/>
        <v>19352583</v>
      </c>
      <c r="F34" s="1">
        <f t="shared" si="0"/>
        <v>315203</v>
      </c>
      <c r="G34" s="1">
        <f t="shared" si="0"/>
        <v>1059593</v>
      </c>
      <c r="H34" s="1">
        <f t="shared" si="0"/>
        <v>77974</v>
      </c>
      <c r="I34" s="1">
        <f t="shared" si="0"/>
        <v>296310</v>
      </c>
      <c r="J34" s="1">
        <f t="shared" si="0"/>
        <v>850460</v>
      </c>
      <c r="K34" s="1">
        <f t="shared" si="0"/>
        <v>1947091</v>
      </c>
      <c r="L34" s="1">
        <f t="shared" si="0"/>
        <v>76912027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B4" sqref="B4:L32"/>
    </sheetView>
  </sheetViews>
  <sheetFormatPr defaultColWidth="9.140625" defaultRowHeight="12.75"/>
  <cols>
    <col min="1" max="1" width="25.8515625" style="1" customWidth="1"/>
    <col min="2" max="3" width="19.140625" style="1" customWidth="1"/>
    <col min="4" max="4" width="20.57421875" style="1" customWidth="1"/>
    <col min="5" max="5" width="16.421875" style="1" customWidth="1"/>
    <col min="6" max="6" width="25.140625" style="1" customWidth="1"/>
    <col min="7" max="7" width="22.28125" style="1" customWidth="1"/>
    <col min="8" max="8" width="21.8515625" style="1" customWidth="1"/>
    <col min="9" max="9" width="18.140625" style="1" customWidth="1"/>
    <col min="10" max="10" width="16.57421875" style="1" customWidth="1"/>
    <col min="11" max="11" width="11.7109375" style="1" customWidth="1"/>
    <col min="12" max="12" width="18.00390625" style="1" customWidth="1"/>
    <col min="13" max="16384" width="9.140625" style="1" customWidth="1"/>
  </cols>
  <sheetData>
    <row r="1" spans="1:2" ht="12.75">
      <c r="A1" s="2" t="s">
        <v>60</v>
      </c>
      <c r="B1" s="22" t="s">
        <v>167</v>
      </c>
    </row>
    <row r="2" spans="2:12" s="3" customFormat="1" ht="12.75">
      <c r="B2" s="3" t="s">
        <v>122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132</v>
      </c>
    </row>
    <row r="3" spans="1:12" s="9" customFormat="1" ht="10.5">
      <c r="A3" s="10" t="s">
        <v>133</v>
      </c>
      <c r="B3" s="10" t="s">
        <v>134</v>
      </c>
      <c r="C3" s="10" t="s">
        <v>135</v>
      </c>
      <c r="D3" s="10" t="s">
        <v>136</v>
      </c>
      <c r="E3" s="10" t="s">
        <v>137</v>
      </c>
      <c r="F3" s="10" t="s">
        <v>138</v>
      </c>
      <c r="G3" s="10" t="s">
        <v>159</v>
      </c>
      <c r="H3" s="10" t="s">
        <v>139</v>
      </c>
      <c r="I3" s="10" t="s">
        <v>140</v>
      </c>
      <c r="J3" s="10" t="s">
        <v>141</v>
      </c>
      <c r="K3" s="10" t="s">
        <v>142</v>
      </c>
      <c r="L3" s="10" t="s">
        <v>143</v>
      </c>
    </row>
    <row r="4" spans="1:12" ht="12.75">
      <c r="A4" s="1" t="s">
        <v>0</v>
      </c>
      <c r="B4" s="1">
        <v>258986</v>
      </c>
      <c r="C4" s="1">
        <v>50</v>
      </c>
      <c r="D4" s="1">
        <v>137015</v>
      </c>
      <c r="E4" s="1">
        <v>174077</v>
      </c>
      <c r="F4" s="1">
        <v>121299</v>
      </c>
      <c r="G4" s="1">
        <v>4427</v>
      </c>
      <c r="H4" s="1">
        <v>597</v>
      </c>
      <c r="I4" s="1">
        <v>0</v>
      </c>
      <c r="J4" s="1">
        <v>54543</v>
      </c>
      <c r="K4" s="1">
        <v>1844429</v>
      </c>
      <c r="L4" s="1">
        <v>2595423</v>
      </c>
    </row>
    <row r="5" spans="1:12" ht="12.75">
      <c r="A5" s="1" t="s">
        <v>1</v>
      </c>
      <c r="B5" s="1">
        <v>53040</v>
      </c>
      <c r="C5" s="1">
        <v>1998</v>
      </c>
      <c r="D5" s="1">
        <v>88422</v>
      </c>
      <c r="E5" s="1">
        <v>91188</v>
      </c>
      <c r="F5" s="1">
        <v>14621</v>
      </c>
      <c r="G5" s="1">
        <v>37982</v>
      </c>
      <c r="H5" s="1">
        <v>995</v>
      </c>
      <c r="I5" s="1">
        <v>0</v>
      </c>
      <c r="J5" s="1">
        <v>10275</v>
      </c>
      <c r="K5" s="1">
        <v>303167</v>
      </c>
      <c r="L5" s="1">
        <v>601688</v>
      </c>
    </row>
    <row r="6" spans="1:12" ht="12.75">
      <c r="A6" s="1" t="s">
        <v>2</v>
      </c>
      <c r="B6" s="1">
        <v>17357</v>
      </c>
      <c r="C6" s="1">
        <v>1960</v>
      </c>
      <c r="D6" s="1">
        <v>80967</v>
      </c>
      <c r="E6" s="1">
        <v>82314</v>
      </c>
      <c r="F6" s="1">
        <v>19358</v>
      </c>
      <c r="G6" s="1">
        <v>77538</v>
      </c>
      <c r="H6" s="1">
        <v>0</v>
      </c>
      <c r="I6" s="1">
        <v>0</v>
      </c>
      <c r="J6" s="1">
        <v>22600</v>
      </c>
      <c r="K6" s="1">
        <v>18815</v>
      </c>
      <c r="L6" s="1">
        <v>320909</v>
      </c>
    </row>
    <row r="7" spans="1:12" ht="12.75">
      <c r="A7" s="1" t="s">
        <v>3</v>
      </c>
      <c r="B7" s="1">
        <v>42691</v>
      </c>
      <c r="C7" s="1">
        <v>33</v>
      </c>
      <c r="D7" s="1">
        <v>137279</v>
      </c>
      <c r="E7" s="1">
        <v>115735</v>
      </c>
      <c r="F7" s="1">
        <v>21205</v>
      </c>
      <c r="G7" s="1">
        <v>77772</v>
      </c>
      <c r="H7" s="1">
        <v>1</v>
      </c>
      <c r="I7" s="1">
        <v>363</v>
      </c>
      <c r="J7" s="1">
        <v>10076</v>
      </c>
      <c r="K7" s="1">
        <v>75485</v>
      </c>
      <c r="L7" s="1">
        <v>480640</v>
      </c>
    </row>
    <row r="8" spans="1:12" ht="12.75">
      <c r="A8" s="1" t="s">
        <v>4</v>
      </c>
      <c r="B8" s="1">
        <v>79072</v>
      </c>
      <c r="C8" s="1">
        <v>634</v>
      </c>
      <c r="D8" s="1">
        <v>561346</v>
      </c>
      <c r="E8" s="1">
        <v>263157</v>
      </c>
      <c r="F8" s="1">
        <v>3884</v>
      </c>
      <c r="G8" s="1">
        <v>112243</v>
      </c>
      <c r="H8" s="1">
        <v>0</v>
      </c>
      <c r="I8" s="1">
        <v>0</v>
      </c>
      <c r="J8" s="1">
        <v>21441</v>
      </c>
      <c r="K8" s="1">
        <v>210218</v>
      </c>
      <c r="L8" s="1">
        <v>1251995</v>
      </c>
    </row>
    <row r="9" spans="1:12" ht="12.75">
      <c r="A9" s="1" t="s">
        <v>5</v>
      </c>
      <c r="B9" s="1">
        <v>9940</v>
      </c>
      <c r="C9" s="1">
        <v>2586</v>
      </c>
      <c r="D9" s="1">
        <v>256705</v>
      </c>
      <c r="E9" s="1">
        <v>64049</v>
      </c>
      <c r="F9" s="1">
        <v>6168</v>
      </c>
      <c r="G9" s="1">
        <v>33590</v>
      </c>
      <c r="H9" s="1">
        <v>0</v>
      </c>
      <c r="I9" s="1">
        <v>0</v>
      </c>
      <c r="J9" s="1">
        <v>8560</v>
      </c>
      <c r="K9" s="1">
        <v>35651</v>
      </c>
      <c r="L9" s="1">
        <v>417249</v>
      </c>
    </row>
    <row r="10" spans="1:12" ht="12.75">
      <c r="A10" s="1" t="s">
        <v>6</v>
      </c>
      <c r="B10" s="1">
        <v>85813</v>
      </c>
      <c r="C10" s="1">
        <v>202</v>
      </c>
      <c r="D10" s="1">
        <v>1762906</v>
      </c>
      <c r="E10" s="1">
        <v>346901</v>
      </c>
      <c r="F10" s="1">
        <v>35925</v>
      </c>
      <c r="G10" s="1">
        <v>63875</v>
      </c>
      <c r="H10" s="1">
        <v>1</v>
      </c>
      <c r="I10" s="1">
        <v>1501</v>
      </c>
      <c r="J10" s="1">
        <v>20251</v>
      </c>
      <c r="K10" s="1">
        <v>31812</v>
      </c>
      <c r="L10" s="1">
        <v>2349187</v>
      </c>
    </row>
    <row r="11" spans="1:12" ht="12.75">
      <c r="A11" s="1" t="s">
        <v>7</v>
      </c>
      <c r="B11" s="1">
        <v>18452</v>
      </c>
      <c r="C11" s="1">
        <v>0</v>
      </c>
      <c r="D11" s="1">
        <v>630090</v>
      </c>
      <c r="E11" s="1">
        <v>114486</v>
      </c>
      <c r="F11" s="1">
        <v>0</v>
      </c>
      <c r="G11" s="1">
        <v>7375</v>
      </c>
      <c r="H11" s="1">
        <v>128</v>
      </c>
      <c r="I11" s="1">
        <v>0</v>
      </c>
      <c r="J11" s="1">
        <v>2285</v>
      </c>
      <c r="K11" s="1">
        <v>22727</v>
      </c>
      <c r="L11" s="1">
        <v>795543</v>
      </c>
    </row>
    <row r="12" spans="1:12" ht="12.75">
      <c r="A12" s="1" t="s">
        <v>8</v>
      </c>
      <c r="B12" s="1">
        <v>103481</v>
      </c>
      <c r="C12" s="1">
        <v>17719</v>
      </c>
      <c r="D12" s="1">
        <v>4206183</v>
      </c>
      <c r="E12" s="1">
        <v>670316</v>
      </c>
      <c r="F12" s="1">
        <v>45125</v>
      </c>
      <c r="G12" s="1">
        <v>104859</v>
      </c>
      <c r="H12" s="1">
        <v>140</v>
      </c>
      <c r="I12" s="1">
        <v>12462</v>
      </c>
      <c r="J12" s="1">
        <v>54145</v>
      </c>
      <c r="K12" s="1">
        <v>76243</v>
      </c>
      <c r="L12" s="1">
        <v>5290673</v>
      </c>
    </row>
    <row r="13" spans="1:12" ht="12.75">
      <c r="A13" s="1" t="s">
        <v>9</v>
      </c>
      <c r="B13" s="1">
        <v>71184</v>
      </c>
      <c r="C13" s="1">
        <v>3888</v>
      </c>
      <c r="D13" s="1">
        <v>4477551</v>
      </c>
      <c r="E13" s="1">
        <v>838892</v>
      </c>
      <c r="F13" s="1">
        <v>56622</v>
      </c>
      <c r="G13" s="1">
        <v>139814</v>
      </c>
      <c r="H13" s="1">
        <v>0</v>
      </c>
      <c r="I13" s="1">
        <v>924</v>
      </c>
      <c r="J13" s="1">
        <v>31602</v>
      </c>
      <c r="K13" s="1">
        <v>67086</v>
      </c>
      <c r="L13" s="1">
        <v>5687563</v>
      </c>
    </row>
    <row r="14" spans="1:12" ht="12.75">
      <c r="A14" s="1" t="s">
        <v>10</v>
      </c>
      <c r="B14" s="1">
        <v>12645</v>
      </c>
      <c r="C14" s="1">
        <v>784</v>
      </c>
      <c r="D14" s="1">
        <v>1137134</v>
      </c>
      <c r="E14" s="1">
        <v>229240</v>
      </c>
      <c r="F14" s="1">
        <v>0</v>
      </c>
      <c r="G14" s="1">
        <v>19267</v>
      </c>
      <c r="H14" s="1">
        <v>293</v>
      </c>
      <c r="I14" s="1">
        <v>0</v>
      </c>
      <c r="J14" s="1">
        <v>17755</v>
      </c>
      <c r="K14" s="1">
        <v>4629</v>
      </c>
      <c r="L14" s="1">
        <v>1421747</v>
      </c>
    </row>
    <row r="15" spans="1:12" ht="12.75">
      <c r="A15" s="1" t="s">
        <v>11</v>
      </c>
      <c r="B15" s="1">
        <v>96673</v>
      </c>
      <c r="C15" s="1">
        <v>3920</v>
      </c>
      <c r="D15" s="1">
        <v>5723049</v>
      </c>
      <c r="E15" s="1">
        <v>1403690</v>
      </c>
      <c r="F15" s="1">
        <v>22901</v>
      </c>
      <c r="G15" s="1">
        <v>130012</v>
      </c>
      <c r="H15" s="1">
        <v>45380</v>
      </c>
      <c r="I15" s="1">
        <v>3149</v>
      </c>
      <c r="J15" s="1">
        <v>100008</v>
      </c>
      <c r="K15" s="1">
        <v>169507</v>
      </c>
      <c r="L15" s="1">
        <v>7698289</v>
      </c>
    </row>
    <row r="16" spans="1:12" ht="12.75">
      <c r="A16" s="1" t="s">
        <v>12</v>
      </c>
      <c r="B16" s="1">
        <v>93415</v>
      </c>
      <c r="C16" s="1">
        <v>20312</v>
      </c>
      <c r="D16" s="1">
        <v>2926906</v>
      </c>
      <c r="E16" s="1">
        <v>1119339</v>
      </c>
      <c r="F16" s="1">
        <v>0</v>
      </c>
      <c r="G16" s="1">
        <v>29341</v>
      </c>
      <c r="H16" s="1">
        <v>1378</v>
      </c>
      <c r="I16" s="1">
        <v>0</v>
      </c>
      <c r="J16" s="1">
        <v>111284</v>
      </c>
      <c r="K16" s="1">
        <v>72292</v>
      </c>
      <c r="L16" s="1">
        <v>4374267</v>
      </c>
    </row>
    <row r="17" spans="1:12" ht="12.75">
      <c r="A17" s="1" t="s">
        <v>13</v>
      </c>
      <c r="B17" s="1">
        <v>19657</v>
      </c>
      <c r="C17" s="1">
        <v>617</v>
      </c>
      <c r="D17" s="1">
        <v>331082</v>
      </c>
      <c r="E17" s="1">
        <v>286014</v>
      </c>
      <c r="F17" s="1">
        <v>0</v>
      </c>
      <c r="G17" s="1">
        <v>9756</v>
      </c>
      <c r="H17" s="1">
        <v>0</v>
      </c>
      <c r="I17" s="1">
        <v>0</v>
      </c>
      <c r="J17" s="1">
        <v>33230</v>
      </c>
      <c r="K17" s="1">
        <v>91773</v>
      </c>
      <c r="L17" s="1">
        <v>772129</v>
      </c>
    </row>
    <row r="18" spans="1:12" ht="12.75">
      <c r="A18" s="1" t="s">
        <v>14</v>
      </c>
      <c r="B18" s="1">
        <v>34260</v>
      </c>
      <c r="C18" s="1">
        <v>3001</v>
      </c>
      <c r="D18" s="1">
        <v>1314881</v>
      </c>
      <c r="E18" s="1">
        <v>998873</v>
      </c>
      <c r="F18" s="1">
        <v>8551</v>
      </c>
      <c r="G18" s="1">
        <v>126385</v>
      </c>
      <c r="H18" s="1">
        <v>205</v>
      </c>
      <c r="I18" s="1">
        <v>0</v>
      </c>
      <c r="J18" s="1">
        <v>45740</v>
      </c>
      <c r="K18" s="1">
        <v>55900</v>
      </c>
      <c r="L18" s="1">
        <v>2587796</v>
      </c>
    </row>
    <row r="19" spans="1:12" ht="12.75">
      <c r="A19" s="1" t="s">
        <v>15</v>
      </c>
      <c r="B19" s="1">
        <v>48866</v>
      </c>
      <c r="C19" s="1">
        <v>4848</v>
      </c>
      <c r="D19" s="1">
        <v>1118931</v>
      </c>
      <c r="E19" s="1">
        <v>633578</v>
      </c>
      <c r="F19" s="1">
        <v>0</v>
      </c>
      <c r="G19" s="1">
        <v>81592</v>
      </c>
      <c r="H19" s="1">
        <v>0</v>
      </c>
      <c r="I19" s="1">
        <v>0</v>
      </c>
      <c r="J19" s="1">
        <v>85721</v>
      </c>
      <c r="K19" s="1">
        <v>40310</v>
      </c>
      <c r="L19" s="1">
        <v>2013846</v>
      </c>
    </row>
    <row r="20" spans="1:12" ht="12.75">
      <c r="A20" s="1" t="s">
        <v>16</v>
      </c>
      <c r="B20" s="1">
        <v>226475</v>
      </c>
      <c r="C20" s="1">
        <v>555</v>
      </c>
      <c r="D20" s="1">
        <v>5850299</v>
      </c>
      <c r="E20" s="1">
        <v>2991803</v>
      </c>
      <c r="F20" s="1">
        <v>41802</v>
      </c>
      <c r="G20" s="1">
        <v>294536</v>
      </c>
      <c r="H20" s="1">
        <v>786</v>
      </c>
      <c r="I20" s="1">
        <v>19792</v>
      </c>
      <c r="J20" s="1">
        <v>322009</v>
      </c>
      <c r="K20" s="1">
        <v>180993</v>
      </c>
      <c r="L20" s="1">
        <v>9929050</v>
      </c>
    </row>
    <row r="21" spans="1:12" ht="12.75">
      <c r="A21" s="1" t="s">
        <v>17</v>
      </c>
      <c r="B21" s="1">
        <v>213527</v>
      </c>
      <c r="C21" s="1">
        <v>12199</v>
      </c>
      <c r="D21" s="1">
        <v>5833864</v>
      </c>
      <c r="E21" s="1">
        <v>4307366</v>
      </c>
      <c r="F21" s="1">
        <v>8236</v>
      </c>
      <c r="G21" s="1">
        <v>232839</v>
      </c>
      <c r="H21" s="1">
        <v>1058</v>
      </c>
      <c r="I21" s="1">
        <v>36</v>
      </c>
      <c r="J21" s="1">
        <v>624545</v>
      </c>
      <c r="K21" s="1">
        <v>214500</v>
      </c>
      <c r="L21" s="1">
        <v>11448170</v>
      </c>
    </row>
    <row r="22" spans="1:12" ht="12.75">
      <c r="A22" s="1" t="s">
        <v>18</v>
      </c>
      <c r="B22" s="1">
        <v>11642</v>
      </c>
      <c r="C22" s="1">
        <v>0</v>
      </c>
      <c r="D22" s="1">
        <v>373685</v>
      </c>
      <c r="E22" s="1">
        <v>317073</v>
      </c>
      <c r="F22" s="1">
        <v>0</v>
      </c>
      <c r="G22" s="1">
        <v>0</v>
      </c>
      <c r="H22" s="1">
        <v>0</v>
      </c>
      <c r="I22" s="1">
        <v>0</v>
      </c>
      <c r="J22" s="1">
        <v>49954</v>
      </c>
      <c r="K22" s="1">
        <v>4902</v>
      </c>
      <c r="L22" s="1">
        <v>757256</v>
      </c>
    </row>
    <row r="23" spans="1:12" ht="12.75">
      <c r="A23" s="1" t="s">
        <v>19</v>
      </c>
      <c r="B23" s="1">
        <v>317899</v>
      </c>
      <c r="C23" s="1">
        <v>14625</v>
      </c>
      <c r="D23" s="1">
        <v>4247465</v>
      </c>
      <c r="E23" s="1">
        <v>4107542</v>
      </c>
      <c r="F23" s="1">
        <v>26186</v>
      </c>
      <c r="G23" s="1">
        <v>346885</v>
      </c>
      <c r="H23" s="1">
        <v>1266</v>
      </c>
      <c r="I23" s="1">
        <v>5756</v>
      </c>
      <c r="J23" s="1">
        <v>879780</v>
      </c>
      <c r="K23" s="1">
        <v>270222</v>
      </c>
      <c r="L23" s="1">
        <v>10217626</v>
      </c>
    </row>
    <row r="24" spans="1:12" ht="12.75">
      <c r="A24" s="1" t="s">
        <v>20</v>
      </c>
      <c r="B24" s="1">
        <v>16947</v>
      </c>
      <c r="C24" s="1">
        <v>3895</v>
      </c>
      <c r="D24" s="1">
        <v>491408</v>
      </c>
      <c r="E24" s="1">
        <v>475480</v>
      </c>
      <c r="F24" s="1">
        <v>0</v>
      </c>
      <c r="G24" s="1">
        <v>60668</v>
      </c>
      <c r="H24" s="1">
        <v>0</v>
      </c>
      <c r="I24" s="1">
        <v>0</v>
      </c>
      <c r="J24" s="1">
        <v>135921</v>
      </c>
      <c r="K24" s="1">
        <v>32314</v>
      </c>
      <c r="L24" s="1">
        <v>1216633</v>
      </c>
    </row>
    <row r="25" spans="1:12" ht="12.75">
      <c r="A25" s="1" t="s">
        <v>21</v>
      </c>
      <c r="B25" s="1">
        <v>389595</v>
      </c>
      <c r="C25" s="1">
        <v>5258</v>
      </c>
      <c r="D25" s="1">
        <v>3112090</v>
      </c>
      <c r="E25" s="1">
        <v>2828185</v>
      </c>
      <c r="F25" s="1">
        <v>27864</v>
      </c>
      <c r="G25" s="1">
        <v>343834</v>
      </c>
      <c r="H25" s="1">
        <v>6910</v>
      </c>
      <c r="I25" s="1">
        <v>5440</v>
      </c>
      <c r="J25" s="1">
        <v>980550</v>
      </c>
      <c r="K25" s="1">
        <v>195003</v>
      </c>
      <c r="L25" s="1">
        <v>7894729</v>
      </c>
    </row>
    <row r="26" spans="1:12" ht="12.75">
      <c r="A26" s="1" t="s">
        <v>22</v>
      </c>
      <c r="B26" s="1">
        <v>74356</v>
      </c>
      <c r="C26" s="1">
        <v>10339</v>
      </c>
      <c r="D26" s="1">
        <v>771661</v>
      </c>
      <c r="E26" s="1">
        <v>1035554</v>
      </c>
      <c r="F26" s="1">
        <v>0</v>
      </c>
      <c r="G26" s="1">
        <v>129746</v>
      </c>
      <c r="H26" s="1">
        <v>5135</v>
      </c>
      <c r="I26" s="1">
        <v>6207</v>
      </c>
      <c r="J26" s="1">
        <v>551914</v>
      </c>
      <c r="K26" s="1">
        <v>35552</v>
      </c>
      <c r="L26" s="1">
        <v>2620464</v>
      </c>
    </row>
    <row r="27" spans="1:12" ht="12.75">
      <c r="A27" s="1" t="s">
        <v>23</v>
      </c>
      <c r="B27" s="1">
        <v>18252</v>
      </c>
      <c r="C27" s="1">
        <v>1580</v>
      </c>
      <c r="D27" s="1">
        <v>394523</v>
      </c>
      <c r="E27" s="1">
        <v>630913</v>
      </c>
      <c r="F27" s="1">
        <v>0</v>
      </c>
      <c r="G27" s="1">
        <v>0</v>
      </c>
      <c r="H27" s="1">
        <v>2779</v>
      </c>
      <c r="I27" s="1">
        <v>5227</v>
      </c>
      <c r="J27" s="1">
        <v>390410</v>
      </c>
      <c r="K27" s="1">
        <v>39890</v>
      </c>
      <c r="L27" s="1">
        <v>1483574</v>
      </c>
    </row>
    <row r="28" spans="1:12" ht="12.75">
      <c r="A28" s="1" t="s">
        <v>24</v>
      </c>
      <c r="B28" s="1">
        <v>25190</v>
      </c>
      <c r="C28" s="1">
        <v>4713</v>
      </c>
      <c r="D28" s="1">
        <v>438383</v>
      </c>
      <c r="E28" s="1">
        <v>711724</v>
      </c>
      <c r="F28" s="1">
        <v>0</v>
      </c>
      <c r="G28" s="1">
        <v>58637</v>
      </c>
      <c r="H28" s="1">
        <v>4369</v>
      </c>
      <c r="I28" s="1">
        <v>2688</v>
      </c>
      <c r="J28" s="1">
        <v>347655</v>
      </c>
      <c r="K28" s="1">
        <v>10206</v>
      </c>
      <c r="L28" s="1">
        <v>1603565</v>
      </c>
    </row>
    <row r="29" spans="1:12" ht="12.75">
      <c r="A29" s="1" t="s">
        <v>25</v>
      </c>
      <c r="B29" s="1">
        <v>137198</v>
      </c>
      <c r="C29" s="1">
        <v>1099</v>
      </c>
      <c r="D29" s="1">
        <v>224959</v>
      </c>
      <c r="E29" s="1">
        <v>617273</v>
      </c>
      <c r="F29" s="1">
        <v>0</v>
      </c>
      <c r="G29" s="1">
        <v>0</v>
      </c>
      <c r="H29" s="1">
        <v>91501</v>
      </c>
      <c r="I29" s="1">
        <v>41703</v>
      </c>
      <c r="J29" s="1">
        <v>197050</v>
      </c>
      <c r="K29" s="1">
        <v>43645</v>
      </c>
      <c r="L29" s="1">
        <v>1354428</v>
      </c>
    </row>
    <row r="30" spans="1:12" ht="12.75">
      <c r="A30" s="1" t="s">
        <v>26</v>
      </c>
      <c r="B30" s="1">
        <v>56787</v>
      </c>
      <c r="C30" s="1">
        <v>853</v>
      </c>
      <c r="D30" s="1">
        <v>157880</v>
      </c>
      <c r="E30" s="1">
        <v>687556</v>
      </c>
      <c r="F30" s="1">
        <v>0</v>
      </c>
      <c r="G30" s="1">
        <v>0</v>
      </c>
      <c r="H30" s="1">
        <v>1311</v>
      </c>
      <c r="I30" s="1">
        <v>6157</v>
      </c>
      <c r="J30" s="1">
        <v>146050</v>
      </c>
      <c r="K30" s="1">
        <v>18217</v>
      </c>
      <c r="L30" s="1">
        <v>1074811</v>
      </c>
    </row>
    <row r="31" spans="1:12" ht="12.75">
      <c r="A31" s="1" t="s">
        <v>27</v>
      </c>
      <c r="B31" s="1">
        <v>280750</v>
      </c>
      <c r="C31" s="1">
        <v>8451</v>
      </c>
      <c r="D31" s="1">
        <v>25471</v>
      </c>
      <c r="E31" s="1">
        <v>1089018</v>
      </c>
      <c r="F31" s="1">
        <v>0</v>
      </c>
      <c r="G31" s="1">
        <v>0</v>
      </c>
      <c r="H31" s="1">
        <v>0</v>
      </c>
      <c r="I31" s="1">
        <v>15676</v>
      </c>
      <c r="J31" s="1">
        <v>60000</v>
      </c>
      <c r="K31" s="1">
        <v>156195</v>
      </c>
      <c r="L31" s="1">
        <v>1635561</v>
      </c>
    </row>
    <row r="32" spans="1:12" ht="12.75">
      <c r="A32" s="1" t="s">
        <v>28</v>
      </c>
      <c r="B32" s="1">
        <v>143545</v>
      </c>
      <c r="C32" s="1">
        <v>4289</v>
      </c>
      <c r="D32" s="1">
        <v>9847</v>
      </c>
      <c r="E32" s="1">
        <v>1523940</v>
      </c>
      <c r="F32" s="1">
        <v>0</v>
      </c>
      <c r="G32" s="1">
        <v>0</v>
      </c>
      <c r="H32" s="1">
        <v>0</v>
      </c>
      <c r="I32" s="1">
        <v>12114</v>
      </c>
      <c r="J32" s="1">
        <v>5000</v>
      </c>
      <c r="K32" s="1">
        <v>32145</v>
      </c>
      <c r="L32" s="1">
        <v>1730880</v>
      </c>
    </row>
    <row r="34" spans="1:12" ht="12.75">
      <c r="A34" s="1" t="s">
        <v>53</v>
      </c>
      <c r="B34" s="1">
        <f>SUM(B4:B33)</f>
        <v>2957695</v>
      </c>
      <c r="C34" s="1">
        <f aca="true" t="shared" si="0" ref="C34:L34">SUM(C4:C33)</f>
        <v>130408</v>
      </c>
      <c r="D34" s="1">
        <f t="shared" si="0"/>
        <v>46821982</v>
      </c>
      <c r="E34" s="1">
        <f t="shared" si="0"/>
        <v>28755276</v>
      </c>
      <c r="F34" s="1">
        <f t="shared" si="0"/>
        <v>459747</v>
      </c>
      <c r="G34" s="1">
        <f t="shared" si="0"/>
        <v>2522973</v>
      </c>
      <c r="H34" s="1">
        <f t="shared" si="0"/>
        <v>164233</v>
      </c>
      <c r="I34" s="1">
        <f t="shared" si="0"/>
        <v>139195</v>
      </c>
      <c r="J34" s="1">
        <f t="shared" si="0"/>
        <v>5320354</v>
      </c>
      <c r="K34" s="1">
        <f t="shared" si="0"/>
        <v>4353828</v>
      </c>
      <c r="L34" s="1">
        <f t="shared" si="0"/>
        <v>91625691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PageLayoutView="0" workbookViewId="0" topLeftCell="A1">
      <selection activeCell="J5" sqref="J5:J24"/>
    </sheetView>
  </sheetViews>
  <sheetFormatPr defaultColWidth="9.140625" defaultRowHeight="12.75"/>
  <cols>
    <col min="1" max="1" width="25.8515625" style="1" bestFit="1" customWidth="1"/>
    <col min="2" max="2" width="14.8515625" style="1" customWidth="1"/>
    <col min="3" max="3" width="18.00390625" style="1" bestFit="1" customWidth="1"/>
    <col min="4" max="4" width="19.00390625" style="1" customWidth="1"/>
    <col min="5" max="5" width="21.57421875" style="1" customWidth="1"/>
    <col min="6" max="6" width="15.00390625" style="1" customWidth="1"/>
    <col min="7" max="7" width="14.7109375" style="1" customWidth="1"/>
    <col min="8" max="8" width="19.57421875" style="1" customWidth="1"/>
    <col min="9" max="9" width="16.7109375" style="1" customWidth="1"/>
    <col min="10" max="10" width="14.421875" style="1" customWidth="1"/>
    <col min="11" max="11" width="19.7109375" style="1" customWidth="1"/>
    <col min="12" max="12" width="24.140625" style="1" customWidth="1"/>
    <col min="13" max="13" width="14.00390625" style="1" customWidth="1"/>
    <col min="14" max="14" width="13.140625" style="1" customWidth="1"/>
    <col min="15" max="15" width="16.28125" style="1" bestFit="1" customWidth="1"/>
    <col min="16" max="16384" width="9.140625" style="1" customWidth="1"/>
  </cols>
  <sheetData>
    <row r="1" spans="1:2" ht="12.75">
      <c r="A1" s="1" t="s">
        <v>59</v>
      </c>
      <c r="B1" s="23" t="s">
        <v>167</v>
      </c>
    </row>
    <row r="2" ht="12.75">
      <c r="L2" s="14" t="s">
        <v>161</v>
      </c>
    </row>
    <row r="3" spans="2:15" s="14" customFormat="1" ht="11.25">
      <c r="B3" s="14" t="s">
        <v>29</v>
      </c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9" t="s">
        <v>35</v>
      </c>
      <c r="I3" s="9" t="s">
        <v>36</v>
      </c>
      <c r="J3" s="14" t="s">
        <v>54</v>
      </c>
      <c r="K3" s="9" t="s">
        <v>37</v>
      </c>
      <c r="L3" s="14" t="s">
        <v>163</v>
      </c>
      <c r="M3" s="14" t="s">
        <v>38</v>
      </c>
      <c r="N3" s="14" t="s">
        <v>39</v>
      </c>
      <c r="O3" s="14" t="s">
        <v>40</v>
      </c>
    </row>
    <row r="4" spans="1:28" s="17" customFormat="1" ht="11.25">
      <c r="A4" s="15" t="s">
        <v>41</v>
      </c>
      <c r="B4" s="15"/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55</v>
      </c>
      <c r="K4" s="15" t="s">
        <v>56</v>
      </c>
      <c r="L4" s="15" t="s">
        <v>162</v>
      </c>
      <c r="M4" s="15" t="s">
        <v>50</v>
      </c>
      <c r="N4" s="15" t="s">
        <v>51</v>
      </c>
      <c r="O4" s="15" t="s">
        <v>52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15" ht="12.75">
      <c r="A5" s="1" t="s">
        <v>0</v>
      </c>
      <c r="B5" s="1">
        <v>1310</v>
      </c>
      <c r="C5" s="1">
        <v>7154117</v>
      </c>
      <c r="D5" s="1">
        <v>19610</v>
      </c>
      <c r="E5" s="1">
        <v>4489605</v>
      </c>
      <c r="F5" s="1">
        <v>2684122</v>
      </c>
      <c r="G5" s="1">
        <v>1608</v>
      </c>
      <c r="H5" s="1">
        <v>0</v>
      </c>
      <c r="I5" s="1">
        <v>0</v>
      </c>
      <c r="J5" s="1">
        <v>346</v>
      </c>
      <c r="K5" s="1">
        <v>86218</v>
      </c>
      <c r="L5" s="1">
        <v>0</v>
      </c>
      <c r="M5" s="1">
        <v>1608</v>
      </c>
      <c r="N5" s="1">
        <v>265</v>
      </c>
      <c r="O5" s="1">
        <v>1873</v>
      </c>
    </row>
    <row r="6" spans="1:15" ht="12.75">
      <c r="A6" s="1" t="s">
        <v>1</v>
      </c>
      <c r="B6" s="1">
        <v>1247</v>
      </c>
      <c r="C6" s="1">
        <v>12333050</v>
      </c>
      <c r="D6" s="1">
        <v>67093</v>
      </c>
      <c r="E6" s="1">
        <v>2898648</v>
      </c>
      <c r="F6" s="1">
        <v>9501495</v>
      </c>
      <c r="G6" s="1">
        <v>1530</v>
      </c>
      <c r="H6" s="1">
        <v>271</v>
      </c>
      <c r="I6" s="1">
        <v>0</v>
      </c>
      <c r="J6" s="1">
        <v>347</v>
      </c>
      <c r="K6" s="1">
        <v>89654</v>
      </c>
      <c r="L6" s="1">
        <v>0</v>
      </c>
      <c r="M6" s="1">
        <v>1530</v>
      </c>
      <c r="N6" s="1">
        <v>347</v>
      </c>
      <c r="O6" s="1">
        <v>1877</v>
      </c>
    </row>
    <row r="7" spans="1:15" ht="12.75">
      <c r="A7" s="1" t="s">
        <v>2</v>
      </c>
      <c r="B7" s="1">
        <v>555</v>
      </c>
      <c r="C7" s="1">
        <v>7424140</v>
      </c>
      <c r="D7" s="1">
        <v>30122</v>
      </c>
      <c r="E7" s="1">
        <v>1349283</v>
      </c>
      <c r="F7" s="1">
        <v>6104979</v>
      </c>
      <c r="G7" s="1">
        <v>0</v>
      </c>
      <c r="H7" s="1">
        <v>0</v>
      </c>
      <c r="I7" s="1">
        <v>0</v>
      </c>
      <c r="J7" s="1">
        <v>179</v>
      </c>
      <c r="K7" s="1">
        <v>45786</v>
      </c>
      <c r="L7" s="1">
        <v>0</v>
      </c>
      <c r="M7" s="1">
        <v>0</v>
      </c>
      <c r="N7" s="1">
        <v>123</v>
      </c>
      <c r="O7" s="1">
        <v>123</v>
      </c>
    </row>
    <row r="8" spans="1:15" ht="12.75">
      <c r="A8" s="1" t="s">
        <v>3</v>
      </c>
      <c r="B8" s="1">
        <v>946</v>
      </c>
      <c r="C8" s="1">
        <v>14965175</v>
      </c>
      <c r="D8" s="1">
        <v>45874</v>
      </c>
      <c r="E8" s="1">
        <v>2235665</v>
      </c>
      <c r="F8" s="1">
        <v>12775384</v>
      </c>
      <c r="G8" s="1">
        <v>10661</v>
      </c>
      <c r="H8" s="1">
        <v>220</v>
      </c>
      <c r="I8" s="1">
        <v>307</v>
      </c>
      <c r="J8" s="1">
        <v>412</v>
      </c>
      <c r="K8" s="1">
        <v>97070</v>
      </c>
      <c r="L8" s="1">
        <v>0</v>
      </c>
      <c r="M8" s="1">
        <v>5639</v>
      </c>
      <c r="N8" s="1">
        <v>253</v>
      </c>
      <c r="O8" s="1">
        <v>5892</v>
      </c>
    </row>
    <row r="9" spans="1:15" ht="12.75">
      <c r="A9" s="1" t="s">
        <v>4</v>
      </c>
      <c r="B9" s="1">
        <v>1434</v>
      </c>
      <c r="C9" s="1">
        <v>27239782</v>
      </c>
      <c r="D9" s="1">
        <v>52685</v>
      </c>
      <c r="E9" s="1">
        <v>2798243</v>
      </c>
      <c r="F9" s="1">
        <v>24494224</v>
      </c>
      <c r="G9" s="1">
        <v>111194</v>
      </c>
      <c r="H9" s="1">
        <v>2336</v>
      </c>
      <c r="I9" s="1">
        <v>0</v>
      </c>
      <c r="J9" s="1">
        <v>698</v>
      </c>
      <c r="K9" s="1">
        <v>168637</v>
      </c>
      <c r="L9" s="1">
        <v>115</v>
      </c>
      <c r="M9" s="1">
        <v>56124</v>
      </c>
      <c r="N9" s="1">
        <v>3797</v>
      </c>
      <c r="O9" s="1">
        <v>59921</v>
      </c>
    </row>
    <row r="10" spans="1:15" ht="12.75">
      <c r="A10" s="1" t="s">
        <v>5</v>
      </c>
      <c r="B10" s="1">
        <v>356</v>
      </c>
      <c r="C10" s="1">
        <v>7618117</v>
      </c>
      <c r="D10" s="1">
        <v>14935</v>
      </c>
      <c r="E10" s="1">
        <v>684558</v>
      </c>
      <c r="F10" s="1">
        <v>6948494</v>
      </c>
      <c r="G10" s="1">
        <v>52260</v>
      </c>
      <c r="H10" s="1">
        <v>808</v>
      </c>
      <c r="I10" s="1">
        <v>0</v>
      </c>
      <c r="J10" s="1">
        <v>194</v>
      </c>
      <c r="K10" s="1">
        <v>45552</v>
      </c>
      <c r="L10" s="1">
        <v>0</v>
      </c>
      <c r="M10" s="1">
        <v>24736</v>
      </c>
      <c r="N10" s="1">
        <v>6</v>
      </c>
      <c r="O10" s="1">
        <v>24742</v>
      </c>
    </row>
    <row r="11" spans="1:15" ht="12.75">
      <c r="A11" s="1" t="s">
        <v>6</v>
      </c>
      <c r="B11" s="1">
        <v>1645</v>
      </c>
      <c r="C11" s="1">
        <v>39602035</v>
      </c>
      <c r="D11" s="1">
        <v>251410</v>
      </c>
      <c r="E11" s="1">
        <v>3527395</v>
      </c>
      <c r="F11" s="1">
        <v>36326050</v>
      </c>
      <c r="G11" s="1">
        <v>423522</v>
      </c>
      <c r="H11" s="1">
        <v>6955</v>
      </c>
      <c r="I11" s="1">
        <v>0</v>
      </c>
      <c r="J11" s="1">
        <v>906</v>
      </c>
      <c r="K11" s="1">
        <v>230028</v>
      </c>
      <c r="L11" s="1">
        <v>192</v>
      </c>
      <c r="M11" s="1">
        <v>214887</v>
      </c>
      <c r="N11" s="1">
        <v>444</v>
      </c>
      <c r="O11" s="1">
        <v>215331</v>
      </c>
    </row>
    <row r="12" spans="1:15" ht="12.75">
      <c r="A12" s="1" t="s">
        <v>7</v>
      </c>
      <c r="B12" s="1">
        <v>436</v>
      </c>
      <c r="C12" s="1">
        <v>11702817</v>
      </c>
      <c r="D12" s="1">
        <v>44418</v>
      </c>
      <c r="E12" s="1">
        <v>1074126</v>
      </c>
      <c r="F12" s="1">
        <v>10673109</v>
      </c>
      <c r="G12" s="1">
        <v>175573</v>
      </c>
      <c r="H12" s="1">
        <v>2903</v>
      </c>
      <c r="I12" s="1">
        <v>1003</v>
      </c>
      <c r="J12" s="1">
        <v>258</v>
      </c>
      <c r="K12" s="1">
        <v>64933</v>
      </c>
      <c r="L12" s="1">
        <v>0</v>
      </c>
      <c r="M12" s="1">
        <v>107952</v>
      </c>
      <c r="N12" s="1">
        <v>0</v>
      </c>
      <c r="O12" s="1">
        <v>107952</v>
      </c>
    </row>
    <row r="13" spans="1:15" ht="12.75">
      <c r="A13" s="1" t="s">
        <v>8</v>
      </c>
      <c r="B13" s="1">
        <v>2083</v>
      </c>
      <c r="C13" s="1">
        <v>60804019</v>
      </c>
      <c r="D13" s="1">
        <v>263870</v>
      </c>
      <c r="E13" s="1">
        <v>3825861</v>
      </c>
      <c r="F13" s="1">
        <v>57242028</v>
      </c>
      <c r="G13" s="1">
        <v>1435678</v>
      </c>
      <c r="H13" s="1">
        <v>36628</v>
      </c>
      <c r="I13" s="1">
        <v>0</v>
      </c>
      <c r="J13" s="1">
        <v>1268</v>
      </c>
      <c r="K13" s="1">
        <v>329511</v>
      </c>
      <c r="L13" s="1">
        <v>0</v>
      </c>
      <c r="M13" s="1">
        <v>1060646</v>
      </c>
      <c r="N13" s="1">
        <v>828</v>
      </c>
      <c r="O13" s="1">
        <v>1061474</v>
      </c>
    </row>
    <row r="14" spans="1:15" ht="12.75">
      <c r="A14" s="1" t="s">
        <v>9</v>
      </c>
      <c r="B14" s="1">
        <v>1593</v>
      </c>
      <c r="C14" s="1">
        <v>53136009</v>
      </c>
      <c r="D14" s="1">
        <v>150976</v>
      </c>
      <c r="E14" s="1">
        <v>2323795</v>
      </c>
      <c r="F14" s="1">
        <v>50963190</v>
      </c>
      <c r="G14" s="1">
        <v>1755349</v>
      </c>
      <c r="H14" s="1">
        <v>54870</v>
      </c>
      <c r="I14" s="1">
        <v>0</v>
      </c>
      <c r="J14" s="1">
        <v>1047</v>
      </c>
      <c r="K14" s="1">
        <v>277538</v>
      </c>
      <c r="L14" s="1">
        <v>1158</v>
      </c>
      <c r="M14" s="1">
        <v>1416049</v>
      </c>
      <c r="N14" s="1">
        <v>852</v>
      </c>
      <c r="O14" s="1">
        <v>1416901</v>
      </c>
    </row>
    <row r="15" spans="1:15" ht="12.75">
      <c r="A15" s="1" t="s">
        <v>10</v>
      </c>
      <c r="B15" s="1">
        <v>368</v>
      </c>
      <c r="C15" s="1">
        <v>12987131</v>
      </c>
      <c r="D15" s="1">
        <v>34758</v>
      </c>
      <c r="E15" s="1">
        <v>333748</v>
      </c>
      <c r="F15" s="1">
        <v>12688141</v>
      </c>
      <c r="G15" s="1">
        <v>488080</v>
      </c>
      <c r="H15" s="1">
        <v>17685</v>
      </c>
      <c r="I15" s="1">
        <v>0</v>
      </c>
      <c r="J15" s="1">
        <v>249</v>
      </c>
      <c r="K15" s="1">
        <v>65396</v>
      </c>
      <c r="L15" s="1">
        <v>0</v>
      </c>
      <c r="M15" s="1">
        <v>405662</v>
      </c>
      <c r="N15" s="1">
        <v>97</v>
      </c>
      <c r="O15" s="1">
        <v>405759</v>
      </c>
    </row>
    <row r="16" spans="1:15" ht="12.75">
      <c r="A16" s="1" t="s">
        <v>11</v>
      </c>
      <c r="B16" s="1">
        <v>1934</v>
      </c>
      <c r="C16" s="1">
        <v>74320669</v>
      </c>
      <c r="D16" s="1">
        <v>270581</v>
      </c>
      <c r="E16" s="1">
        <v>1938248</v>
      </c>
      <c r="F16" s="1">
        <v>72653002</v>
      </c>
      <c r="G16" s="1">
        <v>2921224</v>
      </c>
      <c r="H16" s="1">
        <v>89205</v>
      </c>
      <c r="I16" s="1">
        <v>0</v>
      </c>
      <c r="J16" s="1">
        <v>1317</v>
      </c>
      <c r="K16" s="1">
        <v>350696</v>
      </c>
      <c r="L16" s="1">
        <v>1251</v>
      </c>
      <c r="M16" s="1">
        <v>2455170</v>
      </c>
      <c r="N16" s="1">
        <v>264</v>
      </c>
      <c r="O16" s="1">
        <v>2455434</v>
      </c>
    </row>
    <row r="17" spans="1:15" ht="12.75">
      <c r="A17" s="1" t="s">
        <v>12</v>
      </c>
      <c r="B17" s="1">
        <v>1578</v>
      </c>
      <c r="C17" s="1">
        <v>67859227</v>
      </c>
      <c r="D17" s="1">
        <v>371565</v>
      </c>
      <c r="E17" s="1">
        <v>2001879</v>
      </c>
      <c r="F17" s="1">
        <v>66228913</v>
      </c>
      <c r="G17" s="1">
        <v>2696191</v>
      </c>
      <c r="H17" s="1">
        <v>84364</v>
      </c>
      <c r="I17" s="1">
        <v>1160</v>
      </c>
      <c r="J17" s="1">
        <v>1180</v>
      </c>
      <c r="K17" s="1">
        <v>320598</v>
      </c>
      <c r="L17" s="1">
        <v>0</v>
      </c>
      <c r="M17" s="1">
        <v>2288840</v>
      </c>
      <c r="N17" s="1">
        <v>4</v>
      </c>
      <c r="O17" s="1">
        <v>2288844</v>
      </c>
    </row>
    <row r="18" spans="1:15" ht="12.75">
      <c r="A18" s="1" t="s">
        <v>13</v>
      </c>
      <c r="B18" s="1">
        <v>452</v>
      </c>
      <c r="C18" s="1">
        <v>20646122</v>
      </c>
      <c r="D18" s="1">
        <v>73562</v>
      </c>
      <c r="E18" s="1">
        <v>621394</v>
      </c>
      <c r="F18" s="1">
        <v>20098290</v>
      </c>
      <c r="G18" s="1">
        <v>823043</v>
      </c>
      <c r="H18" s="1">
        <v>20143</v>
      </c>
      <c r="I18" s="1">
        <v>0</v>
      </c>
      <c r="J18" s="1">
        <v>351</v>
      </c>
      <c r="K18" s="1">
        <v>96352</v>
      </c>
      <c r="L18" s="1">
        <v>0</v>
      </c>
      <c r="M18" s="1">
        <v>707719</v>
      </c>
      <c r="N18" s="1">
        <v>79</v>
      </c>
      <c r="O18" s="1">
        <v>707798</v>
      </c>
    </row>
    <row r="19" spans="1:15" ht="12.75">
      <c r="A19" s="1" t="s">
        <v>14</v>
      </c>
      <c r="B19" s="1">
        <v>1252</v>
      </c>
      <c r="C19" s="1">
        <v>59540667</v>
      </c>
      <c r="D19" s="1">
        <v>162156</v>
      </c>
      <c r="E19" s="1">
        <v>1478043</v>
      </c>
      <c r="F19" s="1">
        <v>58224780</v>
      </c>
      <c r="G19" s="1">
        <v>2394704</v>
      </c>
      <c r="H19" s="1">
        <v>65195</v>
      </c>
      <c r="I19" s="1">
        <v>0</v>
      </c>
      <c r="J19" s="1">
        <v>950</v>
      </c>
      <c r="K19" s="1">
        <v>261878</v>
      </c>
      <c r="L19" s="1">
        <v>0</v>
      </c>
      <c r="M19" s="1">
        <v>2058293</v>
      </c>
      <c r="N19" s="1">
        <v>606</v>
      </c>
      <c r="O19" s="1">
        <v>2058899</v>
      </c>
    </row>
    <row r="20" spans="1:15" ht="12.75">
      <c r="A20" s="1" t="s">
        <v>15</v>
      </c>
      <c r="B20" s="1">
        <v>809</v>
      </c>
      <c r="C20" s="1">
        <v>40430387</v>
      </c>
      <c r="D20" s="1">
        <v>94413</v>
      </c>
      <c r="E20" s="1">
        <v>877790</v>
      </c>
      <c r="F20" s="1">
        <v>39647010</v>
      </c>
      <c r="G20" s="1">
        <v>1684146</v>
      </c>
      <c r="H20" s="1">
        <v>54498</v>
      </c>
      <c r="I20" s="1">
        <v>0</v>
      </c>
      <c r="J20" s="1">
        <v>626</v>
      </c>
      <c r="K20" s="1">
        <v>172926</v>
      </c>
      <c r="L20" s="1">
        <v>0</v>
      </c>
      <c r="M20" s="1">
        <v>1440946</v>
      </c>
      <c r="N20" s="1">
        <v>375</v>
      </c>
      <c r="O20" s="1">
        <v>1441321</v>
      </c>
    </row>
    <row r="21" spans="1:15" ht="12.75">
      <c r="A21" s="1" t="s">
        <v>16</v>
      </c>
      <c r="B21" s="1">
        <v>3309</v>
      </c>
      <c r="C21" s="1">
        <v>184850008</v>
      </c>
      <c r="D21" s="1">
        <v>292254</v>
      </c>
      <c r="E21" s="1">
        <v>3818756</v>
      </c>
      <c r="F21" s="1">
        <v>181323506</v>
      </c>
      <c r="G21" s="1">
        <v>8570715</v>
      </c>
      <c r="H21" s="1">
        <v>313474</v>
      </c>
      <c r="I21" s="1">
        <v>8967</v>
      </c>
      <c r="J21" s="1">
        <v>2592</v>
      </c>
      <c r="K21" s="1">
        <v>575805</v>
      </c>
      <c r="L21" s="1">
        <v>0</v>
      </c>
      <c r="M21" s="1">
        <v>7609006</v>
      </c>
      <c r="N21" s="1">
        <v>1442</v>
      </c>
      <c r="O21" s="1">
        <v>7610448</v>
      </c>
    </row>
    <row r="22" spans="1:15" ht="12.75">
      <c r="A22" s="1" t="s">
        <v>17</v>
      </c>
      <c r="B22" s="1">
        <v>3444</v>
      </c>
      <c r="C22" s="1">
        <v>232707485</v>
      </c>
      <c r="D22" s="1">
        <v>379497</v>
      </c>
      <c r="E22" s="1">
        <v>4009489</v>
      </c>
      <c r="F22" s="1">
        <v>229077493</v>
      </c>
      <c r="G22" s="1">
        <v>11532449</v>
      </c>
      <c r="H22" s="1">
        <v>525563</v>
      </c>
      <c r="I22" s="1">
        <v>1095</v>
      </c>
      <c r="J22" s="1">
        <v>2793</v>
      </c>
      <c r="K22" s="1">
        <v>347431</v>
      </c>
      <c r="L22" s="1">
        <v>3651</v>
      </c>
      <c r="M22" s="1">
        <v>10643773</v>
      </c>
      <c r="N22" s="1">
        <v>741</v>
      </c>
      <c r="O22" s="1">
        <v>10644514</v>
      </c>
    </row>
    <row r="23" spans="1:15" ht="12.75">
      <c r="A23" s="1" t="s">
        <v>18</v>
      </c>
      <c r="B23" s="1">
        <v>171</v>
      </c>
      <c r="C23" s="1">
        <v>13027522</v>
      </c>
      <c r="D23" s="1">
        <v>11673</v>
      </c>
      <c r="E23" s="1">
        <v>301130</v>
      </c>
      <c r="F23" s="1">
        <v>12738065</v>
      </c>
      <c r="G23" s="1">
        <v>657833</v>
      </c>
      <c r="H23" s="1">
        <v>38637</v>
      </c>
      <c r="I23" s="1">
        <v>0</v>
      </c>
      <c r="J23" s="1">
        <v>132</v>
      </c>
      <c r="K23" s="1">
        <v>9508</v>
      </c>
      <c r="L23" s="1">
        <v>0</v>
      </c>
      <c r="M23" s="1">
        <v>609688</v>
      </c>
      <c r="N23" s="1">
        <v>0</v>
      </c>
      <c r="O23" s="1">
        <v>609688</v>
      </c>
    </row>
    <row r="24" spans="1:15" ht="12.75">
      <c r="A24" s="1" t="s">
        <v>19</v>
      </c>
      <c r="B24" s="1">
        <v>2758</v>
      </c>
      <c r="C24" s="1">
        <v>234809531</v>
      </c>
      <c r="D24" s="1">
        <v>380407</v>
      </c>
      <c r="E24" s="1">
        <v>2943167</v>
      </c>
      <c r="F24" s="1">
        <v>232246771</v>
      </c>
      <c r="G24" s="1">
        <v>12083969</v>
      </c>
      <c r="H24" s="1">
        <v>807184</v>
      </c>
      <c r="I24" s="1">
        <v>2269</v>
      </c>
      <c r="J24" s="1">
        <v>721</v>
      </c>
      <c r="K24" s="1">
        <v>22718</v>
      </c>
      <c r="L24" s="1">
        <v>0</v>
      </c>
      <c r="M24" s="1">
        <v>11248363</v>
      </c>
      <c r="N24" s="1">
        <v>1185</v>
      </c>
      <c r="O24" s="1">
        <v>11249548</v>
      </c>
    </row>
    <row r="25" spans="1:15" ht="12.75">
      <c r="A25" s="1" t="s">
        <v>20</v>
      </c>
      <c r="B25" s="1">
        <v>342</v>
      </c>
      <c r="C25" s="1">
        <v>33918891</v>
      </c>
      <c r="D25" s="1">
        <v>100011</v>
      </c>
      <c r="E25" s="1">
        <v>509325</v>
      </c>
      <c r="F25" s="1">
        <v>33509577</v>
      </c>
      <c r="G25" s="1">
        <v>1757519</v>
      </c>
      <c r="H25" s="1">
        <v>168939</v>
      </c>
      <c r="I25" s="1">
        <v>0</v>
      </c>
      <c r="J25" s="1">
        <v>0</v>
      </c>
      <c r="K25" s="1">
        <v>0</v>
      </c>
      <c r="L25" s="1">
        <v>0</v>
      </c>
      <c r="M25" s="1">
        <v>1584046</v>
      </c>
      <c r="N25" s="1">
        <v>189</v>
      </c>
      <c r="O25" s="1">
        <v>1584235</v>
      </c>
    </row>
    <row r="26" spans="1:15" ht="12.75">
      <c r="A26" s="1" t="s">
        <v>21</v>
      </c>
      <c r="B26" s="1">
        <v>1879</v>
      </c>
      <c r="C26" s="1">
        <v>226378127</v>
      </c>
      <c r="D26" s="1">
        <v>1217311</v>
      </c>
      <c r="E26" s="1">
        <v>3966363</v>
      </c>
      <c r="F26" s="1">
        <v>223629075</v>
      </c>
      <c r="G26" s="1">
        <v>12008970</v>
      </c>
      <c r="H26" s="1">
        <v>1403242</v>
      </c>
      <c r="I26" s="1">
        <v>3356</v>
      </c>
      <c r="J26" s="1">
        <v>0</v>
      </c>
      <c r="K26" s="1">
        <v>0</v>
      </c>
      <c r="L26" s="1">
        <v>1717</v>
      </c>
      <c r="M26" s="1">
        <v>10596854</v>
      </c>
      <c r="N26" s="1">
        <v>2896</v>
      </c>
      <c r="O26" s="1">
        <v>10599750</v>
      </c>
    </row>
    <row r="27" spans="1:15" ht="12.75">
      <c r="A27" s="1" t="s">
        <v>22</v>
      </c>
      <c r="B27" s="1">
        <v>498</v>
      </c>
      <c r="C27" s="1">
        <v>86050327</v>
      </c>
      <c r="D27" s="1">
        <v>833136</v>
      </c>
      <c r="E27" s="1">
        <v>1557148</v>
      </c>
      <c r="F27" s="1">
        <v>85326315</v>
      </c>
      <c r="G27" s="1">
        <v>4746204</v>
      </c>
      <c r="H27" s="1">
        <v>811424</v>
      </c>
      <c r="I27" s="1">
        <v>637</v>
      </c>
      <c r="J27" s="1">
        <v>0</v>
      </c>
      <c r="K27" s="1">
        <v>0</v>
      </c>
      <c r="L27" s="1">
        <v>8667</v>
      </c>
      <c r="M27" s="1">
        <v>3909563</v>
      </c>
      <c r="N27" s="1">
        <v>674</v>
      </c>
      <c r="O27" s="1">
        <v>3910237</v>
      </c>
    </row>
    <row r="28" spans="1:15" ht="12.75">
      <c r="A28" s="1" t="s">
        <v>23</v>
      </c>
      <c r="B28" s="1">
        <v>251</v>
      </c>
      <c r="C28" s="1">
        <v>55953904</v>
      </c>
      <c r="D28" s="1">
        <v>1196915</v>
      </c>
      <c r="E28" s="1">
        <v>1124180</v>
      </c>
      <c r="F28" s="1">
        <v>56026639</v>
      </c>
      <c r="G28" s="1">
        <v>3299300</v>
      </c>
      <c r="H28" s="1">
        <v>485909</v>
      </c>
      <c r="I28" s="1">
        <v>289</v>
      </c>
      <c r="J28" s="1">
        <v>0</v>
      </c>
      <c r="K28" s="1">
        <v>0</v>
      </c>
      <c r="L28" s="1">
        <v>202</v>
      </c>
      <c r="M28" s="1">
        <v>2813475</v>
      </c>
      <c r="N28" s="1">
        <v>210</v>
      </c>
      <c r="O28" s="1">
        <v>2813685</v>
      </c>
    </row>
    <row r="29" spans="1:15" ht="12.75">
      <c r="A29" s="1" t="s">
        <v>24</v>
      </c>
      <c r="B29" s="1">
        <v>257</v>
      </c>
      <c r="C29" s="1">
        <v>75984072</v>
      </c>
      <c r="D29" s="1">
        <v>1265778</v>
      </c>
      <c r="E29" s="1">
        <v>1224515</v>
      </c>
      <c r="F29" s="1">
        <v>76025335</v>
      </c>
      <c r="G29" s="1">
        <v>4894288</v>
      </c>
      <c r="H29" s="1">
        <v>873467</v>
      </c>
      <c r="I29" s="1">
        <v>2651</v>
      </c>
      <c r="J29" s="1">
        <v>0</v>
      </c>
      <c r="K29" s="1">
        <v>0</v>
      </c>
      <c r="L29" s="1">
        <v>4495</v>
      </c>
      <c r="M29" s="1">
        <v>4003255</v>
      </c>
      <c r="N29" s="1">
        <v>383</v>
      </c>
      <c r="O29" s="1">
        <v>4003638</v>
      </c>
    </row>
    <row r="30" spans="1:15" ht="12.75">
      <c r="A30" s="1" t="s">
        <v>25</v>
      </c>
      <c r="B30" s="1">
        <v>195</v>
      </c>
      <c r="C30" s="1">
        <v>79472163</v>
      </c>
      <c r="D30" s="1">
        <v>1599909</v>
      </c>
      <c r="E30" s="1">
        <v>997331</v>
      </c>
      <c r="F30" s="1">
        <v>80074741</v>
      </c>
      <c r="G30" s="1">
        <v>5365001</v>
      </c>
      <c r="H30" s="1">
        <v>1201648</v>
      </c>
      <c r="I30" s="1">
        <v>5976</v>
      </c>
      <c r="J30" s="1">
        <v>0</v>
      </c>
      <c r="K30" s="1">
        <v>0</v>
      </c>
      <c r="L30" s="1">
        <v>14000</v>
      </c>
      <c r="M30" s="1">
        <v>4155536</v>
      </c>
      <c r="N30" s="1">
        <v>51</v>
      </c>
      <c r="O30" s="1">
        <v>4155587</v>
      </c>
    </row>
    <row r="31" spans="1:15" ht="12.75">
      <c r="A31" s="1" t="s">
        <v>26</v>
      </c>
      <c r="B31" s="1">
        <v>177</v>
      </c>
      <c r="C31" s="1">
        <v>121845354</v>
      </c>
      <c r="D31" s="1">
        <v>2062858</v>
      </c>
      <c r="E31" s="1">
        <v>1425109</v>
      </c>
      <c r="F31" s="1">
        <v>122483103</v>
      </c>
      <c r="G31" s="1">
        <v>8206355</v>
      </c>
      <c r="H31" s="1">
        <v>2271980</v>
      </c>
      <c r="I31" s="1">
        <v>1009</v>
      </c>
      <c r="J31" s="1">
        <v>0</v>
      </c>
      <c r="K31" s="1">
        <v>0</v>
      </c>
      <c r="L31" s="1">
        <v>8524</v>
      </c>
      <c r="M31" s="1">
        <v>5885648</v>
      </c>
      <c r="N31" s="1">
        <v>6249</v>
      </c>
      <c r="O31" s="1">
        <v>5891897</v>
      </c>
    </row>
    <row r="32" spans="1:15" ht="12.75">
      <c r="A32" s="1" t="s">
        <v>27</v>
      </c>
      <c r="B32" s="1">
        <v>105</v>
      </c>
      <c r="C32" s="1">
        <v>145702949</v>
      </c>
      <c r="D32" s="1">
        <v>3310951</v>
      </c>
      <c r="E32" s="1">
        <v>4015482</v>
      </c>
      <c r="F32" s="1">
        <v>144998418</v>
      </c>
      <c r="G32" s="1">
        <v>9714895</v>
      </c>
      <c r="H32" s="1">
        <v>2758036</v>
      </c>
      <c r="I32" s="1">
        <v>0</v>
      </c>
      <c r="J32" s="1">
        <v>0</v>
      </c>
      <c r="K32" s="1">
        <v>0</v>
      </c>
      <c r="L32" s="1">
        <v>0</v>
      </c>
      <c r="M32" s="1">
        <v>6975862</v>
      </c>
      <c r="N32" s="1">
        <v>84264</v>
      </c>
      <c r="O32" s="1">
        <v>7060126</v>
      </c>
    </row>
    <row r="33" spans="1:15" ht="12.75">
      <c r="A33" s="1" t="s">
        <v>28</v>
      </c>
      <c r="B33" s="1">
        <v>128</v>
      </c>
      <c r="C33" s="1">
        <v>1746777887</v>
      </c>
      <c r="D33" s="1">
        <v>20663079</v>
      </c>
      <c r="E33" s="1">
        <v>17579153</v>
      </c>
      <c r="F33" s="1">
        <v>1749861813</v>
      </c>
      <c r="G33" s="1">
        <v>117240745</v>
      </c>
      <c r="H33" s="1">
        <v>24851794</v>
      </c>
      <c r="I33" s="1">
        <v>0</v>
      </c>
      <c r="J33" s="1">
        <v>0</v>
      </c>
      <c r="K33" s="1">
        <v>0</v>
      </c>
      <c r="L33" s="1">
        <v>0</v>
      </c>
      <c r="M33" s="1">
        <v>92388951</v>
      </c>
      <c r="N33" s="1">
        <v>143245</v>
      </c>
      <c r="O33" s="1">
        <v>92532196</v>
      </c>
    </row>
    <row r="34" spans="1:15" s="2" customFormat="1" ht="12.75">
      <c r="A34" s="2" t="s">
        <v>53</v>
      </c>
      <c r="B34" s="2">
        <f>SUM(B5:B33)</f>
        <v>31512</v>
      </c>
      <c r="C34" s="2">
        <f aca="true" t="shared" si="0" ref="C34:I34">SUM(C5:C33)</f>
        <v>3755241684</v>
      </c>
      <c r="D34" s="2">
        <f t="shared" si="0"/>
        <v>35261807</v>
      </c>
      <c r="E34" s="2">
        <f t="shared" si="0"/>
        <v>75929429</v>
      </c>
      <c r="F34" s="2">
        <f t="shared" si="0"/>
        <v>3714574062</v>
      </c>
      <c r="G34" s="2">
        <f t="shared" si="0"/>
        <v>215053006</v>
      </c>
      <c r="H34" s="2">
        <f t="shared" si="0"/>
        <v>36947378</v>
      </c>
      <c r="I34" s="2">
        <f t="shared" si="0"/>
        <v>28719</v>
      </c>
      <c r="J34" s="2">
        <f aca="true" t="shared" si="1" ref="J34:O34">SUM(J5:J33)</f>
        <v>16566</v>
      </c>
      <c r="K34" s="2">
        <f t="shared" si="1"/>
        <v>3658235</v>
      </c>
      <c r="L34" s="2">
        <f t="shared" si="1"/>
        <v>43972</v>
      </c>
      <c r="M34" s="2">
        <f t="shared" si="1"/>
        <v>174669821</v>
      </c>
      <c r="N34" s="2">
        <f t="shared" si="1"/>
        <v>249869</v>
      </c>
      <c r="O34" s="2">
        <f t="shared" si="1"/>
        <v>174919690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6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25.8515625" style="1" customWidth="1"/>
    <col min="2" max="2" width="19.28125" style="1" customWidth="1"/>
    <col min="3" max="3" width="19.421875" style="1" customWidth="1"/>
    <col min="4" max="4" width="19.57421875" style="1" customWidth="1"/>
    <col min="5" max="5" width="17.28125" style="1" customWidth="1"/>
    <col min="6" max="6" width="24.8515625" style="1" customWidth="1"/>
    <col min="7" max="7" width="21.140625" style="1" customWidth="1"/>
    <col min="8" max="8" width="21.8515625" style="1" customWidth="1"/>
    <col min="9" max="9" width="18.28125" style="1" customWidth="1"/>
    <col min="10" max="10" width="16.57421875" style="1" customWidth="1"/>
    <col min="11" max="11" width="12.00390625" style="1" customWidth="1"/>
    <col min="12" max="12" width="18.7109375" style="1" customWidth="1"/>
    <col min="13" max="16384" width="9.140625" style="1" customWidth="1"/>
  </cols>
  <sheetData>
    <row r="1" spans="1:2" ht="12.75">
      <c r="A1" s="2" t="s">
        <v>61</v>
      </c>
      <c r="B1" s="22" t="s">
        <v>167</v>
      </c>
    </row>
    <row r="2" spans="2:12" s="3" customFormat="1" ht="12.75">
      <c r="B2" s="3" t="s">
        <v>122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132</v>
      </c>
    </row>
    <row r="3" spans="1:12" s="9" customFormat="1" ht="10.5">
      <c r="A3" s="10" t="s">
        <v>133</v>
      </c>
      <c r="B3" s="10" t="s">
        <v>134</v>
      </c>
      <c r="C3" s="10" t="s">
        <v>135</v>
      </c>
      <c r="D3" s="10" t="s">
        <v>136</v>
      </c>
      <c r="E3" s="10" t="s">
        <v>137</v>
      </c>
      <c r="F3" s="10" t="s">
        <v>138</v>
      </c>
      <c r="G3" s="10" t="s">
        <v>159</v>
      </c>
      <c r="H3" s="10" t="s">
        <v>139</v>
      </c>
      <c r="I3" s="10" t="s">
        <v>140</v>
      </c>
      <c r="J3" s="10" t="s">
        <v>141</v>
      </c>
      <c r="K3" s="10" t="s">
        <v>142</v>
      </c>
      <c r="L3" s="10" t="s">
        <v>143</v>
      </c>
    </row>
    <row r="4" spans="1:12" ht="12.75">
      <c r="A4" s="1" t="s">
        <v>0</v>
      </c>
      <c r="B4" s="1">
        <v>7014211</v>
      </c>
      <c r="C4" s="1">
        <v>121557</v>
      </c>
      <c r="D4" s="1">
        <v>7054774</v>
      </c>
      <c r="E4" s="1">
        <v>4309182</v>
      </c>
      <c r="F4" s="1">
        <v>3788417</v>
      </c>
      <c r="G4" s="1">
        <v>636174</v>
      </c>
      <c r="H4" s="1">
        <v>559675</v>
      </c>
      <c r="I4" s="1">
        <v>233094</v>
      </c>
      <c r="J4" s="1">
        <v>481782</v>
      </c>
      <c r="K4" s="1">
        <v>22901680</v>
      </c>
      <c r="L4" s="1">
        <v>47100546</v>
      </c>
    </row>
    <row r="5" spans="1:12" ht="12.75">
      <c r="A5" s="1" t="s">
        <v>1</v>
      </c>
      <c r="B5" s="1">
        <v>5021768</v>
      </c>
      <c r="C5" s="1">
        <v>59656</v>
      </c>
      <c r="D5" s="1">
        <v>4448932</v>
      </c>
      <c r="E5" s="1">
        <v>1015334</v>
      </c>
      <c r="F5" s="1">
        <v>1247782</v>
      </c>
      <c r="G5" s="1">
        <v>1351664</v>
      </c>
      <c r="H5" s="1">
        <v>50318</v>
      </c>
      <c r="I5" s="1">
        <v>34132</v>
      </c>
      <c r="J5" s="1">
        <v>130439</v>
      </c>
      <c r="K5" s="1">
        <v>2458428</v>
      </c>
      <c r="L5" s="1">
        <v>15818453</v>
      </c>
    </row>
    <row r="6" spans="1:12" ht="12.75">
      <c r="A6" s="1" t="s">
        <v>2</v>
      </c>
      <c r="B6" s="1">
        <v>2641225</v>
      </c>
      <c r="C6" s="1">
        <v>17986</v>
      </c>
      <c r="D6" s="1">
        <v>2567845</v>
      </c>
      <c r="E6" s="1">
        <v>522173</v>
      </c>
      <c r="F6" s="1">
        <v>733268</v>
      </c>
      <c r="G6" s="1">
        <v>1162494</v>
      </c>
      <c r="H6" s="1">
        <v>4422</v>
      </c>
      <c r="I6" s="1">
        <v>6220</v>
      </c>
      <c r="J6" s="1">
        <v>104200</v>
      </c>
      <c r="K6" s="1">
        <v>801669</v>
      </c>
      <c r="L6" s="1">
        <v>8561502</v>
      </c>
    </row>
    <row r="7" spans="1:12" ht="12.75">
      <c r="A7" s="1" t="s">
        <v>3</v>
      </c>
      <c r="B7" s="1">
        <v>3143909</v>
      </c>
      <c r="C7" s="1">
        <v>23118</v>
      </c>
      <c r="D7" s="1">
        <v>5695517</v>
      </c>
      <c r="E7" s="1">
        <v>899992</v>
      </c>
      <c r="F7" s="1">
        <v>1163267</v>
      </c>
      <c r="G7" s="1">
        <v>1825990</v>
      </c>
      <c r="H7" s="1">
        <v>31685</v>
      </c>
      <c r="I7" s="1">
        <v>41440</v>
      </c>
      <c r="J7" s="1">
        <v>139713</v>
      </c>
      <c r="K7" s="1">
        <v>1500840</v>
      </c>
      <c r="L7" s="1">
        <v>14465471</v>
      </c>
    </row>
    <row r="8" spans="1:12" ht="12.75">
      <c r="A8" s="1" t="s">
        <v>4</v>
      </c>
      <c r="B8" s="1">
        <v>4096859</v>
      </c>
      <c r="C8" s="1">
        <v>78941</v>
      </c>
      <c r="D8" s="1">
        <v>18444362</v>
      </c>
      <c r="E8" s="1">
        <v>1457109</v>
      </c>
      <c r="F8" s="1">
        <v>898311</v>
      </c>
      <c r="G8" s="1">
        <v>2823236</v>
      </c>
      <c r="H8" s="1">
        <v>12019</v>
      </c>
      <c r="I8" s="1">
        <v>50963</v>
      </c>
      <c r="J8" s="1">
        <v>247297</v>
      </c>
      <c r="K8" s="1">
        <v>1993839</v>
      </c>
      <c r="L8" s="1">
        <v>30102936</v>
      </c>
    </row>
    <row r="9" spans="1:12" ht="12.75">
      <c r="A9" s="1" t="s">
        <v>5</v>
      </c>
      <c r="B9" s="1">
        <v>848973</v>
      </c>
      <c r="C9" s="1">
        <v>3373</v>
      </c>
      <c r="D9" s="1">
        <v>8235890</v>
      </c>
      <c r="E9" s="1">
        <v>455867</v>
      </c>
      <c r="F9" s="1">
        <v>225953</v>
      </c>
      <c r="G9" s="1">
        <v>714757</v>
      </c>
      <c r="H9" s="1">
        <v>3947</v>
      </c>
      <c r="I9" s="1">
        <v>918</v>
      </c>
      <c r="J9" s="1">
        <v>77943</v>
      </c>
      <c r="K9" s="1">
        <v>614882</v>
      </c>
      <c r="L9" s="1">
        <v>11182503</v>
      </c>
    </row>
    <row r="10" spans="1:12" ht="12.75">
      <c r="A10" s="1" t="s">
        <v>6</v>
      </c>
      <c r="B10" s="1">
        <v>4586860</v>
      </c>
      <c r="C10" s="1">
        <v>100556</v>
      </c>
      <c r="D10" s="1">
        <v>52890772</v>
      </c>
      <c r="E10" s="1">
        <v>2218420</v>
      </c>
      <c r="F10" s="1">
        <v>925568</v>
      </c>
      <c r="G10" s="1">
        <v>2905642</v>
      </c>
      <c r="H10" s="1">
        <v>53760</v>
      </c>
      <c r="I10" s="1">
        <v>136183</v>
      </c>
      <c r="J10" s="1">
        <v>298017</v>
      </c>
      <c r="K10" s="1">
        <v>1542043</v>
      </c>
      <c r="L10" s="1">
        <v>65657821</v>
      </c>
    </row>
    <row r="11" spans="1:12" ht="12.75">
      <c r="A11" s="1" t="s">
        <v>7</v>
      </c>
      <c r="B11" s="1">
        <v>895844</v>
      </c>
      <c r="C11" s="1">
        <v>35080</v>
      </c>
      <c r="D11" s="1">
        <v>17863708</v>
      </c>
      <c r="E11" s="1">
        <v>672014</v>
      </c>
      <c r="F11" s="1">
        <v>323985</v>
      </c>
      <c r="G11" s="1">
        <v>640314</v>
      </c>
      <c r="H11" s="1">
        <v>29036</v>
      </c>
      <c r="I11" s="1">
        <v>4382</v>
      </c>
      <c r="J11" s="1">
        <v>60133</v>
      </c>
      <c r="K11" s="1">
        <v>295043</v>
      </c>
      <c r="L11" s="1">
        <v>20819539</v>
      </c>
    </row>
    <row r="12" spans="1:12" ht="12.75">
      <c r="A12" s="1" t="s">
        <v>8</v>
      </c>
      <c r="B12" s="1">
        <v>5255330</v>
      </c>
      <c r="C12" s="1">
        <v>286120</v>
      </c>
      <c r="D12" s="1">
        <v>117803451</v>
      </c>
      <c r="E12" s="1">
        <v>4183738</v>
      </c>
      <c r="F12" s="1">
        <v>1499575</v>
      </c>
      <c r="G12" s="1">
        <v>3333483</v>
      </c>
      <c r="H12" s="1">
        <v>45634</v>
      </c>
      <c r="I12" s="1">
        <v>68739</v>
      </c>
      <c r="J12" s="1">
        <v>511094</v>
      </c>
      <c r="K12" s="1">
        <v>2796530</v>
      </c>
      <c r="L12" s="1">
        <v>135783973</v>
      </c>
    </row>
    <row r="13" spans="1:12" ht="12.75">
      <c r="A13" s="1" t="s">
        <v>9</v>
      </c>
      <c r="B13" s="1">
        <v>2884766</v>
      </c>
      <c r="C13" s="1">
        <v>154966</v>
      </c>
      <c r="D13" s="1">
        <v>128301238</v>
      </c>
      <c r="E13" s="1">
        <v>4170620</v>
      </c>
      <c r="F13" s="1">
        <v>1493662</v>
      </c>
      <c r="G13" s="1">
        <v>2880077</v>
      </c>
      <c r="H13" s="1">
        <v>44882</v>
      </c>
      <c r="I13" s="1">
        <v>13104</v>
      </c>
      <c r="J13" s="1">
        <v>381032</v>
      </c>
      <c r="K13" s="1">
        <v>1361768</v>
      </c>
      <c r="L13" s="1">
        <v>141676956</v>
      </c>
    </row>
    <row r="14" spans="1:12" ht="12.75">
      <c r="A14" s="1" t="s">
        <v>10</v>
      </c>
      <c r="B14" s="1">
        <v>1281023</v>
      </c>
      <c r="C14" s="1">
        <v>15119</v>
      </c>
      <c r="D14" s="1">
        <v>31415071</v>
      </c>
      <c r="E14" s="1">
        <v>1060725</v>
      </c>
      <c r="F14" s="1">
        <v>276911</v>
      </c>
      <c r="G14" s="1">
        <v>452356</v>
      </c>
      <c r="H14" s="1">
        <v>1064</v>
      </c>
      <c r="I14" s="1">
        <v>7296</v>
      </c>
      <c r="J14" s="1">
        <v>101465</v>
      </c>
      <c r="K14" s="1">
        <v>212290</v>
      </c>
      <c r="L14" s="1">
        <v>34823320</v>
      </c>
    </row>
    <row r="15" spans="1:12" ht="12.75">
      <c r="A15" s="1" t="s">
        <v>11</v>
      </c>
      <c r="B15" s="1">
        <v>4099944</v>
      </c>
      <c r="C15" s="1">
        <v>209403</v>
      </c>
      <c r="D15" s="1">
        <v>128328699</v>
      </c>
      <c r="E15" s="1">
        <v>5970754</v>
      </c>
      <c r="F15" s="1">
        <v>1705487</v>
      </c>
      <c r="G15" s="1">
        <v>3066001</v>
      </c>
      <c r="H15" s="1">
        <v>93244</v>
      </c>
      <c r="I15" s="1">
        <v>50711</v>
      </c>
      <c r="J15" s="1">
        <v>528861</v>
      </c>
      <c r="K15" s="1">
        <v>1410926</v>
      </c>
      <c r="L15" s="1">
        <v>145463852</v>
      </c>
    </row>
    <row r="16" spans="1:12" ht="12.75">
      <c r="A16" s="1" t="s">
        <v>12</v>
      </c>
      <c r="B16" s="1">
        <v>3095175</v>
      </c>
      <c r="C16" s="1">
        <v>151585</v>
      </c>
      <c r="D16" s="1">
        <v>99840068</v>
      </c>
      <c r="E16" s="1">
        <v>5415509</v>
      </c>
      <c r="F16" s="1">
        <v>797775</v>
      </c>
      <c r="G16" s="1">
        <v>2980698</v>
      </c>
      <c r="H16" s="1">
        <v>55425</v>
      </c>
      <c r="I16" s="1">
        <v>60732</v>
      </c>
      <c r="J16" s="1">
        <v>578133</v>
      </c>
      <c r="K16" s="1">
        <v>574969</v>
      </c>
      <c r="L16" s="1">
        <v>113530514</v>
      </c>
    </row>
    <row r="17" spans="1:12" ht="12.75">
      <c r="A17" s="1" t="s">
        <v>13</v>
      </c>
      <c r="B17" s="1">
        <v>753983</v>
      </c>
      <c r="C17" s="1">
        <v>3054</v>
      </c>
      <c r="D17" s="1">
        <v>18845359</v>
      </c>
      <c r="E17" s="1">
        <v>1388706</v>
      </c>
      <c r="F17" s="1">
        <v>253227</v>
      </c>
      <c r="G17" s="1">
        <v>627670</v>
      </c>
      <c r="H17" s="1">
        <v>919</v>
      </c>
      <c r="I17" s="1">
        <v>20350</v>
      </c>
      <c r="J17" s="1">
        <v>177564</v>
      </c>
      <c r="K17" s="1">
        <v>283700</v>
      </c>
      <c r="L17" s="1">
        <v>22354532</v>
      </c>
    </row>
    <row r="18" spans="1:12" ht="12.75">
      <c r="A18" s="1" t="s">
        <v>14</v>
      </c>
      <c r="B18" s="1">
        <v>1818795</v>
      </c>
      <c r="C18" s="1">
        <v>58361</v>
      </c>
      <c r="D18" s="1">
        <v>51617350</v>
      </c>
      <c r="E18" s="1">
        <v>4791357</v>
      </c>
      <c r="F18" s="1">
        <v>661093</v>
      </c>
      <c r="G18" s="1">
        <v>2538639</v>
      </c>
      <c r="H18" s="1">
        <v>36264</v>
      </c>
      <c r="I18" s="1">
        <v>130931</v>
      </c>
      <c r="J18" s="1">
        <v>496477</v>
      </c>
      <c r="K18" s="1">
        <v>674877</v>
      </c>
      <c r="L18" s="1">
        <v>62824144</v>
      </c>
    </row>
    <row r="19" spans="1:12" ht="12.75">
      <c r="A19" s="1" t="s">
        <v>15</v>
      </c>
      <c r="B19" s="1">
        <v>1351061</v>
      </c>
      <c r="C19" s="1">
        <v>60692</v>
      </c>
      <c r="D19" s="1">
        <v>42237502</v>
      </c>
      <c r="E19" s="1">
        <v>3291935</v>
      </c>
      <c r="F19" s="1">
        <v>370817</v>
      </c>
      <c r="G19" s="1">
        <v>1444810</v>
      </c>
      <c r="H19" s="1">
        <v>51268</v>
      </c>
      <c r="I19" s="1">
        <v>8180</v>
      </c>
      <c r="J19" s="1">
        <v>358524</v>
      </c>
      <c r="K19" s="1">
        <v>348695</v>
      </c>
      <c r="L19" s="1">
        <v>49520386</v>
      </c>
    </row>
    <row r="20" spans="1:12" ht="12.75">
      <c r="A20" s="1" t="s">
        <v>16</v>
      </c>
      <c r="B20" s="1">
        <v>6693170</v>
      </c>
      <c r="C20" s="1">
        <v>254923</v>
      </c>
      <c r="D20" s="1">
        <v>267550802</v>
      </c>
      <c r="E20" s="1">
        <v>18898441</v>
      </c>
      <c r="F20" s="1">
        <v>1764463</v>
      </c>
      <c r="G20" s="1">
        <v>7559325</v>
      </c>
      <c r="H20" s="1">
        <v>101235</v>
      </c>
      <c r="I20" s="1">
        <v>132746</v>
      </c>
      <c r="J20" s="1">
        <v>2217422</v>
      </c>
      <c r="K20" s="1">
        <v>2873194</v>
      </c>
      <c r="L20" s="1">
        <v>308036448</v>
      </c>
    </row>
    <row r="21" spans="1:12" ht="12.75">
      <c r="A21" s="1" t="s">
        <v>17</v>
      </c>
      <c r="B21" s="1">
        <v>8416247</v>
      </c>
      <c r="C21" s="1">
        <v>369055</v>
      </c>
      <c r="D21" s="1">
        <v>353741582</v>
      </c>
      <c r="E21" s="1">
        <v>26803311</v>
      </c>
      <c r="F21" s="1">
        <v>1633480</v>
      </c>
      <c r="G21" s="1">
        <v>9481093</v>
      </c>
      <c r="H21" s="1">
        <v>168505</v>
      </c>
      <c r="I21" s="1">
        <v>328060</v>
      </c>
      <c r="J21" s="1">
        <v>4365315</v>
      </c>
      <c r="K21" s="1">
        <v>2912535</v>
      </c>
      <c r="L21" s="1">
        <v>408423627</v>
      </c>
    </row>
    <row r="22" spans="1:12" ht="12.75">
      <c r="A22" s="1" t="s">
        <v>18</v>
      </c>
      <c r="B22" s="1">
        <v>565021</v>
      </c>
      <c r="C22" s="1">
        <v>2169</v>
      </c>
      <c r="D22" s="1">
        <v>22622751</v>
      </c>
      <c r="E22" s="1">
        <v>1915235</v>
      </c>
      <c r="F22" s="1">
        <v>132840</v>
      </c>
      <c r="G22" s="1">
        <v>594150</v>
      </c>
      <c r="H22" s="1">
        <v>5959</v>
      </c>
      <c r="I22" s="1">
        <v>6765</v>
      </c>
      <c r="J22" s="1">
        <v>364832</v>
      </c>
      <c r="K22" s="1">
        <v>161293</v>
      </c>
      <c r="L22" s="1">
        <v>26371015</v>
      </c>
    </row>
    <row r="23" spans="1:12" ht="12.75">
      <c r="A23" s="1" t="s">
        <v>19</v>
      </c>
      <c r="B23" s="1">
        <v>8437978</v>
      </c>
      <c r="C23" s="1">
        <v>538407</v>
      </c>
      <c r="D23" s="1">
        <v>373918126</v>
      </c>
      <c r="E23" s="1">
        <v>39012960</v>
      </c>
      <c r="F23" s="1">
        <v>2111902</v>
      </c>
      <c r="G23" s="1">
        <v>13505821</v>
      </c>
      <c r="H23" s="1">
        <v>151195</v>
      </c>
      <c r="I23" s="1">
        <v>302214</v>
      </c>
      <c r="J23" s="1">
        <v>9115558</v>
      </c>
      <c r="K23" s="1">
        <v>3634340</v>
      </c>
      <c r="L23" s="1">
        <v>450728018</v>
      </c>
    </row>
    <row r="24" spans="1:12" ht="12.75">
      <c r="A24" s="1" t="s">
        <v>20</v>
      </c>
      <c r="B24" s="1">
        <v>1464025</v>
      </c>
      <c r="C24" s="1">
        <v>158200</v>
      </c>
      <c r="D24" s="1">
        <v>55606337</v>
      </c>
      <c r="E24" s="1">
        <v>6968466</v>
      </c>
      <c r="F24" s="1">
        <v>139807</v>
      </c>
      <c r="G24" s="1">
        <v>2054736</v>
      </c>
      <c r="H24" s="1">
        <v>40245</v>
      </c>
      <c r="I24" s="1">
        <v>55530</v>
      </c>
      <c r="J24" s="1">
        <v>1866248</v>
      </c>
      <c r="K24" s="1">
        <v>832626</v>
      </c>
      <c r="L24" s="1">
        <v>69187485</v>
      </c>
    </row>
    <row r="25" spans="1:12" ht="12.75">
      <c r="A25" s="1" t="s">
        <v>21</v>
      </c>
      <c r="B25" s="1">
        <v>13849656</v>
      </c>
      <c r="C25" s="1">
        <v>707837</v>
      </c>
      <c r="D25" s="1">
        <v>407143125</v>
      </c>
      <c r="E25" s="1">
        <v>60120099</v>
      </c>
      <c r="F25" s="1">
        <v>1699300</v>
      </c>
      <c r="G25" s="1">
        <v>19771779</v>
      </c>
      <c r="H25" s="1">
        <v>270292</v>
      </c>
      <c r="I25" s="1">
        <v>838653</v>
      </c>
      <c r="J25" s="1">
        <v>30218067</v>
      </c>
      <c r="K25" s="1">
        <v>6456233</v>
      </c>
      <c r="L25" s="1">
        <v>541066112</v>
      </c>
    </row>
    <row r="26" spans="1:12" ht="12.75">
      <c r="A26" s="1" t="s">
        <v>22</v>
      </c>
      <c r="B26" s="1">
        <v>6814247</v>
      </c>
      <c r="C26" s="1">
        <v>561673</v>
      </c>
      <c r="D26" s="1">
        <v>168755246</v>
      </c>
      <c r="E26" s="1">
        <v>33022624</v>
      </c>
      <c r="F26" s="1">
        <v>650243</v>
      </c>
      <c r="G26" s="1">
        <v>8798710</v>
      </c>
      <c r="H26" s="1">
        <v>179167</v>
      </c>
      <c r="I26" s="1">
        <v>383640</v>
      </c>
      <c r="J26" s="1">
        <v>28800092</v>
      </c>
      <c r="K26" s="1">
        <v>4298618</v>
      </c>
      <c r="L26" s="1">
        <v>252258861</v>
      </c>
    </row>
    <row r="27" spans="1:12" ht="12.75">
      <c r="A27" s="1" t="s">
        <v>23</v>
      </c>
      <c r="B27" s="1">
        <v>5972585</v>
      </c>
      <c r="C27" s="1">
        <v>182558</v>
      </c>
      <c r="D27" s="1">
        <v>81219558</v>
      </c>
      <c r="E27" s="1">
        <v>19667669</v>
      </c>
      <c r="F27" s="1">
        <v>70971</v>
      </c>
      <c r="G27" s="1">
        <v>3179108</v>
      </c>
      <c r="H27" s="1">
        <v>149669</v>
      </c>
      <c r="I27" s="1">
        <v>489645</v>
      </c>
      <c r="J27" s="1">
        <v>20182145</v>
      </c>
      <c r="K27" s="1">
        <v>3269196</v>
      </c>
      <c r="L27" s="1">
        <v>134383104</v>
      </c>
    </row>
    <row r="28" spans="1:12" ht="12.75">
      <c r="A28" s="1" t="s">
        <v>24</v>
      </c>
      <c r="B28" s="1">
        <v>3428145</v>
      </c>
      <c r="C28" s="1">
        <v>333059</v>
      </c>
      <c r="D28" s="1">
        <v>76973885</v>
      </c>
      <c r="E28" s="1">
        <v>22551132</v>
      </c>
      <c r="F28" s="1">
        <v>3464</v>
      </c>
      <c r="G28" s="1">
        <v>2360682</v>
      </c>
      <c r="H28" s="1">
        <v>87502</v>
      </c>
      <c r="I28" s="1">
        <v>580351</v>
      </c>
      <c r="J28" s="1">
        <v>24874596</v>
      </c>
      <c r="K28" s="1">
        <v>3425406</v>
      </c>
      <c r="L28" s="1">
        <v>134614867</v>
      </c>
    </row>
    <row r="29" spans="1:12" ht="12.75">
      <c r="A29" s="1" t="s">
        <v>25</v>
      </c>
      <c r="B29" s="1">
        <v>3458432</v>
      </c>
      <c r="C29" s="1">
        <v>427967</v>
      </c>
      <c r="D29" s="1">
        <v>45752396</v>
      </c>
      <c r="E29" s="1">
        <v>21164335</v>
      </c>
      <c r="F29" s="1">
        <v>40660</v>
      </c>
      <c r="G29" s="1">
        <v>1000930</v>
      </c>
      <c r="H29" s="1">
        <v>140003</v>
      </c>
      <c r="I29" s="1">
        <v>918031</v>
      </c>
      <c r="J29" s="1">
        <v>18689373</v>
      </c>
      <c r="K29" s="1">
        <v>2635848</v>
      </c>
      <c r="L29" s="1">
        <v>94227975</v>
      </c>
    </row>
    <row r="30" spans="1:12" ht="12.75">
      <c r="A30" s="1" t="s">
        <v>26</v>
      </c>
      <c r="B30" s="1">
        <v>7263954</v>
      </c>
      <c r="C30" s="1">
        <v>339796</v>
      </c>
      <c r="D30" s="1">
        <v>38770976</v>
      </c>
      <c r="E30" s="1">
        <v>42432424</v>
      </c>
      <c r="F30" s="1">
        <v>13609</v>
      </c>
      <c r="G30" s="1">
        <v>627068</v>
      </c>
      <c r="H30" s="1">
        <v>149703</v>
      </c>
      <c r="I30" s="1">
        <v>1409378</v>
      </c>
      <c r="J30" s="1">
        <v>18676329</v>
      </c>
      <c r="K30" s="1">
        <v>7532968</v>
      </c>
      <c r="L30" s="1">
        <v>117216205</v>
      </c>
    </row>
    <row r="31" spans="1:12" ht="12.75">
      <c r="A31" s="1" t="s">
        <v>27</v>
      </c>
      <c r="B31" s="1">
        <v>6899325</v>
      </c>
      <c r="C31" s="1">
        <v>356781</v>
      </c>
      <c r="D31" s="1">
        <v>14496721</v>
      </c>
      <c r="E31" s="1">
        <v>62164238</v>
      </c>
      <c r="F31" s="1">
        <v>42871</v>
      </c>
      <c r="G31" s="1">
        <v>40850</v>
      </c>
      <c r="H31" s="1">
        <v>99735</v>
      </c>
      <c r="I31" s="1">
        <v>893965</v>
      </c>
      <c r="J31" s="1">
        <v>6098891</v>
      </c>
      <c r="K31" s="1">
        <v>3866985</v>
      </c>
      <c r="L31" s="1">
        <v>94960362</v>
      </c>
    </row>
    <row r="32" spans="1:12" ht="12.75">
      <c r="A32" s="1" t="s">
        <v>28</v>
      </c>
      <c r="B32" s="1">
        <v>68685174</v>
      </c>
      <c r="C32" s="1">
        <v>954146</v>
      </c>
      <c r="D32" s="1">
        <v>10118664</v>
      </c>
      <c r="E32" s="1">
        <v>211113739</v>
      </c>
      <c r="F32" s="1">
        <v>7565</v>
      </c>
      <c r="G32" s="1">
        <v>0</v>
      </c>
      <c r="H32" s="1">
        <v>40530</v>
      </c>
      <c r="I32" s="1">
        <v>2960489</v>
      </c>
      <c r="J32" s="1">
        <v>2559839</v>
      </c>
      <c r="K32" s="1">
        <v>10951844</v>
      </c>
      <c r="L32" s="1">
        <v>307391990</v>
      </c>
    </row>
    <row r="34" spans="1:12" ht="12.75">
      <c r="A34" s="1" t="s">
        <v>53</v>
      </c>
      <c r="B34" s="1">
        <f>SUM(B4:B33)</f>
        <v>190737685</v>
      </c>
      <c r="C34" s="1">
        <f aca="true" t="shared" si="0" ref="C34:L34">SUM(C4:C33)</f>
        <v>6566138</v>
      </c>
      <c r="D34" s="1">
        <f t="shared" si="0"/>
        <v>2652260707</v>
      </c>
      <c r="E34" s="1">
        <f t="shared" si="0"/>
        <v>607658108</v>
      </c>
      <c r="F34" s="1">
        <f t="shared" si="0"/>
        <v>24676273</v>
      </c>
      <c r="G34" s="1">
        <f t="shared" si="0"/>
        <v>98358257</v>
      </c>
      <c r="H34" s="1">
        <f t="shared" si="0"/>
        <v>2657302</v>
      </c>
      <c r="I34" s="1">
        <f t="shared" si="0"/>
        <v>10166842</v>
      </c>
      <c r="J34" s="1">
        <f t="shared" si="0"/>
        <v>172701381</v>
      </c>
      <c r="K34" s="1">
        <f t="shared" si="0"/>
        <v>92623265</v>
      </c>
      <c r="L34" s="1">
        <f t="shared" si="0"/>
        <v>3858552517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4" sqref="B4:I32"/>
    </sheetView>
  </sheetViews>
  <sheetFormatPr defaultColWidth="9.140625" defaultRowHeight="12.75"/>
  <cols>
    <col min="1" max="1" width="25.28125" style="1" customWidth="1"/>
    <col min="2" max="2" width="14.7109375" style="1" customWidth="1"/>
    <col min="3" max="3" width="15.7109375" style="1" customWidth="1"/>
    <col min="4" max="4" width="13.140625" style="1" customWidth="1"/>
    <col min="5" max="5" width="16.57421875" style="1" customWidth="1"/>
    <col min="6" max="6" width="17.421875" style="1" customWidth="1"/>
    <col min="7" max="7" width="19.8515625" style="1" customWidth="1"/>
    <col min="8" max="8" width="14.57421875" style="1" customWidth="1"/>
    <col min="9" max="9" width="14.8515625" style="1" customWidth="1"/>
    <col min="10" max="16384" width="9.140625" style="1" customWidth="1"/>
  </cols>
  <sheetData>
    <row r="1" spans="1:2" ht="12.75">
      <c r="A1" s="2" t="s">
        <v>57</v>
      </c>
      <c r="B1" s="22" t="s">
        <v>167</v>
      </c>
    </row>
    <row r="2" spans="2:9" s="3" customFormat="1" ht="12.75">
      <c r="B2" s="3" t="s">
        <v>144</v>
      </c>
      <c r="C2" s="3" t="s">
        <v>109</v>
      </c>
      <c r="D2" s="3" t="s">
        <v>111</v>
      </c>
      <c r="E2" s="3" t="s">
        <v>145</v>
      </c>
      <c r="F2" s="3" t="s">
        <v>112</v>
      </c>
      <c r="G2" s="3" t="s">
        <v>113</v>
      </c>
      <c r="H2" s="3" t="s">
        <v>122</v>
      </c>
      <c r="I2" s="3" t="s">
        <v>123</v>
      </c>
    </row>
    <row r="3" spans="1:9" s="9" customFormat="1" ht="10.5">
      <c r="A3" s="10" t="s">
        <v>146</v>
      </c>
      <c r="B3" s="10" t="s">
        <v>115</v>
      </c>
      <c r="C3" s="10" t="s">
        <v>147</v>
      </c>
      <c r="D3" s="10" t="s">
        <v>148</v>
      </c>
      <c r="E3" s="10" t="s">
        <v>118</v>
      </c>
      <c r="F3" s="10" t="s">
        <v>149</v>
      </c>
      <c r="G3" s="10" t="s">
        <v>160</v>
      </c>
      <c r="H3" s="10" t="s">
        <v>120</v>
      </c>
      <c r="I3" s="10" t="s">
        <v>150</v>
      </c>
    </row>
    <row r="4" spans="1:9" ht="12.75">
      <c r="A4" s="1" t="s">
        <v>0</v>
      </c>
      <c r="B4" s="1">
        <v>1852653</v>
      </c>
      <c r="C4" s="1">
        <v>206238</v>
      </c>
      <c r="D4" s="1">
        <v>56</v>
      </c>
      <c r="E4" s="1">
        <v>6000</v>
      </c>
      <c r="F4" s="1">
        <v>0</v>
      </c>
      <c r="G4" s="1">
        <v>941</v>
      </c>
      <c r="H4" s="1">
        <v>2754778</v>
      </c>
      <c r="I4" s="1">
        <v>4820666</v>
      </c>
    </row>
    <row r="5" spans="1:9" ht="12.75">
      <c r="A5" s="1" t="s">
        <v>1</v>
      </c>
      <c r="B5" s="1">
        <v>51725</v>
      </c>
      <c r="C5" s="1">
        <v>12471</v>
      </c>
      <c r="D5" s="1">
        <v>15</v>
      </c>
      <c r="E5" s="1">
        <v>1388</v>
      </c>
      <c r="F5" s="1">
        <v>0</v>
      </c>
      <c r="G5" s="1">
        <v>936</v>
      </c>
      <c r="H5" s="1">
        <v>94489</v>
      </c>
      <c r="I5" s="1">
        <v>161024</v>
      </c>
    </row>
    <row r="6" spans="1:9" ht="12.75">
      <c r="A6" s="1" t="s">
        <v>2</v>
      </c>
      <c r="B6" s="1">
        <v>27322</v>
      </c>
      <c r="C6" s="1">
        <v>34271</v>
      </c>
      <c r="D6" s="1">
        <v>0</v>
      </c>
      <c r="E6" s="1">
        <v>0</v>
      </c>
      <c r="F6" s="1">
        <v>0</v>
      </c>
      <c r="G6" s="1">
        <v>179</v>
      </c>
      <c r="H6" s="1">
        <v>113104</v>
      </c>
      <c r="I6" s="1">
        <v>174876</v>
      </c>
    </row>
    <row r="7" spans="1:9" ht="12.75">
      <c r="A7" s="1" t="s">
        <v>3</v>
      </c>
      <c r="B7" s="1">
        <v>41896</v>
      </c>
      <c r="C7" s="1">
        <v>32045</v>
      </c>
      <c r="D7" s="1">
        <v>1100</v>
      </c>
      <c r="E7" s="1">
        <v>1970</v>
      </c>
      <c r="F7" s="1">
        <v>0</v>
      </c>
      <c r="G7" s="1">
        <v>2104</v>
      </c>
      <c r="H7" s="1">
        <v>83422</v>
      </c>
      <c r="I7" s="1">
        <v>162537</v>
      </c>
    </row>
    <row r="8" spans="1:9" ht="12.75">
      <c r="A8" s="1" t="s">
        <v>4</v>
      </c>
      <c r="B8" s="1">
        <v>62652</v>
      </c>
      <c r="C8" s="1">
        <v>32587</v>
      </c>
      <c r="D8" s="1">
        <v>0</v>
      </c>
      <c r="E8" s="1">
        <v>0</v>
      </c>
      <c r="F8" s="1">
        <v>0</v>
      </c>
      <c r="G8" s="1">
        <v>6748</v>
      </c>
      <c r="H8" s="1">
        <v>136732</v>
      </c>
      <c r="I8" s="1">
        <v>238719</v>
      </c>
    </row>
    <row r="9" spans="1:9" ht="12.75">
      <c r="A9" s="1" t="s">
        <v>5</v>
      </c>
      <c r="B9" s="1">
        <v>14742</v>
      </c>
      <c r="C9" s="1">
        <v>8500</v>
      </c>
      <c r="D9" s="1">
        <v>152</v>
      </c>
      <c r="E9" s="1">
        <v>1834</v>
      </c>
      <c r="F9" s="1">
        <v>0</v>
      </c>
      <c r="G9" s="1">
        <v>208</v>
      </c>
      <c r="H9" s="1">
        <v>72639</v>
      </c>
      <c r="I9" s="1">
        <v>98075</v>
      </c>
    </row>
    <row r="10" spans="1:9" ht="12.75">
      <c r="A10" s="1" t="s">
        <v>6</v>
      </c>
      <c r="B10" s="1">
        <v>104623</v>
      </c>
      <c r="C10" s="1">
        <v>71248</v>
      </c>
      <c r="D10" s="1">
        <v>0</v>
      </c>
      <c r="E10" s="1">
        <v>23136</v>
      </c>
      <c r="F10" s="1">
        <v>25056</v>
      </c>
      <c r="G10" s="1">
        <v>2975</v>
      </c>
      <c r="H10" s="1">
        <v>173009</v>
      </c>
      <c r="I10" s="1">
        <v>400047</v>
      </c>
    </row>
    <row r="11" spans="1:9" ht="12.75">
      <c r="A11" s="1" t="s">
        <v>7</v>
      </c>
      <c r="B11" s="1">
        <v>67682</v>
      </c>
      <c r="C11" s="1">
        <v>6202</v>
      </c>
      <c r="D11" s="1">
        <v>0</v>
      </c>
      <c r="E11" s="1">
        <v>12187</v>
      </c>
      <c r="F11" s="1">
        <v>0</v>
      </c>
      <c r="G11" s="1">
        <v>186</v>
      </c>
      <c r="H11" s="1">
        <v>70172</v>
      </c>
      <c r="I11" s="1">
        <v>156429</v>
      </c>
    </row>
    <row r="12" spans="1:9" ht="12.75">
      <c r="A12" s="1" t="s">
        <v>8</v>
      </c>
      <c r="B12" s="1">
        <v>143064</v>
      </c>
      <c r="C12" s="1">
        <v>69326</v>
      </c>
      <c r="D12" s="1">
        <v>0</v>
      </c>
      <c r="E12" s="1">
        <v>4295</v>
      </c>
      <c r="F12" s="1">
        <v>0</v>
      </c>
      <c r="G12" s="1">
        <v>34107</v>
      </c>
      <c r="H12" s="1">
        <v>158021</v>
      </c>
      <c r="I12" s="1">
        <v>408813</v>
      </c>
    </row>
    <row r="13" spans="1:9" ht="12.75">
      <c r="A13" s="1" t="s">
        <v>9</v>
      </c>
      <c r="B13" s="1">
        <v>94696</v>
      </c>
      <c r="C13" s="1">
        <v>37509</v>
      </c>
      <c r="D13" s="1">
        <v>0</v>
      </c>
      <c r="E13" s="1">
        <v>4249</v>
      </c>
      <c r="F13" s="1">
        <v>0</v>
      </c>
      <c r="G13" s="1">
        <v>12642</v>
      </c>
      <c r="H13" s="1">
        <v>432448</v>
      </c>
      <c r="I13" s="1">
        <v>581544</v>
      </c>
    </row>
    <row r="14" spans="1:9" ht="12.75">
      <c r="A14" s="1" t="s">
        <v>10</v>
      </c>
      <c r="B14" s="1">
        <v>6068</v>
      </c>
      <c r="C14" s="1">
        <v>12264</v>
      </c>
      <c r="D14" s="1">
        <v>0</v>
      </c>
      <c r="E14" s="1">
        <v>4157</v>
      </c>
      <c r="F14" s="1">
        <v>0</v>
      </c>
      <c r="G14" s="1">
        <v>0</v>
      </c>
      <c r="H14" s="1">
        <v>40714</v>
      </c>
      <c r="I14" s="1">
        <v>63203</v>
      </c>
    </row>
    <row r="15" spans="1:9" ht="12.75">
      <c r="A15" s="1" t="s">
        <v>11</v>
      </c>
      <c r="B15" s="1">
        <v>52560</v>
      </c>
      <c r="C15" s="1">
        <v>84861</v>
      </c>
      <c r="D15" s="1">
        <v>0</v>
      </c>
      <c r="E15" s="1">
        <v>3787</v>
      </c>
      <c r="F15" s="1">
        <v>0</v>
      </c>
      <c r="G15" s="1">
        <v>8745</v>
      </c>
      <c r="H15" s="1">
        <v>212227</v>
      </c>
      <c r="I15" s="1">
        <v>362180</v>
      </c>
    </row>
    <row r="16" spans="1:9" ht="12.75">
      <c r="A16" s="1" t="s">
        <v>12</v>
      </c>
      <c r="B16" s="1">
        <v>169263</v>
      </c>
      <c r="C16" s="1">
        <v>32521</v>
      </c>
      <c r="D16" s="1">
        <v>0</v>
      </c>
      <c r="E16" s="1">
        <v>571</v>
      </c>
      <c r="F16" s="1">
        <v>0</v>
      </c>
      <c r="G16" s="1">
        <v>12278</v>
      </c>
      <c r="H16" s="1">
        <v>352277</v>
      </c>
      <c r="I16" s="1">
        <v>566910</v>
      </c>
    </row>
    <row r="17" spans="1:9" ht="12.75">
      <c r="A17" s="1" t="s">
        <v>13</v>
      </c>
      <c r="B17" s="1">
        <v>7130</v>
      </c>
      <c r="C17" s="1">
        <v>13524</v>
      </c>
      <c r="D17" s="1">
        <v>0</v>
      </c>
      <c r="E17" s="1">
        <v>1563</v>
      </c>
      <c r="F17" s="1">
        <v>0</v>
      </c>
      <c r="G17" s="1">
        <v>150</v>
      </c>
      <c r="H17" s="1">
        <v>47080</v>
      </c>
      <c r="I17" s="1">
        <v>69447</v>
      </c>
    </row>
    <row r="18" spans="1:9" ht="12.75">
      <c r="A18" s="1" t="s">
        <v>14</v>
      </c>
      <c r="B18" s="1">
        <v>118423</v>
      </c>
      <c r="C18" s="1">
        <v>37091</v>
      </c>
      <c r="D18" s="1">
        <v>0</v>
      </c>
      <c r="E18" s="1">
        <v>4547</v>
      </c>
      <c r="F18" s="1">
        <v>0</v>
      </c>
      <c r="G18" s="1">
        <v>14101</v>
      </c>
      <c r="H18" s="1">
        <v>35125</v>
      </c>
      <c r="I18" s="1">
        <v>209287</v>
      </c>
    </row>
    <row r="19" spans="1:9" ht="12.75">
      <c r="A19" s="1" t="s">
        <v>15</v>
      </c>
      <c r="B19" s="1">
        <v>70724</v>
      </c>
      <c r="C19" s="1">
        <v>15211</v>
      </c>
      <c r="D19" s="1">
        <v>0</v>
      </c>
      <c r="E19" s="1">
        <v>26</v>
      </c>
      <c r="F19" s="1">
        <v>0</v>
      </c>
      <c r="G19" s="1">
        <v>4614</v>
      </c>
      <c r="H19" s="1">
        <v>63465</v>
      </c>
      <c r="I19" s="1">
        <v>154040</v>
      </c>
    </row>
    <row r="20" spans="1:9" ht="12.75">
      <c r="A20" s="1" t="s">
        <v>16</v>
      </c>
      <c r="B20" s="1">
        <v>423538</v>
      </c>
      <c r="C20" s="1">
        <v>164000</v>
      </c>
      <c r="D20" s="1">
        <v>0</v>
      </c>
      <c r="E20" s="1">
        <v>4050</v>
      </c>
      <c r="F20" s="1">
        <v>0</v>
      </c>
      <c r="G20" s="1">
        <v>42633</v>
      </c>
      <c r="H20" s="1">
        <v>120478</v>
      </c>
      <c r="I20" s="1">
        <v>754699</v>
      </c>
    </row>
    <row r="21" spans="1:9" ht="12.75">
      <c r="A21" s="1" t="s">
        <v>17</v>
      </c>
      <c r="B21" s="1">
        <v>570901</v>
      </c>
      <c r="C21" s="1">
        <v>331290</v>
      </c>
      <c r="D21" s="1">
        <v>0</v>
      </c>
      <c r="E21" s="1">
        <v>8343</v>
      </c>
      <c r="F21" s="1">
        <v>0</v>
      </c>
      <c r="G21" s="1">
        <v>41099</v>
      </c>
      <c r="H21" s="1">
        <v>155658</v>
      </c>
      <c r="I21" s="1">
        <v>1107291</v>
      </c>
    </row>
    <row r="22" spans="1:9" ht="12.75">
      <c r="A22" s="1" t="s">
        <v>18</v>
      </c>
      <c r="B22" s="1">
        <v>75953</v>
      </c>
      <c r="C22" s="1">
        <v>8670</v>
      </c>
      <c r="D22" s="1">
        <v>0</v>
      </c>
      <c r="E22" s="1">
        <v>0</v>
      </c>
      <c r="F22" s="1">
        <v>0</v>
      </c>
      <c r="G22" s="1">
        <v>1142</v>
      </c>
      <c r="H22" s="1">
        <v>5983</v>
      </c>
      <c r="I22" s="1">
        <v>91748</v>
      </c>
    </row>
    <row r="23" spans="1:9" ht="12.75">
      <c r="A23" s="1" t="s">
        <v>19</v>
      </c>
      <c r="B23" s="1">
        <v>882421</v>
      </c>
      <c r="C23" s="1">
        <v>524812</v>
      </c>
      <c r="D23" s="1">
        <v>26460</v>
      </c>
      <c r="E23" s="1">
        <v>31383</v>
      </c>
      <c r="F23" s="1">
        <v>0</v>
      </c>
      <c r="G23" s="1">
        <v>89224</v>
      </c>
      <c r="H23" s="1">
        <v>206769</v>
      </c>
      <c r="I23" s="1">
        <v>1761069</v>
      </c>
    </row>
    <row r="24" spans="1:9" ht="12.75">
      <c r="A24" s="1" t="s">
        <v>20</v>
      </c>
      <c r="B24" s="1">
        <v>123959</v>
      </c>
      <c r="C24" s="1">
        <v>118560</v>
      </c>
      <c r="D24" s="1">
        <v>0</v>
      </c>
      <c r="E24" s="1">
        <v>13556</v>
      </c>
      <c r="F24" s="1">
        <v>0</v>
      </c>
      <c r="G24" s="1">
        <v>10135</v>
      </c>
      <c r="H24" s="1">
        <v>8982</v>
      </c>
      <c r="I24" s="1">
        <v>275192</v>
      </c>
    </row>
    <row r="25" spans="1:9" ht="12.75">
      <c r="A25" s="1" t="s">
        <v>21</v>
      </c>
      <c r="B25" s="1">
        <v>2400007</v>
      </c>
      <c r="C25" s="1">
        <v>956043</v>
      </c>
      <c r="D25" s="1">
        <v>0</v>
      </c>
      <c r="E25" s="1">
        <v>87823</v>
      </c>
      <c r="F25" s="1">
        <v>0</v>
      </c>
      <c r="G25" s="1">
        <v>194927</v>
      </c>
      <c r="H25" s="1">
        <v>232730</v>
      </c>
      <c r="I25" s="1">
        <v>3871530</v>
      </c>
    </row>
    <row r="26" spans="1:9" ht="12.75">
      <c r="A26" s="1" t="s">
        <v>22</v>
      </c>
      <c r="B26" s="1">
        <v>2155260</v>
      </c>
      <c r="C26" s="1">
        <v>643185</v>
      </c>
      <c r="D26" s="1">
        <v>0</v>
      </c>
      <c r="E26" s="1">
        <v>79400</v>
      </c>
      <c r="F26" s="1">
        <v>0</v>
      </c>
      <c r="G26" s="1">
        <v>189214</v>
      </c>
      <c r="H26" s="1">
        <v>242306</v>
      </c>
      <c r="I26" s="1">
        <v>3309365</v>
      </c>
    </row>
    <row r="27" spans="1:9" ht="12.75">
      <c r="A27" s="1" t="s">
        <v>23</v>
      </c>
      <c r="B27" s="1">
        <v>1540741</v>
      </c>
      <c r="C27" s="1">
        <v>572233</v>
      </c>
      <c r="D27" s="1">
        <v>0</v>
      </c>
      <c r="E27" s="1">
        <v>101812</v>
      </c>
      <c r="F27" s="1">
        <v>5807</v>
      </c>
      <c r="G27" s="1">
        <v>264791</v>
      </c>
      <c r="H27" s="1">
        <v>446043</v>
      </c>
      <c r="I27" s="1">
        <v>2931427</v>
      </c>
    </row>
    <row r="28" spans="1:9" ht="12.75">
      <c r="A28" s="1" t="s">
        <v>24</v>
      </c>
      <c r="B28" s="1">
        <v>3728184</v>
      </c>
      <c r="C28" s="1">
        <v>594448</v>
      </c>
      <c r="D28" s="1">
        <v>0</v>
      </c>
      <c r="E28" s="1">
        <v>87214</v>
      </c>
      <c r="F28" s="1">
        <v>0</v>
      </c>
      <c r="G28" s="1">
        <v>374476</v>
      </c>
      <c r="H28" s="1">
        <v>406753</v>
      </c>
      <c r="I28" s="1">
        <v>5191075</v>
      </c>
    </row>
    <row r="29" spans="1:9" ht="12.75">
      <c r="A29" s="1" t="s">
        <v>25</v>
      </c>
      <c r="B29" s="1">
        <v>2695549</v>
      </c>
      <c r="C29" s="1">
        <v>834462</v>
      </c>
      <c r="D29" s="1">
        <v>0</v>
      </c>
      <c r="E29" s="1">
        <v>23757</v>
      </c>
      <c r="F29" s="1">
        <v>30545</v>
      </c>
      <c r="G29" s="1">
        <v>658484</v>
      </c>
      <c r="H29" s="1">
        <v>28701</v>
      </c>
      <c r="I29" s="1">
        <v>4271498</v>
      </c>
    </row>
    <row r="30" spans="1:9" ht="12.75">
      <c r="A30" s="1" t="s">
        <v>26</v>
      </c>
      <c r="B30" s="1">
        <v>11366221</v>
      </c>
      <c r="C30" s="1">
        <v>1819660</v>
      </c>
      <c r="D30" s="1">
        <v>0</v>
      </c>
      <c r="E30" s="1">
        <v>721998</v>
      </c>
      <c r="F30" s="1">
        <v>0</v>
      </c>
      <c r="G30" s="1">
        <v>2286601</v>
      </c>
      <c r="H30" s="1">
        <v>605558</v>
      </c>
      <c r="I30" s="1">
        <v>16800038</v>
      </c>
    </row>
    <row r="31" spans="1:9" ht="12.75">
      <c r="A31" s="1" t="s">
        <v>27</v>
      </c>
      <c r="B31" s="1">
        <v>16426392</v>
      </c>
      <c r="C31" s="1">
        <v>929059</v>
      </c>
      <c r="D31" s="1">
        <v>0</v>
      </c>
      <c r="E31" s="1">
        <v>341021</v>
      </c>
      <c r="F31" s="1">
        <v>16285</v>
      </c>
      <c r="G31" s="1">
        <v>2564834</v>
      </c>
      <c r="H31" s="1">
        <v>471904</v>
      </c>
      <c r="I31" s="1">
        <v>20749495</v>
      </c>
    </row>
    <row r="32" spans="1:9" ht="12.75">
      <c r="A32" s="1" t="s">
        <v>28</v>
      </c>
      <c r="B32" s="1">
        <v>69849060</v>
      </c>
      <c r="C32" s="1">
        <v>2966603</v>
      </c>
      <c r="D32" s="1">
        <v>0</v>
      </c>
      <c r="E32" s="1">
        <v>304116</v>
      </c>
      <c r="F32" s="1">
        <v>0</v>
      </c>
      <c r="G32" s="1">
        <v>28842159</v>
      </c>
      <c r="H32" s="1">
        <v>2174105</v>
      </c>
      <c r="I32" s="1">
        <v>104136043</v>
      </c>
    </row>
    <row r="34" spans="1:9" ht="12.75">
      <c r="A34" s="1" t="s">
        <v>53</v>
      </c>
      <c r="B34" s="1">
        <f>SUM(B4:B32)</f>
        <v>115123409</v>
      </c>
      <c r="C34" s="1">
        <f aca="true" t="shared" si="0" ref="C34:I34">SUM(C4:C32)</f>
        <v>11168894</v>
      </c>
      <c r="D34" s="1">
        <f t="shared" si="0"/>
        <v>27783</v>
      </c>
      <c r="E34" s="1">
        <f t="shared" si="0"/>
        <v>1874183</v>
      </c>
      <c r="F34" s="1">
        <f t="shared" si="0"/>
        <v>77693</v>
      </c>
      <c r="G34" s="1">
        <f t="shared" si="0"/>
        <v>35660633</v>
      </c>
      <c r="H34" s="1">
        <f t="shared" si="0"/>
        <v>9945672</v>
      </c>
      <c r="I34" s="1">
        <f t="shared" si="0"/>
        <v>173878267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4" sqref="B4:I32"/>
    </sheetView>
  </sheetViews>
  <sheetFormatPr defaultColWidth="9.140625" defaultRowHeight="12.75"/>
  <cols>
    <col min="1" max="1" width="25.8515625" style="1" bestFit="1" customWidth="1"/>
    <col min="2" max="2" width="14.8515625" style="1" customWidth="1"/>
    <col min="3" max="3" width="15.28125" style="1" customWidth="1"/>
    <col min="4" max="4" width="12.421875" style="1" customWidth="1"/>
    <col min="5" max="5" width="16.57421875" style="1" customWidth="1"/>
    <col min="6" max="6" width="18.421875" style="1" customWidth="1"/>
    <col min="7" max="7" width="19.7109375" style="1" customWidth="1"/>
    <col min="8" max="8" width="11.00390625" style="1" customWidth="1"/>
    <col min="9" max="9" width="15.140625" style="1" customWidth="1"/>
    <col min="10" max="16384" width="9.140625" style="1" customWidth="1"/>
  </cols>
  <sheetData>
    <row r="1" spans="1:2" ht="12.75">
      <c r="A1" s="2" t="s">
        <v>58</v>
      </c>
      <c r="B1" s="22" t="s">
        <v>167</v>
      </c>
    </row>
    <row r="2" spans="2:9" s="3" customFormat="1" ht="12.75">
      <c r="B2" s="3" t="s">
        <v>144</v>
      </c>
      <c r="C2" s="3" t="s">
        <v>109</v>
      </c>
      <c r="D2" s="3" t="s">
        <v>111</v>
      </c>
      <c r="E2" s="3" t="s">
        <v>145</v>
      </c>
      <c r="F2" s="3" t="s">
        <v>112</v>
      </c>
      <c r="G2" s="3" t="s">
        <v>113</v>
      </c>
      <c r="H2" s="3" t="s">
        <v>122</v>
      </c>
      <c r="I2" s="3" t="s">
        <v>123</v>
      </c>
    </row>
    <row r="3" spans="1:9" s="9" customFormat="1" ht="10.5">
      <c r="A3" s="10" t="s">
        <v>146</v>
      </c>
      <c r="B3" s="10" t="s">
        <v>115</v>
      </c>
      <c r="C3" s="10" t="s">
        <v>147</v>
      </c>
      <c r="D3" s="10" t="s">
        <v>148</v>
      </c>
      <c r="E3" s="10" t="s">
        <v>118</v>
      </c>
      <c r="F3" s="10" t="s">
        <v>149</v>
      </c>
      <c r="G3" s="10" t="s">
        <v>160</v>
      </c>
      <c r="H3" s="10" t="s">
        <v>120</v>
      </c>
      <c r="I3" s="10" t="s">
        <v>150</v>
      </c>
    </row>
    <row r="4" spans="1:9" ht="12.75">
      <c r="A4" s="1" t="s">
        <v>0</v>
      </c>
      <c r="B4" s="1">
        <v>14129904</v>
      </c>
      <c r="C4" s="1">
        <v>2186924</v>
      </c>
      <c r="D4" s="1">
        <v>0</v>
      </c>
      <c r="E4" s="1">
        <v>129787</v>
      </c>
      <c r="F4" s="1">
        <v>523</v>
      </c>
      <c r="G4" s="1">
        <v>4887906</v>
      </c>
      <c r="H4" s="1">
        <v>596188</v>
      </c>
      <c r="I4" s="1">
        <v>21931232</v>
      </c>
    </row>
    <row r="5" spans="1:9" ht="12.75">
      <c r="A5" s="1" t="s">
        <v>1</v>
      </c>
      <c r="B5" s="1">
        <v>5025</v>
      </c>
      <c r="C5" s="1">
        <v>11019</v>
      </c>
      <c r="D5" s="1">
        <v>0</v>
      </c>
      <c r="E5" s="1">
        <v>0</v>
      </c>
      <c r="F5" s="1">
        <v>0</v>
      </c>
      <c r="G5" s="1">
        <v>537</v>
      </c>
      <c r="H5" s="1">
        <v>3619</v>
      </c>
      <c r="I5" s="1">
        <v>20200</v>
      </c>
    </row>
    <row r="6" spans="1:9" ht="12.75">
      <c r="A6" s="1" t="s">
        <v>2</v>
      </c>
      <c r="B6" s="1">
        <v>907</v>
      </c>
      <c r="C6" s="1">
        <v>5220</v>
      </c>
      <c r="D6" s="1">
        <v>0</v>
      </c>
      <c r="E6" s="1">
        <v>0</v>
      </c>
      <c r="F6" s="1">
        <v>0</v>
      </c>
      <c r="G6" s="1">
        <v>286</v>
      </c>
      <c r="H6" s="1">
        <v>350</v>
      </c>
      <c r="I6" s="1">
        <v>6763</v>
      </c>
    </row>
    <row r="7" spans="1:9" ht="12.75">
      <c r="A7" s="1" t="s">
        <v>3</v>
      </c>
      <c r="B7" s="1">
        <v>36074</v>
      </c>
      <c r="C7" s="1">
        <v>2528</v>
      </c>
      <c r="D7" s="1">
        <v>0</v>
      </c>
      <c r="E7" s="1">
        <v>0</v>
      </c>
      <c r="F7" s="1">
        <v>0</v>
      </c>
      <c r="G7" s="1">
        <v>866</v>
      </c>
      <c r="H7" s="1">
        <v>618</v>
      </c>
      <c r="I7" s="1">
        <v>40086</v>
      </c>
    </row>
    <row r="8" spans="1:9" ht="12.75">
      <c r="A8" s="1" t="s">
        <v>4</v>
      </c>
      <c r="B8" s="1">
        <v>36396</v>
      </c>
      <c r="C8" s="1">
        <v>27071</v>
      </c>
      <c r="D8" s="1">
        <v>0</v>
      </c>
      <c r="E8" s="1">
        <v>0</v>
      </c>
      <c r="F8" s="1">
        <v>0</v>
      </c>
      <c r="G8" s="1">
        <v>1477</v>
      </c>
      <c r="H8" s="1">
        <v>134349</v>
      </c>
      <c r="I8" s="1">
        <v>199293</v>
      </c>
    </row>
    <row r="9" spans="1:9" ht="12.75">
      <c r="A9" s="1" t="s">
        <v>5</v>
      </c>
      <c r="B9" s="1">
        <v>605</v>
      </c>
      <c r="C9" s="1">
        <v>764</v>
      </c>
      <c r="D9" s="1">
        <v>0</v>
      </c>
      <c r="E9" s="1">
        <v>0</v>
      </c>
      <c r="F9" s="1">
        <v>0</v>
      </c>
      <c r="G9" s="1">
        <v>21</v>
      </c>
      <c r="H9" s="1">
        <v>0</v>
      </c>
      <c r="I9" s="1">
        <v>1390</v>
      </c>
    </row>
    <row r="10" spans="1:9" ht="12.75">
      <c r="A10" s="1" t="s">
        <v>6</v>
      </c>
      <c r="B10" s="1">
        <v>51734</v>
      </c>
      <c r="C10" s="1">
        <v>29441</v>
      </c>
      <c r="D10" s="1">
        <v>0</v>
      </c>
      <c r="E10" s="1">
        <v>0</v>
      </c>
      <c r="F10" s="1">
        <v>0</v>
      </c>
      <c r="G10" s="1">
        <v>2211</v>
      </c>
      <c r="H10" s="1">
        <v>26075</v>
      </c>
      <c r="I10" s="1">
        <v>109461</v>
      </c>
    </row>
    <row r="11" spans="1:9" ht="12.75">
      <c r="A11" s="1" t="s">
        <v>7</v>
      </c>
      <c r="B11" s="1">
        <v>18830</v>
      </c>
      <c r="C11" s="1">
        <v>0</v>
      </c>
      <c r="D11" s="1">
        <v>0</v>
      </c>
      <c r="E11" s="1">
        <v>0</v>
      </c>
      <c r="F11" s="1">
        <v>0</v>
      </c>
      <c r="G11" s="1">
        <v>2259</v>
      </c>
      <c r="H11" s="1">
        <v>14217</v>
      </c>
      <c r="I11" s="1">
        <v>35306</v>
      </c>
    </row>
    <row r="12" spans="1:9" ht="12.75">
      <c r="A12" s="1" t="s">
        <v>8</v>
      </c>
      <c r="B12" s="1">
        <v>87466</v>
      </c>
      <c r="C12" s="1">
        <v>53406</v>
      </c>
      <c r="D12" s="1">
        <v>0</v>
      </c>
      <c r="E12" s="1">
        <v>2414</v>
      </c>
      <c r="F12" s="1">
        <v>0</v>
      </c>
      <c r="G12" s="1">
        <v>9334</v>
      </c>
      <c r="H12" s="1">
        <v>17614</v>
      </c>
      <c r="I12" s="1">
        <v>170234</v>
      </c>
    </row>
    <row r="13" spans="1:9" ht="12.75">
      <c r="A13" s="1" t="s">
        <v>9</v>
      </c>
      <c r="B13" s="1">
        <v>41531</v>
      </c>
      <c r="C13" s="1">
        <v>14760</v>
      </c>
      <c r="D13" s="1">
        <v>0</v>
      </c>
      <c r="E13" s="1">
        <v>807</v>
      </c>
      <c r="F13" s="1">
        <v>0</v>
      </c>
      <c r="G13" s="1">
        <v>8551</v>
      </c>
      <c r="H13" s="1">
        <v>27756</v>
      </c>
      <c r="I13" s="1">
        <v>93405</v>
      </c>
    </row>
    <row r="14" spans="1:9" ht="12.75">
      <c r="A14" s="1" t="s">
        <v>10</v>
      </c>
      <c r="B14" s="1">
        <v>11993</v>
      </c>
      <c r="C14" s="1">
        <v>19288</v>
      </c>
      <c r="D14" s="1">
        <v>0</v>
      </c>
      <c r="E14" s="1">
        <v>0</v>
      </c>
      <c r="F14" s="1">
        <v>0</v>
      </c>
      <c r="G14" s="1">
        <v>7</v>
      </c>
      <c r="H14" s="1">
        <v>15767</v>
      </c>
      <c r="I14" s="1">
        <v>47055</v>
      </c>
    </row>
    <row r="15" spans="1:9" ht="12.75">
      <c r="A15" s="1" t="s">
        <v>11</v>
      </c>
      <c r="B15" s="1">
        <v>159614</v>
      </c>
      <c r="C15" s="1">
        <v>53100</v>
      </c>
      <c r="D15" s="1">
        <v>912</v>
      </c>
      <c r="E15" s="1">
        <v>95</v>
      </c>
      <c r="F15" s="1">
        <v>0</v>
      </c>
      <c r="G15" s="1">
        <v>7189</v>
      </c>
      <c r="H15" s="1">
        <v>96581</v>
      </c>
      <c r="I15" s="1">
        <v>317491</v>
      </c>
    </row>
    <row r="16" spans="1:9" ht="12.75">
      <c r="A16" s="1" t="s">
        <v>12</v>
      </c>
      <c r="B16" s="1">
        <v>82530</v>
      </c>
      <c r="C16" s="1">
        <v>30160</v>
      </c>
      <c r="D16" s="1">
        <v>1665</v>
      </c>
      <c r="E16" s="1">
        <v>0</v>
      </c>
      <c r="F16" s="1">
        <v>0</v>
      </c>
      <c r="G16" s="1">
        <v>1714</v>
      </c>
      <c r="H16" s="1">
        <v>14239</v>
      </c>
      <c r="I16" s="1">
        <v>130308</v>
      </c>
    </row>
    <row r="17" spans="1:9" ht="12.75">
      <c r="A17" s="1" t="s">
        <v>13</v>
      </c>
      <c r="B17" s="1">
        <v>247</v>
      </c>
      <c r="C17" s="1">
        <v>10035</v>
      </c>
      <c r="D17" s="1">
        <v>0</v>
      </c>
      <c r="E17" s="1">
        <v>0</v>
      </c>
      <c r="F17" s="1">
        <v>0</v>
      </c>
      <c r="G17" s="1">
        <v>1128</v>
      </c>
      <c r="H17" s="1">
        <v>0</v>
      </c>
      <c r="I17" s="1">
        <v>11410</v>
      </c>
    </row>
    <row r="18" spans="1:9" ht="12.75">
      <c r="A18" s="1" t="s">
        <v>14</v>
      </c>
      <c r="B18" s="1">
        <v>72587</v>
      </c>
      <c r="C18" s="1">
        <v>10059</v>
      </c>
      <c r="D18" s="1">
        <v>0</v>
      </c>
      <c r="E18" s="1">
        <v>0</v>
      </c>
      <c r="F18" s="1">
        <v>0</v>
      </c>
      <c r="G18" s="1">
        <v>8643</v>
      </c>
      <c r="H18" s="1">
        <v>38099</v>
      </c>
      <c r="I18" s="1">
        <v>129388</v>
      </c>
    </row>
    <row r="19" spans="1:9" ht="12.75">
      <c r="A19" s="1" t="s">
        <v>15</v>
      </c>
      <c r="B19" s="1">
        <v>43271</v>
      </c>
      <c r="C19" s="1">
        <v>13312</v>
      </c>
      <c r="D19" s="1">
        <v>0</v>
      </c>
      <c r="E19" s="1">
        <v>3449</v>
      </c>
      <c r="F19" s="1">
        <v>0</v>
      </c>
      <c r="G19" s="1">
        <v>12137</v>
      </c>
      <c r="H19" s="1">
        <v>3253</v>
      </c>
      <c r="I19" s="1">
        <v>75422</v>
      </c>
    </row>
    <row r="20" spans="1:9" ht="12.75">
      <c r="A20" s="1" t="s">
        <v>16</v>
      </c>
      <c r="B20" s="1">
        <v>339879</v>
      </c>
      <c r="C20" s="1">
        <v>185642</v>
      </c>
      <c r="D20" s="1">
        <v>0</v>
      </c>
      <c r="E20" s="1">
        <v>358</v>
      </c>
      <c r="F20" s="1">
        <v>10192</v>
      </c>
      <c r="G20" s="1">
        <v>21254</v>
      </c>
      <c r="H20" s="1">
        <v>80970</v>
      </c>
      <c r="I20" s="1">
        <v>638295</v>
      </c>
    </row>
    <row r="21" spans="1:9" ht="12.75">
      <c r="A21" s="1" t="s">
        <v>17</v>
      </c>
      <c r="B21" s="1">
        <v>378898</v>
      </c>
      <c r="C21" s="1">
        <v>326087</v>
      </c>
      <c r="D21" s="1">
        <v>0</v>
      </c>
      <c r="E21" s="1">
        <v>6181</v>
      </c>
      <c r="F21" s="1">
        <v>0</v>
      </c>
      <c r="G21" s="1">
        <v>87174</v>
      </c>
      <c r="H21" s="1">
        <v>52846</v>
      </c>
      <c r="I21" s="1">
        <v>851186</v>
      </c>
    </row>
    <row r="22" spans="1:9" ht="12.75">
      <c r="A22" s="1" t="s">
        <v>18</v>
      </c>
      <c r="B22" s="1">
        <v>62722</v>
      </c>
      <c r="C22" s="1">
        <v>16935</v>
      </c>
      <c r="D22" s="1">
        <v>0</v>
      </c>
      <c r="E22" s="1">
        <v>0</v>
      </c>
      <c r="F22" s="1">
        <v>0</v>
      </c>
      <c r="G22" s="1">
        <v>16</v>
      </c>
      <c r="H22" s="1">
        <v>8058</v>
      </c>
      <c r="I22" s="1">
        <v>87731</v>
      </c>
    </row>
    <row r="23" spans="1:9" ht="12.75">
      <c r="A23" s="1" t="s">
        <v>19</v>
      </c>
      <c r="B23" s="1">
        <v>2007049</v>
      </c>
      <c r="C23" s="1">
        <v>556028</v>
      </c>
      <c r="D23" s="1">
        <v>0</v>
      </c>
      <c r="E23" s="1">
        <v>38250</v>
      </c>
      <c r="F23" s="1">
        <v>3884</v>
      </c>
      <c r="G23" s="1">
        <v>150523</v>
      </c>
      <c r="H23" s="1">
        <v>139670</v>
      </c>
      <c r="I23" s="1">
        <v>2895404</v>
      </c>
    </row>
    <row r="24" spans="1:9" ht="12.75">
      <c r="A24" s="1" t="s">
        <v>20</v>
      </c>
      <c r="B24" s="1">
        <v>337772</v>
      </c>
      <c r="C24" s="1">
        <v>138578</v>
      </c>
      <c r="D24" s="1">
        <v>0</v>
      </c>
      <c r="E24" s="1">
        <v>30221</v>
      </c>
      <c r="F24" s="1">
        <v>319</v>
      </c>
      <c r="G24" s="1">
        <v>29201</v>
      </c>
      <c r="H24" s="1">
        <v>23732</v>
      </c>
      <c r="I24" s="1">
        <v>559823</v>
      </c>
    </row>
    <row r="25" spans="1:9" ht="12.75">
      <c r="A25" s="1" t="s">
        <v>21</v>
      </c>
      <c r="B25" s="1">
        <v>3941501</v>
      </c>
      <c r="C25" s="1">
        <v>1952557</v>
      </c>
      <c r="D25" s="1">
        <v>51017</v>
      </c>
      <c r="E25" s="1">
        <v>93090</v>
      </c>
      <c r="F25" s="1">
        <v>11029</v>
      </c>
      <c r="G25" s="1">
        <v>647267</v>
      </c>
      <c r="H25" s="1">
        <v>788828</v>
      </c>
      <c r="I25" s="1">
        <v>7485289</v>
      </c>
    </row>
    <row r="26" spans="1:9" ht="12.75">
      <c r="A26" s="1" t="s">
        <v>22</v>
      </c>
      <c r="B26" s="1">
        <v>4452036</v>
      </c>
      <c r="C26" s="1">
        <v>1717361</v>
      </c>
      <c r="D26" s="1">
        <v>0</v>
      </c>
      <c r="E26" s="1">
        <v>38272</v>
      </c>
      <c r="F26" s="1">
        <v>5460</v>
      </c>
      <c r="G26" s="1">
        <v>689413</v>
      </c>
      <c r="H26" s="1">
        <v>427644</v>
      </c>
      <c r="I26" s="1">
        <v>7330186</v>
      </c>
    </row>
    <row r="27" spans="1:9" ht="12.75">
      <c r="A27" s="1" t="s">
        <v>23</v>
      </c>
      <c r="B27" s="1">
        <v>5417215</v>
      </c>
      <c r="C27" s="1">
        <v>1999767</v>
      </c>
      <c r="D27" s="1">
        <v>4749</v>
      </c>
      <c r="E27" s="1">
        <v>18249</v>
      </c>
      <c r="F27" s="1">
        <v>0</v>
      </c>
      <c r="G27" s="1">
        <v>1069164</v>
      </c>
      <c r="H27" s="1">
        <v>535330</v>
      </c>
      <c r="I27" s="1">
        <v>9044474</v>
      </c>
    </row>
    <row r="28" spans="1:9" ht="12.75">
      <c r="A28" s="1" t="s">
        <v>24</v>
      </c>
      <c r="B28" s="1">
        <v>9738708</v>
      </c>
      <c r="C28" s="1">
        <v>3230678</v>
      </c>
      <c r="D28" s="1">
        <v>37112</v>
      </c>
      <c r="E28" s="1">
        <v>43447</v>
      </c>
      <c r="F28" s="1">
        <v>4398</v>
      </c>
      <c r="G28" s="1">
        <v>2451636</v>
      </c>
      <c r="H28" s="1">
        <v>722182</v>
      </c>
      <c r="I28" s="1">
        <v>16228161</v>
      </c>
    </row>
    <row r="29" spans="1:9" ht="12.75">
      <c r="A29" s="1" t="s">
        <v>25</v>
      </c>
      <c r="B29" s="1">
        <v>15632377</v>
      </c>
      <c r="C29" s="1">
        <v>4263653</v>
      </c>
      <c r="D29" s="1">
        <v>0</v>
      </c>
      <c r="E29" s="1">
        <v>44733</v>
      </c>
      <c r="F29" s="1">
        <v>0</v>
      </c>
      <c r="G29" s="1">
        <v>3815421</v>
      </c>
      <c r="H29" s="1">
        <v>893028</v>
      </c>
      <c r="I29" s="1">
        <v>24649212</v>
      </c>
    </row>
    <row r="30" spans="1:9" ht="12.75">
      <c r="A30" s="1" t="s">
        <v>26</v>
      </c>
      <c r="B30" s="1">
        <v>39447676</v>
      </c>
      <c r="C30" s="1">
        <v>7949469</v>
      </c>
      <c r="D30" s="1">
        <v>0</v>
      </c>
      <c r="E30" s="1">
        <v>106034</v>
      </c>
      <c r="F30" s="1">
        <v>338</v>
      </c>
      <c r="G30" s="1">
        <v>10877145</v>
      </c>
      <c r="H30" s="1">
        <v>904124</v>
      </c>
      <c r="I30" s="1">
        <v>59284786</v>
      </c>
    </row>
    <row r="31" spans="1:9" ht="12.75">
      <c r="A31" s="1" t="s">
        <v>27</v>
      </c>
      <c r="B31" s="1">
        <v>54980858</v>
      </c>
      <c r="C31" s="1">
        <v>7845932</v>
      </c>
      <c r="D31" s="1">
        <v>69377</v>
      </c>
      <c r="E31" s="1">
        <v>215028</v>
      </c>
      <c r="F31" s="1">
        <v>1257</v>
      </c>
      <c r="G31" s="1">
        <v>15379295</v>
      </c>
      <c r="H31" s="1">
        <v>2838699</v>
      </c>
      <c r="I31" s="1">
        <v>81330446</v>
      </c>
    </row>
    <row r="32" spans="1:9" ht="12.75">
      <c r="A32" s="1" t="s">
        <v>28</v>
      </c>
      <c r="B32" s="1">
        <v>487558793</v>
      </c>
      <c r="C32" s="1">
        <v>38025190</v>
      </c>
      <c r="D32" s="1">
        <v>0</v>
      </c>
      <c r="E32" s="1">
        <v>506458</v>
      </c>
      <c r="F32" s="1">
        <v>69711</v>
      </c>
      <c r="G32" s="1">
        <v>186009284</v>
      </c>
      <c r="H32" s="1">
        <v>44187725</v>
      </c>
      <c r="I32" s="1">
        <v>756357161</v>
      </c>
    </row>
    <row r="34" spans="1:9" ht="12.75">
      <c r="A34" s="1" t="s">
        <v>53</v>
      </c>
      <c r="B34" s="1">
        <f>SUM(B4:B32)</f>
        <v>639074198</v>
      </c>
      <c r="C34" s="1">
        <f aca="true" t="shared" si="0" ref="C34:I34">SUM(C4:C32)</f>
        <v>70674964</v>
      </c>
      <c r="D34" s="1">
        <f t="shared" si="0"/>
        <v>164832</v>
      </c>
      <c r="E34" s="1">
        <f t="shared" si="0"/>
        <v>1276873</v>
      </c>
      <c r="F34" s="1">
        <f t="shared" si="0"/>
        <v>107111</v>
      </c>
      <c r="G34" s="1">
        <f t="shared" si="0"/>
        <v>226171059</v>
      </c>
      <c r="H34" s="1">
        <f t="shared" si="0"/>
        <v>52591561</v>
      </c>
      <c r="I34" s="1">
        <f t="shared" si="0"/>
        <v>990060598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4" sqref="B4:I32"/>
    </sheetView>
  </sheetViews>
  <sheetFormatPr defaultColWidth="9.140625" defaultRowHeight="12.75"/>
  <cols>
    <col min="1" max="1" width="25.8515625" style="1" bestFit="1" customWidth="1"/>
    <col min="2" max="2" width="13.8515625" style="1" customWidth="1"/>
    <col min="3" max="3" width="15.57421875" style="1" customWidth="1"/>
    <col min="4" max="4" width="12.7109375" style="1" customWidth="1"/>
    <col min="5" max="5" width="16.421875" style="1" customWidth="1"/>
    <col min="6" max="7" width="20.57421875" style="1" customWidth="1"/>
    <col min="8" max="8" width="11.421875" style="1" bestFit="1" customWidth="1"/>
    <col min="9" max="9" width="14.7109375" style="1" customWidth="1"/>
    <col min="10" max="16384" width="9.140625" style="1" customWidth="1"/>
  </cols>
  <sheetData>
    <row r="1" spans="1:2" ht="12.75">
      <c r="A1" s="2" t="s">
        <v>59</v>
      </c>
      <c r="B1" s="22" t="s">
        <v>167</v>
      </c>
    </row>
    <row r="2" spans="2:9" s="3" customFormat="1" ht="12.75">
      <c r="B2" s="3" t="s">
        <v>144</v>
      </c>
      <c r="C2" s="3" t="s">
        <v>109</v>
      </c>
      <c r="D2" s="3" t="s">
        <v>111</v>
      </c>
      <c r="E2" s="3" t="s">
        <v>145</v>
      </c>
      <c r="F2" s="3" t="s">
        <v>112</v>
      </c>
      <c r="G2" s="3" t="s">
        <v>113</v>
      </c>
      <c r="H2" s="3" t="s">
        <v>122</v>
      </c>
      <c r="I2" s="3" t="s">
        <v>123</v>
      </c>
    </row>
    <row r="3" spans="1:9" s="9" customFormat="1" ht="10.5">
      <c r="A3" s="10" t="s">
        <v>146</v>
      </c>
      <c r="B3" s="10" t="s">
        <v>115</v>
      </c>
      <c r="C3" s="10" t="s">
        <v>147</v>
      </c>
      <c r="D3" s="10" t="s">
        <v>148</v>
      </c>
      <c r="E3" s="10" t="s">
        <v>118</v>
      </c>
      <c r="F3" s="10" t="s">
        <v>149</v>
      </c>
      <c r="G3" s="10" t="s">
        <v>160</v>
      </c>
      <c r="H3" s="10" t="s">
        <v>120</v>
      </c>
      <c r="I3" s="10" t="s">
        <v>150</v>
      </c>
    </row>
    <row r="4" spans="1:9" ht="12.75">
      <c r="A4" s="1" t="s">
        <v>0</v>
      </c>
      <c r="B4" s="1">
        <v>2194626</v>
      </c>
      <c r="C4" s="1">
        <v>1111471</v>
      </c>
      <c r="D4" s="1">
        <v>0</v>
      </c>
      <c r="E4" s="1">
        <v>26</v>
      </c>
      <c r="F4" s="1">
        <v>0</v>
      </c>
      <c r="G4" s="1">
        <v>0</v>
      </c>
      <c r="H4" s="1">
        <v>169671</v>
      </c>
      <c r="I4" s="1">
        <v>3475794</v>
      </c>
    </row>
    <row r="5" spans="1:9" ht="12.75">
      <c r="A5" s="1" t="s">
        <v>1</v>
      </c>
      <c r="B5" s="1">
        <v>307</v>
      </c>
      <c r="C5" s="1">
        <v>1</v>
      </c>
      <c r="D5" s="1">
        <v>0</v>
      </c>
      <c r="E5" s="1">
        <v>0</v>
      </c>
      <c r="F5" s="1">
        <v>0</v>
      </c>
      <c r="G5" s="1">
        <v>0</v>
      </c>
      <c r="H5" s="1">
        <v>12181</v>
      </c>
      <c r="I5" s="1">
        <v>12489</v>
      </c>
    </row>
    <row r="6" spans="1:9" ht="12.75">
      <c r="A6" s="1" t="s">
        <v>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33089</v>
      </c>
      <c r="I6" s="1">
        <v>33089</v>
      </c>
    </row>
    <row r="7" spans="1:9" ht="12.75">
      <c r="A7" s="1" t="s">
        <v>3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21040</v>
      </c>
      <c r="I7" s="1">
        <v>21040</v>
      </c>
    </row>
    <row r="8" spans="1:9" ht="12.75">
      <c r="A8" s="1" t="s">
        <v>4</v>
      </c>
      <c r="B8" s="1">
        <v>2808</v>
      </c>
      <c r="C8" s="1">
        <v>6542</v>
      </c>
      <c r="D8" s="1">
        <v>0</v>
      </c>
      <c r="E8" s="1">
        <v>0</v>
      </c>
      <c r="F8" s="1">
        <v>0</v>
      </c>
      <c r="G8" s="1">
        <v>98</v>
      </c>
      <c r="H8" s="1">
        <v>86385</v>
      </c>
      <c r="I8" s="1">
        <v>95833</v>
      </c>
    </row>
    <row r="9" spans="1:9" ht="12.75">
      <c r="A9" s="1" t="s">
        <v>5</v>
      </c>
      <c r="B9" s="1">
        <v>2676</v>
      </c>
      <c r="C9" s="1">
        <v>2171</v>
      </c>
      <c r="D9" s="1">
        <v>0</v>
      </c>
      <c r="E9" s="1">
        <v>0</v>
      </c>
      <c r="F9" s="1">
        <v>0</v>
      </c>
      <c r="G9" s="1">
        <v>0</v>
      </c>
      <c r="H9" s="1">
        <v>19937</v>
      </c>
      <c r="I9" s="1">
        <v>24784</v>
      </c>
    </row>
    <row r="10" spans="1:9" ht="12.75">
      <c r="A10" s="1" t="s">
        <v>6</v>
      </c>
      <c r="B10" s="1">
        <v>1214</v>
      </c>
      <c r="C10" s="1">
        <v>9105</v>
      </c>
      <c r="D10" s="1">
        <v>0</v>
      </c>
      <c r="E10" s="1">
        <v>0</v>
      </c>
      <c r="F10" s="1">
        <v>0</v>
      </c>
      <c r="G10" s="1">
        <v>1919</v>
      </c>
      <c r="H10" s="1">
        <v>33726</v>
      </c>
      <c r="I10" s="1">
        <v>45964</v>
      </c>
    </row>
    <row r="11" spans="1:9" ht="12.75">
      <c r="A11" s="1" t="s">
        <v>7</v>
      </c>
      <c r="B11" s="1">
        <v>6261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24894</v>
      </c>
      <c r="I11" s="1">
        <v>31155</v>
      </c>
    </row>
    <row r="12" spans="1:9" ht="12.75">
      <c r="A12" s="1" t="s">
        <v>8</v>
      </c>
      <c r="B12" s="1">
        <v>34958</v>
      </c>
      <c r="C12" s="1">
        <v>733</v>
      </c>
      <c r="D12" s="1">
        <v>0</v>
      </c>
      <c r="E12" s="1">
        <v>0</v>
      </c>
      <c r="F12" s="1">
        <v>0</v>
      </c>
      <c r="G12" s="1">
        <v>0</v>
      </c>
      <c r="H12" s="1">
        <v>45060</v>
      </c>
      <c r="I12" s="1">
        <v>80751</v>
      </c>
    </row>
    <row r="13" spans="1:9" ht="12.75">
      <c r="A13" s="1" t="s">
        <v>9</v>
      </c>
      <c r="B13" s="1">
        <v>0</v>
      </c>
      <c r="C13" s="1">
        <v>1523</v>
      </c>
      <c r="D13" s="1">
        <v>0</v>
      </c>
      <c r="E13" s="1">
        <v>0</v>
      </c>
      <c r="F13" s="1">
        <v>0</v>
      </c>
      <c r="G13" s="1">
        <v>0</v>
      </c>
      <c r="H13" s="1">
        <v>128277</v>
      </c>
      <c r="I13" s="1">
        <v>129800</v>
      </c>
    </row>
    <row r="14" spans="1:9" ht="12.75">
      <c r="A14" s="1" t="s">
        <v>10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3148</v>
      </c>
      <c r="H14" s="1">
        <v>46960</v>
      </c>
      <c r="I14" s="1">
        <v>50108</v>
      </c>
    </row>
    <row r="15" spans="1:9" ht="12.75">
      <c r="A15" s="1" t="s">
        <v>11</v>
      </c>
      <c r="B15" s="1">
        <v>2217</v>
      </c>
      <c r="C15" s="1">
        <v>311</v>
      </c>
      <c r="D15" s="1">
        <v>0</v>
      </c>
      <c r="E15" s="1">
        <v>0</v>
      </c>
      <c r="F15" s="1">
        <v>0</v>
      </c>
      <c r="G15" s="1">
        <v>0</v>
      </c>
      <c r="H15" s="1">
        <v>151050</v>
      </c>
      <c r="I15" s="1">
        <v>153578</v>
      </c>
    </row>
    <row r="16" spans="1:9" ht="12.75">
      <c r="A16" s="1" t="s">
        <v>12</v>
      </c>
      <c r="B16" s="1">
        <v>5038</v>
      </c>
      <c r="C16" s="1">
        <v>25466</v>
      </c>
      <c r="D16" s="1">
        <v>398</v>
      </c>
      <c r="E16" s="1">
        <v>0</v>
      </c>
      <c r="F16" s="1">
        <v>0</v>
      </c>
      <c r="G16" s="1">
        <v>0</v>
      </c>
      <c r="H16" s="1">
        <v>130877</v>
      </c>
      <c r="I16" s="1">
        <v>161779</v>
      </c>
    </row>
    <row r="17" spans="1:9" ht="12.75">
      <c r="A17" s="1" t="s">
        <v>13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16932</v>
      </c>
      <c r="I17" s="1">
        <v>16932</v>
      </c>
    </row>
    <row r="18" spans="1:9" ht="12.75">
      <c r="A18" s="1" t="s">
        <v>14</v>
      </c>
      <c r="B18" s="1">
        <v>43553</v>
      </c>
      <c r="C18" s="1">
        <v>8956</v>
      </c>
      <c r="D18" s="1">
        <v>0</v>
      </c>
      <c r="E18" s="1">
        <v>0</v>
      </c>
      <c r="F18" s="1">
        <v>0</v>
      </c>
      <c r="G18" s="1">
        <v>0</v>
      </c>
      <c r="H18" s="1">
        <v>92236</v>
      </c>
      <c r="I18" s="1">
        <v>144745</v>
      </c>
    </row>
    <row r="19" spans="1:9" ht="12.75">
      <c r="A19" s="1" t="s">
        <v>15</v>
      </c>
      <c r="B19" s="1">
        <v>1839</v>
      </c>
      <c r="C19" s="1">
        <v>7287</v>
      </c>
      <c r="D19" s="1">
        <v>0</v>
      </c>
      <c r="E19" s="1">
        <v>0</v>
      </c>
      <c r="F19" s="1">
        <v>0</v>
      </c>
      <c r="G19" s="1">
        <v>8182</v>
      </c>
      <c r="H19" s="1">
        <v>78</v>
      </c>
      <c r="I19" s="1">
        <v>17386</v>
      </c>
    </row>
    <row r="20" spans="1:9" ht="12.75">
      <c r="A20" s="1" t="s">
        <v>16</v>
      </c>
      <c r="B20" s="1">
        <v>15975</v>
      </c>
      <c r="C20" s="1">
        <v>6062</v>
      </c>
      <c r="D20" s="1">
        <v>0</v>
      </c>
      <c r="E20" s="1">
        <v>375</v>
      </c>
      <c r="F20" s="1">
        <v>0</v>
      </c>
      <c r="G20" s="1">
        <v>10227</v>
      </c>
      <c r="H20" s="1">
        <v>14029</v>
      </c>
      <c r="I20" s="1">
        <v>46668</v>
      </c>
    </row>
    <row r="21" spans="1:9" ht="12.75">
      <c r="A21" s="1" t="s">
        <v>17</v>
      </c>
      <c r="B21" s="1">
        <v>21081</v>
      </c>
      <c r="C21" s="1">
        <v>27748</v>
      </c>
      <c r="D21" s="1">
        <v>0</v>
      </c>
      <c r="E21" s="1">
        <v>0</v>
      </c>
      <c r="F21" s="1">
        <v>0</v>
      </c>
      <c r="G21" s="1">
        <v>5414</v>
      </c>
      <c r="H21" s="1">
        <v>19966</v>
      </c>
      <c r="I21" s="1">
        <v>74209</v>
      </c>
    </row>
    <row r="22" spans="1:9" ht="12.75">
      <c r="A22" s="1" t="s">
        <v>18</v>
      </c>
      <c r="B22" s="1">
        <v>0</v>
      </c>
      <c r="C22" s="1">
        <v>5294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5294</v>
      </c>
    </row>
    <row r="23" spans="1:9" ht="12.75">
      <c r="A23" s="1" t="s">
        <v>19</v>
      </c>
      <c r="B23" s="1">
        <v>68159</v>
      </c>
      <c r="C23" s="1">
        <v>16474</v>
      </c>
      <c r="D23" s="1">
        <v>0</v>
      </c>
      <c r="E23" s="1">
        <v>5244</v>
      </c>
      <c r="F23" s="1">
        <v>0</v>
      </c>
      <c r="G23" s="1">
        <v>1699</v>
      </c>
      <c r="H23" s="1">
        <v>23797</v>
      </c>
      <c r="I23" s="1">
        <v>115373</v>
      </c>
    </row>
    <row r="24" spans="1:9" ht="12.75">
      <c r="A24" s="1" t="s">
        <v>20</v>
      </c>
      <c r="B24" s="1">
        <v>213</v>
      </c>
      <c r="C24" s="1">
        <v>1626</v>
      </c>
      <c r="D24" s="1">
        <v>0</v>
      </c>
      <c r="E24" s="1">
        <v>0</v>
      </c>
      <c r="F24" s="1">
        <v>0</v>
      </c>
      <c r="G24" s="1">
        <v>1796</v>
      </c>
      <c r="H24" s="1">
        <v>4920</v>
      </c>
      <c r="I24" s="1">
        <v>8555</v>
      </c>
    </row>
    <row r="25" spans="1:9" ht="12.75">
      <c r="A25" s="1" t="s">
        <v>21</v>
      </c>
      <c r="B25" s="1">
        <v>208610</v>
      </c>
      <c r="C25" s="1">
        <v>41531</v>
      </c>
      <c r="D25" s="1">
        <v>0</v>
      </c>
      <c r="E25" s="1">
        <v>1</v>
      </c>
      <c r="F25" s="1">
        <v>0</v>
      </c>
      <c r="G25" s="1">
        <v>32509</v>
      </c>
      <c r="H25" s="1">
        <v>9542</v>
      </c>
      <c r="I25" s="1">
        <v>292193</v>
      </c>
    </row>
    <row r="26" spans="1:9" ht="12.75">
      <c r="A26" s="1" t="s">
        <v>22</v>
      </c>
      <c r="B26" s="1">
        <v>193216</v>
      </c>
      <c r="C26" s="1">
        <v>34525</v>
      </c>
      <c r="D26" s="1">
        <v>0</v>
      </c>
      <c r="E26" s="1">
        <v>1729</v>
      </c>
      <c r="F26" s="1">
        <v>3003</v>
      </c>
      <c r="G26" s="1">
        <v>18915</v>
      </c>
      <c r="H26" s="1">
        <v>164475</v>
      </c>
      <c r="I26" s="1">
        <v>415863</v>
      </c>
    </row>
    <row r="27" spans="1:9" ht="12.75">
      <c r="A27" s="1" t="s">
        <v>23</v>
      </c>
      <c r="B27" s="1">
        <v>129138</v>
      </c>
      <c r="C27" s="1">
        <v>52506</v>
      </c>
      <c r="D27" s="1">
        <v>0</v>
      </c>
      <c r="E27" s="1">
        <v>0</v>
      </c>
      <c r="F27" s="1">
        <v>0</v>
      </c>
      <c r="G27" s="1">
        <v>23667</v>
      </c>
      <c r="H27" s="1">
        <v>137918</v>
      </c>
      <c r="I27" s="1">
        <v>343229</v>
      </c>
    </row>
    <row r="28" spans="1:9" ht="12.75">
      <c r="A28" s="1" t="s">
        <v>24</v>
      </c>
      <c r="B28" s="1">
        <v>631195</v>
      </c>
      <c r="C28" s="1">
        <v>29275</v>
      </c>
      <c r="D28" s="1">
        <v>0</v>
      </c>
      <c r="E28" s="1">
        <v>0</v>
      </c>
      <c r="F28" s="1">
        <v>0</v>
      </c>
      <c r="G28" s="1">
        <v>61871</v>
      </c>
      <c r="H28" s="1">
        <v>4974</v>
      </c>
      <c r="I28" s="1">
        <v>727315</v>
      </c>
    </row>
    <row r="29" spans="1:9" ht="12.75">
      <c r="A29" s="1" t="s">
        <v>25</v>
      </c>
      <c r="B29" s="1">
        <v>391143</v>
      </c>
      <c r="C29" s="1">
        <v>59461</v>
      </c>
      <c r="D29" s="1">
        <v>0</v>
      </c>
      <c r="E29" s="1">
        <v>0</v>
      </c>
      <c r="F29" s="1">
        <v>0</v>
      </c>
      <c r="G29" s="1">
        <v>25377</v>
      </c>
      <c r="H29" s="1">
        <v>3248</v>
      </c>
      <c r="I29" s="1">
        <v>479229</v>
      </c>
    </row>
    <row r="30" spans="1:9" ht="12.75">
      <c r="A30" s="1" t="s">
        <v>26</v>
      </c>
      <c r="B30" s="1">
        <v>1868349</v>
      </c>
      <c r="C30" s="1">
        <v>223628</v>
      </c>
      <c r="D30" s="1">
        <v>0</v>
      </c>
      <c r="E30" s="1">
        <v>17818</v>
      </c>
      <c r="F30" s="1">
        <v>374</v>
      </c>
      <c r="G30" s="1">
        <v>316371</v>
      </c>
      <c r="H30" s="1">
        <v>978807</v>
      </c>
      <c r="I30" s="1">
        <v>3405347</v>
      </c>
    </row>
    <row r="31" spans="1:9" ht="12.75">
      <c r="A31" s="1" t="s">
        <v>27</v>
      </c>
      <c r="B31" s="1">
        <v>1907705</v>
      </c>
      <c r="C31" s="1">
        <v>205091</v>
      </c>
      <c r="D31" s="1">
        <v>0</v>
      </c>
      <c r="E31" s="1">
        <v>150991</v>
      </c>
      <c r="F31" s="1">
        <v>0</v>
      </c>
      <c r="G31" s="1">
        <v>722534</v>
      </c>
      <c r="H31" s="1">
        <v>372955</v>
      </c>
      <c r="I31" s="1">
        <v>3359276</v>
      </c>
    </row>
    <row r="32" spans="1:9" ht="12.75">
      <c r="A32" s="1" t="s">
        <v>28</v>
      </c>
      <c r="B32" s="1">
        <v>36337934</v>
      </c>
      <c r="C32" s="1">
        <v>535322</v>
      </c>
      <c r="D32" s="1">
        <v>0</v>
      </c>
      <c r="E32" s="1">
        <v>1872964</v>
      </c>
      <c r="F32" s="1">
        <v>0</v>
      </c>
      <c r="G32" s="1">
        <v>15656449</v>
      </c>
      <c r="H32" s="1">
        <v>3010315</v>
      </c>
      <c r="I32" s="1">
        <v>57412984</v>
      </c>
    </row>
    <row r="34" spans="1:9" ht="12.75">
      <c r="A34" s="1" t="s">
        <v>53</v>
      </c>
      <c r="B34" s="1">
        <f>SUM(B4:B32)</f>
        <v>44068215</v>
      </c>
      <c r="C34" s="1">
        <f aca="true" t="shared" si="0" ref="C34:I34">SUM(C4:C32)</f>
        <v>2412109</v>
      </c>
      <c r="D34" s="1">
        <f t="shared" si="0"/>
        <v>398</v>
      </c>
      <c r="E34" s="1">
        <f t="shared" si="0"/>
        <v>2049148</v>
      </c>
      <c r="F34" s="1">
        <f t="shared" si="0"/>
        <v>3377</v>
      </c>
      <c r="G34" s="1">
        <f>SUM(G4:G32)</f>
        <v>16890176</v>
      </c>
      <c r="H34" s="1">
        <f t="shared" si="0"/>
        <v>5757339</v>
      </c>
      <c r="I34" s="1">
        <f t="shared" si="0"/>
        <v>71180762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2" sqref="B2"/>
    </sheetView>
  </sheetViews>
  <sheetFormatPr defaultColWidth="9.140625" defaultRowHeight="11.25" customHeight="1"/>
  <cols>
    <col min="1" max="1" width="25.8515625" style="1" bestFit="1" customWidth="1"/>
    <col min="2" max="2" width="13.8515625" style="1" customWidth="1"/>
    <col min="3" max="3" width="15.57421875" style="1" customWidth="1"/>
    <col min="4" max="4" width="13.00390625" style="1" customWidth="1"/>
    <col min="5" max="5" width="15.8515625" style="1" customWidth="1"/>
    <col min="6" max="6" width="17.28125" style="1" customWidth="1"/>
    <col min="7" max="7" width="20.00390625" style="1" customWidth="1"/>
    <col min="8" max="8" width="11.140625" style="1" customWidth="1"/>
    <col min="9" max="9" width="13.28125" style="1" customWidth="1"/>
    <col min="10" max="16384" width="9.140625" style="1" customWidth="1"/>
  </cols>
  <sheetData>
    <row r="1" spans="1:2" ht="11.25" customHeight="1">
      <c r="A1" s="2" t="s">
        <v>60</v>
      </c>
      <c r="B1" s="22" t="s">
        <v>167</v>
      </c>
    </row>
    <row r="2" spans="2:9" s="3" customFormat="1" ht="12.75">
      <c r="B2" s="3" t="s">
        <v>144</v>
      </c>
      <c r="C2" s="3" t="s">
        <v>109</v>
      </c>
      <c r="D2" s="3" t="s">
        <v>111</v>
      </c>
      <c r="E2" s="3" t="s">
        <v>145</v>
      </c>
      <c r="F2" s="3" t="s">
        <v>112</v>
      </c>
      <c r="G2" s="3" t="s">
        <v>113</v>
      </c>
      <c r="H2" s="3" t="s">
        <v>122</v>
      </c>
      <c r="I2" s="3" t="s">
        <v>123</v>
      </c>
    </row>
    <row r="3" spans="1:9" s="9" customFormat="1" ht="10.5">
      <c r="A3" s="10" t="s">
        <v>146</v>
      </c>
      <c r="B3" s="10" t="s">
        <v>115</v>
      </c>
      <c r="C3" s="10" t="s">
        <v>147</v>
      </c>
      <c r="D3" s="10" t="s">
        <v>148</v>
      </c>
      <c r="E3" s="10" t="s">
        <v>118</v>
      </c>
      <c r="F3" s="10" t="s">
        <v>149</v>
      </c>
      <c r="G3" s="10" t="s">
        <v>160</v>
      </c>
      <c r="H3" s="10" t="s">
        <v>120</v>
      </c>
      <c r="I3" s="10" t="s">
        <v>150</v>
      </c>
    </row>
    <row r="4" spans="1:9" ht="11.25" customHeight="1">
      <c r="A4" s="1" t="s">
        <v>0</v>
      </c>
      <c r="B4" s="1">
        <v>31002</v>
      </c>
      <c r="C4" s="1">
        <v>6444</v>
      </c>
      <c r="D4" s="1">
        <v>0</v>
      </c>
      <c r="E4" s="1">
        <v>0</v>
      </c>
      <c r="F4" s="1">
        <v>0</v>
      </c>
      <c r="G4" s="1">
        <v>35</v>
      </c>
      <c r="H4" s="1">
        <v>6570</v>
      </c>
      <c r="I4" s="1">
        <v>44051</v>
      </c>
    </row>
    <row r="5" spans="1:9" ht="11.25" customHeight="1">
      <c r="A5" s="1" t="s">
        <v>1</v>
      </c>
      <c r="B5" s="1">
        <v>7176</v>
      </c>
      <c r="C5" s="1">
        <v>11</v>
      </c>
      <c r="D5" s="1">
        <v>0</v>
      </c>
      <c r="E5" s="1">
        <v>0</v>
      </c>
      <c r="F5" s="1">
        <v>0</v>
      </c>
      <c r="G5" s="1">
        <v>564</v>
      </c>
      <c r="H5" s="1">
        <v>0</v>
      </c>
      <c r="I5" s="1">
        <v>7751</v>
      </c>
    </row>
    <row r="6" spans="1:9" ht="11.25" customHeight="1">
      <c r="A6" s="1" t="s">
        <v>2</v>
      </c>
      <c r="B6" s="1">
        <v>0</v>
      </c>
      <c r="C6" s="1">
        <v>11</v>
      </c>
      <c r="D6" s="1">
        <v>0</v>
      </c>
      <c r="E6" s="1">
        <v>0</v>
      </c>
      <c r="F6" s="1">
        <v>0</v>
      </c>
      <c r="G6" s="1">
        <v>0</v>
      </c>
      <c r="H6" s="1">
        <v>1</v>
      </c>
      <c r="I6" s="1">
        <v>12</v>
      </c>
    </row>
    <row r="7" spans="1:9" ht="11.25" customHeight="1">
      <c r="A7" s="1" t="s">
        <v>3</v>
      </c>
      <c r="B7" s="1">
        <v>0</v>
      </c>
      <c r="C7" s="1">
        <v>2178</v>
      </c>
      <c r="D7" s="1">
        <v>0</v>
      </c>
      <c r="E7" s="1">
        <v>0</v>
      </c>
      <c r="F7" s="1">
        <v>0</v>
      </c>
      <c r="G7" s="1">
        <v>0</v>
      </c>
      <c r="H7" s="1">
        <v>14608</v>
      </c>
      <c r="I7" s="1">
        <v>16786</v>
      </c>
    </row>
    <row r="8" spans="1:9" ht="11.25" customHeight="1">
      <c r="A8" s="1" t="s">
        <v>4</v>
      </c>
      <c r="B8" s="1">
        <v>0</v>
      </c>
      <c r="C8" s="1">
        <v>4783</v>
      </c>
      <c r="D8" s="1">
        <v>0</v>
      </c>
      <c r="E8" s="1">
        <v>0</v>
      </c>
      <c r="F8" s="1">
        <v>0</v>
      </c>
      <c r="G8" s="1">
        <v>0</v>
      </c>
      <c r="H8" s="1">
        <v>1297</v>
      </c>
      <c r="I8" s="1">
        <v>6080</v>
      </c>
    </row>
    <row r="9" spans="1:9" ht="11.25" customHeight="1">
      <c r="A9" s="1" t="s">
        <v>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35</v>
      </c>
      <c r="I9" s="1">
        <v>35</v>
      </c>
    </row>
    <row r="10" spans="1:9" ht="11.25" customHeight="1">
      <c r="A10" s="1" t="s">
        <v>6</v>
      </c>
      <c r="B10" s="1">
        <v>1536</v>
      </c>
      <c r="C10" s="1">
        <v>900</v>
      </c>
      <c r="D10" s="1">
        <v>0</v>
      </c>
      <c r="E10" s="1">
        <v>0</v>
      </c>
      <c r="F10" s="1">
        <v>0</v>
      </c>
      <c r="G10" s="1">
        <v>0</v>
      </c>
      <c r="H10" s="1">
        <v>2968</v>
      </c>
      <c r="I10" s="1">
        <v>5404</v>
      </c>
    </row>
    <row r="11" spans="1:9" ht="11.25" customHeight="1">
      <c r="A11" s="1" t="s">
        <v>7</v>
      </c>
      <c r="B11" s="1">
        <v>0</v>
      </c>
      <c r="C11" s="1">
        <v>124</v>
      </c>
      <c r="D11" s="1">
        <v>0</v>
      </c>
      <c r="E11" s="1">
        <v>0</v>
      </c>
      <c r="F11" s="1">
        <v>0</v>
      </c>
      <c r="G11" s="1">
        <v>0</v>
      </c>
      <c r="H11" s="1">
        <v>333</v>
      </c>
      <c r="I11" s="1">
        <v>457</v>
      </c>
    </row>
    <row r="12" spans="1:9" ht="11.25" customHeight="1">
      <c r="A12" s="1" t="s">
        <v>8</v>
      </c>
      <c r="B12" s="1">
        <v>1750</v>
      </c>
      <c r="C12" s="1">
        <v>2096</v>
      </c>
      <c r="D12" s="1">
        <v>0</v>
      </c>
      <c r="E12" s="1">
        <v>0</v>
      </c>
      <c r="F12" s="1">
        <v>0</v>
      </c>
      <c r="G12" s="1">
        <v>0</v>
      </c>
      <c r="H12" s="1">
        <v>8117</v>
      </c>
      <c r="I12" s="1">
        <v>11963</v>
      </c>
    </row>
    <row r="13" spans="1:9" ht="11.25" customHeight="1">
      <c r="A13" s="1" t="s">
        <v>9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5866</v>
      </c>
      <c r="H13" s="1">
        <v>3209</v>
      </c>
      <c r="I13" s="1">
        <v>9075</v>
      </c>
    </row>
    <row r="14" spans="1:9" ht="11.25" customHeight="1">
      <c r="A14" s="1" t="s">
        <v>10</v>
      </c>
      <c r="B14" s="1">
        <v>4309</v>
      </c>
      <c r="C14" s="1">
        <v>10991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15300</v>
      </c>
    </row>
    <row r="15" spans="1:9" ht="11.25" customHeight="1">
      <c r="A15" s="1" t="s">
        <v>11</v>
      </c>
      <c r="B15" s="1">
        <v>0</v>
      </c>
      <c r="C15" s="1">
        <v>710</v>
      </c>
      <c r="D15" s="1">
        <v>14028</v>
      </c>
      <c r="E15" s="1">
        <v>0</v>
      </c>
      <c r="F15" s="1">
        <v>0</v>
      </c>
      <c r="G15" s="1">
        <v>0</v>
      </c>
      <c r="H15" s="1">
        <v>21792</v>
      </c>
      <c r="I15" s="1">
        <v>36530</v>
      </c>
    </row>
    <row r="16" spans="1:9" ht="11.25" customHeight="1">
      <c r="A16" s="1" t="s">
        <v>12</v>
      </c>
      <c r="B16" s="1">
        <v>262</v>
      </c>
      <c r="C16" s="1">
        <v>21391</v>
      </c>
      <c r="D16" s="1">
        <v>0</v>
      </c>
      <c r="E16" s="1">
        <v>0</v>
      </c>
      <c r="F16" s="1">
        <v>0</v>
      </c>
      <c r="G16" s="1">
        <v>4490</v>
      </c>
      <c r="H16" s="1">
        <v>3649</v>
      </c>
      <c r="I16" s="1">
        <v>29792</v>
      </c>
    </row>
    <row r="17" spans="1:9" ht="11.25" customHeight="1">
      <c r="A17" s="1" t="s">
        <v>13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376</v>
      </c>
      <c r="I17" s="1">
        <v>376</v>
      </c>
    </row>
    <row r="18" spans="1:9" ht="11.25" customHeight="1">
      <c r="A18" s="1" t="s">
        <v>14</v>
      </c>
      <c r="B18" s="1">
        <v>10918</v>
      </c>
      <c r="C18" s="1">
        <v>0</v>
      </c>
      <c r="D18" s="1">
        <v>0</v>
      </c>
      <c r="E18" s="1">
        <v>268</v>
      </c>
      <c r="F18" s="1">
        <v>0</v>
      </c>
      <c r="G18" s="1">
        <v>0</v>
      </c>
      <c r="H18" s="1">
        <v>30822</v>
      </c>
      <c r="I18" s="1">
        <v>42008</v>
      </c>
    </row>
    <row r="19" spans="1:9" ht="11.25" customHeight="1">
      <c r="A19" s="1" t="s">
        <v>15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1934</v>
      </c>
      <c r="I19" s="1">
        <v>1934</v>
      </c>
    </row>
    <row r="20" spans="1:9" ht="11.25" customHeight="1">
      <c r="A20" s="1" t="s">
        <v>16</v>
      </c>
      <c r="B20" s="1">
        <v>761</v>
      </c>
      <c r="C20" s="1">
        <v>6733</v>
      </c>
      <c r="D20" s="1">
        <v>0</v>
      </c>
      <c r="E20" s="1">
        <v>0</v>
      </c>
      <c r="F20" s="1">
        <v>0</v>
      </c>
      <c r="G20" s="1">
        <v>8645</v>
      </c>
      <c r="H20" s="1">
        <v>35298</v>
      </c>
      <c r="I20" s="1">
        <v>51437</v>
      </c>
    </row>
    <row r="21" spans="1:9" ht="11.25" customHeight="1">
      <c r="A21" s="1" t="s">
        <v>17</v>
      </c>
      <c r="B21" s="1">
        <v>77959</v>
      </c>
      <c r="C21" s="1">
        <v>18372</v>
      </c>
      <c r="D21" s="1">
        <v>0</v>
      </c>
      <c r="E21" s="1">
        <v>18458</v>
      </c>
      <c r="F21" s="1">
        <v>0</v>
      </c>
      <c r="G21" s="1">
        <v>3828</v>
      </c>
      <c r="H21" s="1">
        <v>34492</v>
      </c>
      <c r="I21" s="1">
        <v>153109</v>
      </c>
    </row>
    <row r="22" spans="1:9" ht="11.25" customHeight="1">
      <c r="A22" s="1" t="s">
        <v>18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</row>
    <row r="23" spans="1:9" ht="11.25" customHeight="1">
      <c r="A23" s="1" t="s">
        <v>19</v>
      </c>
      <c r="B23" s="1">
        <v>213911</v>
      </c>
      <c r="C23" s="1">
        <v>14509</v>
      </c>
      <c r="D23" s="1">
        <v>0</v>
      </c>
      <c r="E23" s="1">
        <v>3121</v>
      </c>
      <c r="F23" s="1">
        <v>0</v>
      </c>
      <c r="G23" s="1">
        <v>4337</v>
      </c>
      <c r="H23" s="1">
        <v>67388</v>
      </c>
      <c r="I23" s="1">
        <v>303266</v>
      </c>
    </row>
    <row r="24" spans="1:9" ht="11.25" customHeight="1">
      <c r="A24" s="1" t="s">
        <v>20</v>
      </c>
      <c r="B24" s="1">
        <v>691</v>
      </c>
      <c r="C24" s="1">
        <v>750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1441</v>
      </c>
    </row>
    <row r="25" spans="1:9" ht="11.25" customHeight="1">
      <c r="A25" s="1" t="s">
        <v>21</v>
      </c>
      <c r="B25" s="1">
        <v>126588</v>
      </c>
      <c r="C25" s="1">
        <v>100443</v>
      </c>
      <c r="D25" s="1">
        <v>0</v>
      </c>
      <c r="E25" s="1">
        <v>3777</v>
      </c>
      <c r="F25" s="1">
        <v>0</v>
      </c>
      <c r="G25" s="1">
        <v>40234</v>
      </c>
      <c r="H25" s="1">
        <v>41567</v>
      </c>
      <c r="I25" s="1">
        <v>312609</v>
      </c>
    </row>
    <row r="26" spans="1:9" ht="11.25" customHeight="1">
      <c r="A26" s="1" t="s">
        <v>22</v>
      </c>
      <c r="B26" s="1">
        <v>200198</v>
      </c>
      <c r="C26" s="1">
        <v>24814</v>
      </c>
      <c r="D26" s="1">
        <v>0</v>
      </c>
      <c r="E26" s="1">
        <v>1928</v>
      </c>
      <c r="F26" s="1">
        <v>0</v>
      </c>
      <c r="G26" s="1">
        <v>8095</v>
      </c>
      <c r="H26" s="1">
        <v>13023</v>
      </c>
      <c r="I26" s="1">
        <v>248058</v>
      </c>
    </row>
    <row r="27" spans="1:9" ht="11.25" customHeight="1">
      <c r="A27" s="1" t="s">
        <v>23</v>
      </c>
      <c r="B27" s="1">
        <v>29214</v>
      </c>
      <c r="C27" s="1">
        <v>58186</v>
      </c>
      <c r="D27" s="1">
        <v>0</v>
      </c>
      <c r="E27" s="1">
        <v>0</v>
      </c>
      <c r="F27" s="1">
        <v>0</v>
      </c>
      <c r="G27" s="1">
        <v>43291</v>
      </c>
      <c r="H27" s="1">
        <v>2085</v>
      </c>
      <c r="I27" s="1">
        <v>132776</v>
      </c>
    </row>
    <row r="28" spans="1:9" ht="11.25" customHeight="1">
      <c r="A28" s="1" t="s">
        <v>24</v>
      </c>
      <c r="B28" s="1">
        <v>454391</v>
      </c>
      <c r="C28" s="1">
        <v>98118</v>
      </c>
      <c r="D28" s="1">
        <v>0</v>
      </c>
      <c r="E28" s="1">
        <v>286</v>
      </c>
      <c r="F28" s="1">
        <v>0</v>
      </c>
      <c r="G28" s="1">
        <v>73157</v>
      </c>
      <c r="H28" s="1">
        <v>14925</v>
      </c>
      <c r="I28" s="1">
        <v>640877</v>
      </c>
    </row>
    <row r="29" spans="1:9" ht="11.25" customHeight="1">
      <c r="A29" s="1" t="s">
        <v>25</v>
      </c>
      <c r="B29" s="1">
        <v>277732</v>
      </c>
      <c r="C29" s="1">
        <v>97693</v>
      </c>
      <c r="D29" s="1">
        <v>0</v>
      </c>
      <c r="E29" s="1">
        <v>1826</v>
      </c>
      <c r="F29" s="1">
        <v>0</v>
      </c>
      <c r="G29" s="1">
        <v>37671</v>
      </c>
      <c r="H29" s="1">
        <v>702</v>
      </c>
      <c r="I29" s="1">
        <v>415624</v>
      </c>
    </row>
    <row r="30" spans="1:9" ht="11.25" customHeight="1">
      <c r="A30" s="1" t="s">
        <v>26</v>
      </c>
      <c r="B30" s="1">
        <v>1000797</v>
      </c>
      <c r="C30" s="1">
        <v>253607</v>
      </c>
      <c r="D30" s="1">
        <v>0</v>
      </c>
      <c r="E30" s="1">
        <v>2100</v>
      </c>
      <c r="F30" s="1">
        <v>0</v>
      </c>
      <c r="G30" s="1">
        <v>172253</v>
      </c>
      <c r="H30" s="1">
        <v>48052</v>
      </c>
      <c r="I30" s="1">
        <v>1476809</v>
      </c>
    </row>
    <row r="31" spans="1:9" ht="11.25" customHeight="1">
      <c r="A31" s="1" t="s">
        <v>27</v>
      </c>
      <c r="B31" s="1">
        <v>410719</v>
      </c>
      <c r="C31" s="1">
        <v>81571</v>
      </c>
      <c r="D31" s="1">
        <v>0</v>
      </c>
      <c r="E31" s="1">
        <v>0</v>
      </c>
      <c r="F31" s="1">
        <v>0</v>
      </c>
      <c r="G31" s="1">
        <v>444443</v>
      </c>
      <c r="H31" s="1">
        <v>0</v>
      </c>
      <c r="I31" s="1">
        <v>936733</v>
      </c>
    </row>
    <row r="32" spans="1:9" ht="11.25" customHeight="1">
      <c r="A32" s="1" t="s">
        <v>28</v>
      </c>
      <c r="B32" s="1">
        <v>4298173</v>
      </c>
      <c r="C32" s="1">
        <v>177362</v>
      </c>
      <c r="D32" s="1">
        <v>0</v>
      </c>
      <c r="E32" s="1">
        <v>146</v>
      </c>
      <c r="F32" s="1">
        <v>0</v>
      </c>
      <c r="G32" s="1">
        <v>782045</v>
      </c>
      <c r="H32" s="1">
        <v>1020112</v>
      </c>
      <c r="I32" s="1">
        <v>6277838</v>
      </c>
    </row>
    <row r="34" spans="1:9" ht="11.25" customHeight="1">
      <c r="A34" s="1" t="s">
        <v>53</v>
      </c>
      <c r="B34" s="1">
        <f>SUM(B4:B32)</f>
        <v>7148087</v>
      </c>
      <c r="C34" s="1">
        <f aca="true" t="shared" si="0" ref="C34:I34">SUM(C4:C32)</f>
        <v>981797</v>
      </c>
      <c r="D34" s="1">
        <f t="shared" si="0"/>
        <v>14028</v>
      </c>
      <c r="E34" s="1">
        <f t="shared" si="0"/>
        <v>31910</v>
      </c>
      <c r="F34" s="1">
        <f t="shared" si="0"/>
        <v>0</v>
      </c>
      <c r="G34" s="1">
        <f>SUM(G4:G32)</f>
        <v>1628954</v>
      </c>
      <c r="H34" s="1">
        <f t="shared" si="0"/>
        <v>1373355</v>
      </c>
      <c r="I34" s="1">
        <f t="shared" si="0"/>
        <v>11178131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4.28125" style="1" customWidth="1"/>
    <col min="3" max="3" width="15.57421875" style="1" customWidth="1"/>
    <col min="4" max="4" width="14.00390625" style="1" customWidth="1"/>
    <col min="5" max="6" width="16.8515625" style="1" customWidth="1"/>
    <col min="7" max="7" width="19.57421875" style="1" customWidth="1"/>
    <col min="8" max="8" width="12.57421875" style="1" customWidth="1"/>
    <col min="9" max="9" width="13.8515625" style="1" customWidth="1"/>
    <col min="10" max="16384" width="9.140625" style="1" customWidth="1"/>
  </cols>
  <sheetData>
    <row r="1" spans="1:2" ht="12.75">
      <c r="A1" s="2" t="s">
        <v>61</v>
      </c>
      <c r="B1" s="22" t="s">
        <v>167</v>
      </c>
    </row>
    <row r="2" spans="2:9" s="3" customFormat="1" ht="12.75">
      <c r="B2" s="3" t="s">
        <v>144</v>
      </c>
      <c r="C2" s="3" t="s">
        <v>109</v>
      </c>
      <c r="D2" s="3" t="s">
        <v>111</v>
      </c>
      <c r="E2" s="3" t="s">
        <v>145</v>
      </c>
      <c r="F2" s="3" t="s">
        <v>112</v>
      </c>
      <c r="G2" s="3" t="s">
        <v>113</v>
      </c>
      <c r="H2" s="3" t="s">
        <v>122</v>
      </c>
      <c r="I2" s="3" t="s">
        <v>123</v>
      </c>
    </row>
    <row r="3" spans="1:9" s="9" customFormat="1" ht="10.5">
      <c r="A3" s="10" t="s">
        <v>146</v>
      </c>
      <c r="B3" s="10" t="s">
        <v>115</v>
      </c>
      <c r="C3" s="10" t="s">
        <v>147</v>
      </c>
      <c r="D3" s="10" t="s">
        <v>148</v>
      </c>
      <c r="E3" s="10" t="s">
        <v>118</v>
      </c>
      <c r="F3" s="10" t="s">
        <v>149</v>
      </c>
      <c r="G3" s="10" t="s">
        <v>160</v>
      </c>
      <c r="H3" s="10" t="s">
        <v>120</v>
      </c>
      <c r="I3" s="10" t="s">
        <v>150</v>
      </c>
    </row>
    <row r="4" spans="1:9" ht="12.75">
      <c r="A4" s="1" t="s">
        <v>0</v>
      </c>
      <c r="B4" s="1">
        <v>18208185</v>
      </c>
      <c r="C4" s="1">
        <v>3511077</v>
      </c>
      <c r="D4" s="1">
        <v>56</v>
      </c>
      <c r="E4" s="1">
        <v>135813</v>
      </c>
      <c r="F4" s="1">
        <v>523</v>
      </c>
      <c r="G4" s="1">
        <v>4888882</v>
      </c>
      <c r="H4" s="1">
        <v>3527207</v>
      </c>
      <c r="I4" s="1">
        <v>30271743</v>
      </c>
    </row>
    <row r="5" spans="1:9" ht="12.75">
      <c r="A5" s="1" t="s">
        <v>1</v>
      </c>
      <c r="B5" s="1">
        <v>64233</v>
      </c>
      <c r="C5" s="1">
        <v>23502</v>
      </c>
      <c r="D5" s="1">
        <v>15</v>
      </c>
      <c r="E5" s="1">
        <v>1388</v>
      </c>
      <c r="F5" s="1">
        <v>0</v>
      </c>
      <c r="G5" s="1">
        <v>2037</v>
      </c>
      <c r="H5" s="1">
        <v>110289</v>
      </c>
      <c r="I5" s="1">
        <v>201464</v>
      </c>
    </row>
    <row r="6" spans="1:9" ht="12.75">
      <c r="A6" s="1" t="s">
        <v>2</v>
      </c>
      <c r="B6" s="1">
        <v>28229</v>
      </c>
      <c r="C6" s="1">
        <v>39502</v>
      </c>
      <c r="D6" s="1">
        <v>0</v>
      </c>
      <c r="E6" s="1">
        <v>0</v>
      </c>
      <c r="F6" s="1">
        <v>0</v>
      </c>
      <c r="G6" s="1">
        <v>465</v>
      </c>
      <c r="H6" s="1">
        <v>146544</v>
      </c>
      <c r="I6" s="1">
        <v>214740</v>
      </c>
    </row>
    <row r="7" spans="1:9" ht="12.75">
      <c r="A7" s="1" t="s">
        <v>3</v>
      </c>
      <c r="B7" s="1">
        <v>77970</v>
      </c>
      <c r="C7" s="1">
        <v>36751</v>
      </c>
      <c r="D7" s="1">
        <v>1100</v>
      </c>
      <c r="E7" s="1">
        <v>1970</v>
      </c>
      <c r="F7" s="1">
        <v>0</v>
      </c>
      <c r="G7" s="1">
        <v>2970</v>
      </c>
      <c r="H7" s="1">
        <v>119688</v>
      </c>
      <c r="I7" s="1">
        <v>240449</v>
      </c>
    </row>
    <row r="8" spans="1:9" ht="12.75">
      <c r="A8" s="1" t="s">
        <v>4</v>
      </c>
      <c r="B8" s="1">
        <v>101856</v>
      </c>
      <c r="C8" s="1">
        <v>70983</v>
      </c>
      <c r="D8" s="1">
        <v>0</v>
      </c>
      <c r="E8" s="1">
        <v>0</v>
      </c>
      <c r="F8" s="1">
        <v>0</v>
      </c>
      <c r="G8" s="1">
        <v>8323</v>
      </c>
      <c r="H8" s="1">
        <v>358763</v>
      </c>
      <c r="I8" s="1">
        <v>539925</v>
      </c>
    </row>
    <row r="9" spans="1:9" ht="12.75">
      <c r="A9" s="1" t="s">
        <v>5</v>
      </c>
      <c r="B9" s="1">
        <v>18023</v>
      </c>
      <c r="C9" s="1">
        <v>11435</v>
      </c>
      <c r="D9" s="1">
        <v>152</v>
      </c>
      <c r="E9" s="1">
        <v>1834</v>
      </c>
      <c r="F9" s="1">
        <v>0</v>
      </c>
      <c r="G9" s="1">
        <v>229</v>
      </c>
      <c r="H9" s="1">
        <v>92611</v>
      </c>
      <c r="I9" s="1">
        <v>124284</v>
      </c>
    </row>
    <row r="10" spans="1:9" ht="12.75">
      <c r="A10" s="1" t="s">
        <v>6</v>
      </c>
      <c r="B10" s="1">
        <v>159107</v>
      </c>
      <c r="C10" s="1">
        <v>110694</v>
      </c>
      <c r="D10" s="1">
        <v>0</v>
      </c>
      <c r="E10" s="1">
        <v>23136</v>
      </c>
      <c r="F10" s="1">
        <v>25056</v>
      </c>
      <c r="G10" s="1">
        <v>7105</v>
      </c>
      <c r="H10" s="1">
        <v>235778</v>
      </c>
      <c r="I10" s="1">
        <v>560876</v>
      </c>
    </row>
    <row r="11" spans="1:9" ht="12.75">
      <c r="A11" s="1" t="s">
        <v>7</v>
      </c>
      <c r="B11" s="1">
        <v>92773</v>
      </c>
      <c r="C11" s="1">
        <v>6326</v>
      </c>
      <c r="D11" s="1">
        <v>0</v>
      </c>
      <c r="E11" s="1">
        <v>12187</v>
      </c>
      <c r="F11" s="1">
        <v>0</v>
      </c>
      <c r="G11" s="1">
        <v>2445</v>
      </c>
      <c r="H11" s="1">
        <v>109616</v>
      </c>
      <c r="I11" s="1">
        <v>223347</v>
      </c>
    </row>
    <row r="12" spans="1:9" ht="12.75">
      <c r="A12" s="1" t="s">
        <v>8</v>
      </c>
      <c r="B12" s="1">
        <v>267238</v>
      </c>
      <c r="C12" s="1">
        <v>125561</v>
      </c>
      <c r="D12" s="1">
        <v>0</v>
      </c>
      <c r="E12" s="1">
        <v>6709</v>
      </c>
      <c r="F12" s="1">
        <v>0</v>
      </c>
      <c r="G12" s="1">
        <v>43441</v>
      </c>
      <c r="H12" s="1">
        <v>228812</v>
      </c>
      <c r="I12" s="1">
        <v>671761</v>
      </c>
    </row>
    <row r="13" spans="1:9" ht="12.75">
      <c r="A13" s="1" t="s">
        <v>9</v>
      </c>
      <c r="B13" s="1">
        <v>136227</v>
      </c>
      <c r="C13" s="1">
        <v>53792</v>
      </c>
      <c r="D13" s="1">
        <v>0</v>
      </c>
      <c r="E13" s="1">
        <v>5056</v>
      </c>
      <c r="F13" s="1">
        <v>0</v>
      </c>
      <c r="G13" s="1">
        <v>27059</v>
      </c>
      <c r="H13" s="1">
        <v>591690</v>
      </c>
      <c r="I13" s="1">
        <v>813824</v>
      </c>
    </row>
    <row r="14" spans="1:9" ht="12.75">
      <c r="A14" s="1" t="s">
        <v>10</v>
      </c>
      <c r="B14" s="1">
        <v>22370</v>
      </c>
      <c r="C14" s="1">
        <v>42543</v>
      </c>
      <c r="D14" s="1">
        <v>0</v>
      </c>
      <c r="E14" s="1">
        <v>4157</v>
      </c>
      <c r="F14" s="1">
        <v>0</v>
      </c>
      <c r="G14" s="1">
        <v>3155</v>
      </c>
      <c r="H14" s="1">
        <v>103441</v>
      </c>
      <c r="I14" s="1">
        <v>175666</v>
      </c>
    </row>
    <row r="15" spans="1:9" ht="12.75">
      <c r="A15" s="1" t="s">
        <v>11</v>
      </c>
      <c r="B15" s="1">
        <v>214391</v>
      </c>
      <c r="C15" s="1">
        <v>138982</v>
      </c>
      <c r="D15" s="1">
        <v>14940</v>
      </c>
      <c r="E15" s="1">
        <v>3882</v>
      </c>
      <c r="F15" s="1">
        <v>0</v>
      </c>
      <c r="G15" s="1">
        <v>15934</v>
      </c>
      <c r="H15" s="1">
        <v>481650</v>
      </c>
      <c r="I15" s="1">
        <v>869779</v>
      </c>
    </row>
    <row r="16" spans="1:9" ht="12.75">
      <c r="A16" s="1" t="s">
        <v>12</v>
      </c>
      <c r="B16" s="1">
        <v>257093</v>
      </c>
      <c r="C16" s="1">
        <v>109538</v>
      </c>
      <c r="D16" s="1">
        <v>2063</v>
      </c>
      <c r="E16" s="1">
        <v>571</v>
      </c>
      <c r="F16" s="1">
        <v>0</v>
      </c>
      <c r="G16" s="1">
        <v>18482</v>
      </c>
      <c r="H16" s="1">
        <v>501042</v>
      </c>
      <c r="I16" s="1">
        <v>888789</v>
      </c>
    </row>
    <row r="17" spans="1:9" ht="12.75">
      <c r="A17" s="1" t="s">
        <v>13</v>
      </c>
      <c r="B17" s="1">
        <v>7377</v>
      </c>
      <c r="C17" s="1">
        <v>23559</v>
      </c>
      <c r="D17" s="1">
        <v>0</v>
      </c>
      <c r="E17" s="1">
        <v>1563</v>
      </c>
      <c r="F17" s="1">
        <v>0</v>
      </c>
      <c r="G17" s="1">
        <v>1278</v>
      </c>
      <c r="H17" s="1">
        <v>64388</v>
      </c>
      <c r="I17" s="1">
        <v>98165</v>
      </c>
    </row>
    <row r="18" spans="1:9" ht="12.75">
      <c r="A18" s="1" t="s">
        <v>14</v>
      </c>
      <c r="B18" s="1">
        <v>245481</v>
      </c>
      <c r="C18" s="1">
        <v>56106</v>
      </c>
      <c r="D18" s="1">
        <v>0</v>
      </c>
      <c r="E18" s="1">
        <v>4815</v>
      </c>
      <c r="F18" s="1">
        <v>0</v>
      </c>
      <c r="G18" s="1">
        <v>22744</v>
      </c>
      <c r="H18" s="1">
        <v>196282</v>
      </c>
      <c r="I18" s="1">
        <v>525428</v>
      </c>
    </row>
    <row r="19" spans="1:9" ht="12.75">
      <c r="A19" s="1" t="s">
        <v>15</v>
      </c>
      <c r="B19" s="1">
        <v>115834</v>
      </c>
      <c r="C19" s="1">
        <v>35810</v>
      </c>
      <c r="D19" s="1">
        <v>0</v>
      </c>
      <c r="E19" s="1">
        <v>3475</v>
      </c>
      <c r="F19" s="1">
        <v>0</v>
      </c>
      <c r="G19" s="1">
        <v>24933</v>
      </c>
      <c r="H19" s="1">
        <v>68730</v>
      </c>
      <c r="I19" s="1">
        <v>248782</v>
      </c>
    </row>
    <row r="20" spans="1:9" ht="12.75">
      <c r="A20" s="1" t="s">
        <v>16</v>
      </c>
      <c r="B20" s="1">
        <v>780153</v>
      </c>
      <c r="C20" s="1">
        <v>362437</v>
      </c>
      <c r="D20" s="1">
        <v>0</v>
      </c>
      <c r="E20" s="1">
        <v>4783</v>
      </c>
      <c r="F20" s="1">
        <v>10192</v>
      </c>
      <c r="G20" s="1">
        <v>82759</v>
      </c>
      <c r="H20" s="1">
        <v>250775</v>
      </c>
      <c r="I20" s="1">
        <v>1491099</v>
      </c>
    </row>
    <row r="21" spans="1:9" ht="12.75">
      <c r="A21" s="1" t="s">
        <v>17</v>
      </c>
      <c r="B21" s="1">
        <v>1048839</v>
      </c>
      <c r="C21" s="1">
        <v>704698</v>
      </c>
      <c r="D21" s="1">
        <v>0</v>
      </c>
      <c r="E21" s="1">
        <v>32982</v>
      </c>
      <c r="F21" s="1">
        <v>0</v>
      </c>
      <c r="G21" s="1">
        <v>137515</v>
      </c>
      <c r="H21" s="1">
        <v>262962</v>
      </c>
      <c r="I21" s="1">
        <v>2186996</v>
      </c>
    </row>
    <row r="22" spans="1:9" ht="12.75">
      <c r="A22" s="1" t="s">
        <v>18</v>
      </c>
      <c r="B22" s="1">
        <v>138675</v>
      </c>
      <c r="C22" s="1">
        <v>30899</v>
      </c>
      <c r="D22" s="1">
        <v>0</v>
      </c>
      <c r="E22" s="1">
        <v>0</v>
      </c>
      <c r="F22" s="1">
        <v>0</v>
      </c>
      <c r="G22" s="1">
        <v>1158</v>
      </c>
      <c r="H22" s="1">
        <v>14041</v>
      </c>
      <c r="I22" s="1">
        <v>184773</v>
      </c>
    </row>
    <row r="23" spans="1:9" ht="12.75">
      <c r="A23" s="1" t="s">
        <v>19</v>
      </c>
      <c r="B23" s="1">
        <v>3172718</v>
      </c>
      <c r="C23" s="1">
        <v>1111823</v>
      </c>
      <c r="D23" s="1">
        <v>26460</v>
      </c>
      <c r="E23" s="1">
        <v>77998</v>
      </c>
      <c r="F23" s="1">
        <v>3884</v>
      </c>
      <c r="G23" s="1">
        <v>245783</v>
      </c>
      <c r="H23" s="1">
        <v>437624</v>
      </c>
      <c r="I23" s="1">
        <v>5076290</v>
      </c>
    </row>
    <row r="24" spans="1:9" ht="12.75">
      <c r="A24" s="1" t="s">
        <v>20</v>
      </c>
      <c r="B24" s="1">
        <v>462635</v>
      </c>
      <c r="C24" s="1">
        <v>259514</v>
      </c>
      <c r="D24" s="1">
        <v>0</v>
      </c>
      <c r="E24" s="1">
        <v>43777</v>
      </c>
      <c r="F24" s="1">
        <v>319</v>
      </c>
      <c r="G24" s="1">
        <v>41132</v>
      </c>
      <c r="H24" s="1">
        <v>37634</v>
      </c>
      <c r="I24" s="1">
        <v>845011</v>
      </c>
    </row>
    <row r="25" spans="1:9" ht="12.75">
      <c r="A25" s="1" t="s">
        <v>21</v>
      </c>
      <c r="B25" s="1">
        <v>6757241</v>
      </c>
      <c r="C25" s="1">
        <v>3053226</v>
      </c>
      <c r="D25" s="1">
        <v>51017</v>
      </c>
      <c r="E25" s="1">
        <v>184691</v>
      </c>
      <c r="F25" s="1">
        <v>11029</v>
      </c>
      <c r="G25" s="1">
        <v>914937</v>
      </c>
      <c r="H25" s="1">
        <v>1072667</v>
      </c>
      <c r="I25" s="1">
        <v>12044808</v>
      </c>
    </row>
    <row r="26" spans="1:9" ht="12.75">
      <c r="A26" s="1" t="s">
        <v>22</v>
      </c>
      <c r="B26" s="1">
        <v>7018527</v>
      </c>
      <c r="C26" s="1">
        <v>2419885</v>
      </c>
      <c r="D26" s="1">
        <v>0</v>
      </c>
      <c r="E26" s="1">
        <v>121329</v>
      </c>
      <c r="F26" s="1">
        <v>8463</v>
      </c>
      <c r="G26" s="1">
        <v>905637</v>
      </c>
      <c r="H26" s="1">
        <v>847448</v>
      </c>
      <c r="I26" s="1">
        <v>11321289</v>
      </c>
    </row>
    <row r="27" spans="1:9" ht="12.75">
      <c r="A27" s="1" t="s">
        <v>23</v>
      </c>
      <c r="B27" s="1">
        <v>7116308</v>
      </c>
      <c r="C27" s="1">
        <v>2682692</v>
      </c>
      <c r="D27" s="1">
        <v>4749</v>
      </c>
      <c r="E27" s="1">
        <v>120061</v>
      </c>
      <c r="F27" s="1">
        <v>5807</v>
      </c>
      <c r="G27" s="1">
        <v>1400913</v>
      </c>
      <c r="H27" s="1">
        <v>1121376</v>
      </c>
      <c r="I27" s="1">
        <v>12451906</v>
      </c>
    </row>
    <row r="28" spans="1:9" ht="12.75">
      <c r="A28" s="1" t="s">
        <v>24</v>
      </c>
      <c r="B28" s="1">
        <v>14552478</v>
      </c>
      <c r="C28" s="1">
        <v>3952519</v>
      </c>
      <c r="D28" s="1">
        <v>37112</v>
      </c>
      <c r="E28" s="1">
        <v>130947</v>
      </c>
      <c r="F28" s="1">
        <v>4398</v>
      </c>
      <c r="G28" s="1">
        <v>2961140</v>
      </c>
      <c r="H28" s="1">
        <v>1148834</v>
      </c>
      <c r="I28" s="1">
        <v>22787428</v>
      </c>
    </row>
    <row r="29" spans="1:9" ht="12.75">
      <c r="A29" s="1" t="s">
        <v>25</v>
      </c>
      <c r="B29" s="1">
        <v>19002772</v>
      </c>
      <c r="C29" s="1">
        <v>5261849</v>
      </c>
      <c r="D29" s="1">
        <v>0</v>
      </c>
      <c r="E29" s="1">
        <v>70316</v>
      </c>
      <c r="F29" s="1">
        <v>30545</v>
      </c>
      <c r="G29" s="1">
        <v>4536953</v>
      </c>
      <c r="H29" s="1">
        <v>925679</v>
      </c>
      <c r="I29" s="1">
        <v>29828114</v>
      </c>
    </row>
    <row r="30" spans="1:9" ht="12.75">
      <c r="A30" s="1" t="s">
        <v>26</v>
      </c>
      <c r="B30" s="1">
        <v>53686310</v>
      </c>
      <c r="C30" s="1">
        <v>10249551</v>
      </c>
      <c r="D30" s="1">
        <v>0</v>
      </c>
      <c r="E30" s="1">
        <v>847950</v>
      </c>
      <c r="F30" s="1">
        <v>712</v>
      </c>
      <c r="G30" s="1">
        <v>13652370</v>
      </c>
      <c r="H30" s="1">
        <v>2536541</v>
      </c>
      <c r="I30" s="1">
        <v>80973434</v>
      </c>
    </row>
    <row r="31" spans="1:9" ht="12.75">
      <c r="A31" s="1" t="s">
        <v>27</v>
      </c>
      <c r="B31" s="1">
        <v>73756270</v>
      </c>
      <c r="C31" s="1">
        <v>9070353</v>
      </c>
      <c r="D31" s="1">
        <v>69377</v>
      </c>
      <c r="E31" s="1">
        <v>707040</v>
      </c>
      <c r="F31" s="1">
        <v>17542</v>
      </c>
      <c r="G31" s="1">
        <v>19136114</v>
      </c>
      <c r="H31" s="1">
        <v>3695495</v>
      </c>
      <c r="I31" s="1">
        <v>106452191</v>
      </c>
    </row>
    <row r="32" spans="1:9" ht="12.75">
      <c r="A32" s="1" t="s">
        <v>28</v>
      </c>
      <c r="B32" s="1">
        <v>598043960</v>
      </c>
      <c r="C32" s="1">
        <v>41704477</v>
      </c>
      <c r="D32" s="1">
        <v>0</v>
      </c>
      <c r="E32" s="1">
        <v>2683684</v>
      </c>
      <c r="F32" s="1">
        <v>69711</v>
      </c>
      <c r="G32" s="1">
        <v>231289937</v>
      </c>
      <c r="H32" s="1">
        <v>50392257</v>
      </c>
      <c r="I32" s="1">
        <v>924184026</v>
      </c>
    </row>
    <row r="34" spans="1:9" ht="12.75">
      <c r="A34" s="1" t="s">
        <v>53</v>
      </c>
      <c r="B34" s="1">
        <f>SUM(B4:B32)</f>
        <v>805553273</v>
      </c>
      <c r="C34" s="1">
        <f aca="true" t="shared" si="0" ref="C34:I34">SUM(C4:C32)</f>
        <v>85260084</v>
      </c>
      <c r="D34" s="1">
        <f t="shared" si="0"/>
        <v>207041</v>
      </c>
      <c r="E34" s="1">
        <f t="shared" si="0"/>
        <v>5232114</v>
      </c>
      <c r="F34" s="1">
        <f t="shared" si="0"/>
        <v>188181</v>
      </c>
      <c r="G34" s="1">
        <f t="shared" si="0"/>
        <v>280375830</v>
      </c>
      <c r="H34" s="1">
        <f t="shared" si="0"/>
        <v>69679864</v>
      </c>
      <c r="I34" s="1">
        <f t="shared" si="0"/>
        <v>1246496387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B4" sqref="B4:L32"/>
    </sheetView>
  </sheetViews>
  <sheetFormatPr defaultColWidth="9.140625" defaultRowHeight="12.75"/>
  <cols>
    <col min="1" max="1" width="25.8515625" style="1" bestFit="1" customWidth="1"/>
    <col min="2" max="2" width="20.57421875" style="1" customWidth="1"/>
    <col min="3" max="3" width="19.8515625" style="1" customWidth="1"/>
    <col min="4" max="4" width="21.00390625" style="1" customWidth="1"/>
    <col min="5" max="5" width="17.28125" style="1" customWidth="1"/>
    <col min="6" max="6" width="25.00390625" style="1" customWidth="1"/>
    <col min="7" max="7" width="20.7109375" style="1" customWidth="1"/>
    <col min="8" max="8" width="15.57421875" style="1" customWidth="1"/>
    <col min="9" max="9" width="18.28125" style="1" customWidth="1"/>
    <col min="10" max="10" width="16.421875" style="1" customWidth="1"/>
    <col min="11" max="11" width="11.7109375" style="1" customWidth="1"/>
    <col min="12" max="12" width="18.140625" style="1" customWidth="1"/>
    <col min="13" max="16384" width="9.140625" style="1" customWidth="1"/>
  </cols>
  <sheetData>
    <row r="1" spans="1:2" ht="12.75">
      <c r="A1" s="2" t="s">
        <v>151</v>
      </c>
      <c r="B1" s="22" t="s">
        <v>167</v>
      </c>
    </row>
    <row r="2" spans="2:12" s="3" customFormat="1" ht="12.75">
      <c r="B2" s="3" t="s">
        <v>124</v>
      </c>
      <c r="C2" s="3" t="s">
        <v>125</v>
      </c>
      <c r="D2" s="3" t="s">
        <v>126</v>
      </c>
      <c r="E2" s="3" t="s">
        <v>127</v>
      </c>
      <c r="F2" s="3" t="s">
        <v>128</v>
      </c>
      <c r="G2" s="3" t="s">
        <v>129</v>
      </c>
      <c r="H2" s="3" t="s">
        <v>130</v>
      </c>
      <c r="I2" s="3" t="s">
        <v>131</v>
      </c>
      <c r="J2" s="3" t="s">
        <v>132</v>
      </c>
      <c r="K2" s="3" t="s">
        <v>152</v>
      </c>
      <c r="L2" s="3" t="s">
        <v>153</v>
      </c>
    </row>
    <row r="3" spans="1:12" s="9" customFormat="1" ht="10.5">
      <c r="A3" s="10" t="s">
        <v>154</v>
      </c>
      <c r="B3" s="10" t="s">
        <v>134</v>
      </c>
      <c r="C3" s="10" t="s">
        <v>135</v>
      </c>
      <c r="D3" s="10" t="s">
        <v>136</v>
      </c>
      <c r="E3" s="10" t="s">
        <v>155</v>
      </c>
      <c r="F3" s="10" t="s">
        <v>138</v>
      </c>
      <c r="G3" s="10" t="s">
        <v>159</v>
      </c>
      <c r="H3" s="10" t="s">
        <v>156</v>
      </c>
      <c r="I3" s="10" t="s">
        <v>157</v>
      </c>
      <c r="J3" s="10" t="s">
        <v>141</v>
      </c>
      <c r="K3" s="10" t="s">
        <v>142</v>
      </c>
      <c r="L3" s="10" t="s">
        <v>143</v>
      </c>
    </row>
    <row r="4" spans="1:12" ht="12.75">
      <c r="A4" s="1" t="s">
        <v>0</v>
      </c>
      <c r="B4" s="1">
        <v>682907</v>
      </c>
      <c r="C4" s="1">
        <v>12548</v>
      </c>
      <c r="D4" s="1">
        <v>104436</v>
      </c>
      <c r="E4" s="1">
        <v>4078565</v>
      </c>
      <c r="F4" s="1">
        <v>905</v>
      </c>
      <c r="G4" s="1">
        <v>22355</v>
      </c>
      <c r="H4" s="1">
        <v>319</v>
      </c>
      <c r="I4" s="1">
        <v>0</v>
      </c>
      <c r="J4" s="1">
        <v>5000</v>
      </c>
      <c r="K4" s="1">
        <v>14734907</v>
      </c>
      <c r="L4" s="1">
        <v>19641942</v>
      </c>
    </row>
    <row r="5" spans="1:12" ht="12.75">
      <c r="A5" s="1" t="s">
        <v>1</v>
      </c>
      <c r="B5" s="1">
        <v>220903</v>
      </c>
      <c r="C5" s="1">
        <v>1678</v>
      </c>
      <c r="D5" s="1">
        <v>79065</v>
      </c>
      <c r="E5" s="1">
        <v>102627</v>
      </c>
      <c r="F5" s="1">
        <v>37392</v>
      </c>
      <c r="G5" s="1">
        <v>106179</v>
      </c>
      <c r="H5" s="1">
        <v>0</v>
      </c>
      <c r="I5" s="1">
        <v>0</v>
      </c>
      <c r="J5" s="1">
        <v>0</v>
      </c>
      <c r="K5" s="1">
        <v>1868159</v>
      </c>
      <c r="L5" s="1">
        <v>2416003</v>
      </c>
    </row>
    <row r="6" spans="1:12" ht="12.75">
      <c r="A6" s="1" t="s">
        <v>2</v>
      </c>
      <c r="B6" s="1">
        <v>65866</v>
      </c>
      <c r="C6" s="1">
        <v>1195</v>
      </c>
      <c r="D6" s="1">
        <v>24488</v>
      </c>
      <c r="E6" s="1">
        <v>39827</v>
      </c>
      <c r="F6" s="1">
        <v>0</v>
      </c>
      <c r="G6" s="1">
        <v>36451</v>
      </c>
      <c r="H6" s="1">
        <v>35</v>
      </c>
      <c r="I6" s="1">
        <v>0</v>
      </c>
      <c r="J6" s="1">
        <v>0</v>
      </c>
      <c r="K6" s="1">
        <v>414942</v>
      </c>
      <c r="L6" s="1">
        <v>582804</v>
      </c>
    </row>
    <row r="7" spans="1:12" ht="12.75">
      <c r="A7" s="1" t="s">
        <v>3</v>
      </c>
      <c r="B7" s="1">
        <v>92911</v>
      </c>
      <c r="C7" s="1">
        <v>69</v>
      </c>
      <c r="D7" s="1">
        <v>107818</v>
      </c>
      <c r="E7" s="1">
        <v>66737</v>
      </c>
      <c r="F7" s="1">
        <v>7754</v>
      </c>
      <c r="G7" s="1">
        <v>61604</v>
      </c>
      <c r="H7" s="1">
        <v>0</v>
      </c>
      <c r="I7" s="1">
        <v>170</v>
      </c>
      <c r="J7" s="1">
        <v>0</v>
      </c>
      <c r="K7" s="1">
        <v>1017911</v>
      </c>
      <c r="L7" s="1">
        <v>1354974</v>
      </c>
    </row>
    <row r="8" spans="1:12" ht="12.75">
      <c r="A8" s="1" t="s">
        <v>4</v>
      </c>
      <c r="B8" s="1">
        <v>151528</v>
      </c>
      <c r="C8" s="1">
        <v>9682</v>
      </c>
      <c r="D8" s="1">
        <v>459360</v>
      </c>
      <c r="E8" s="1">
        <v>97066</v>
      </c>
      <c r="F8" s="1">
        <v>0</v>
      </c>
      <c r="G8" s="1">
        <v>74651</v>
      </c>
      <c r="H8" s="1">
        <v>136</v>
      </c>
      <c r="I8" s="1">
        <v>0</v>
      </c>
      <c r="J8" s="1">
        <v>0</v>
      </c>
      <c r="K8" s="1">
        <v>672476</v>
      </c>
      <c r="L8" s="1">
        <v>1464899</v>
      </c>
    </row>
    <row r="9" spans="1:12" ht="12.75">
      <c r="A9" s="1" t="s">
        <v>5</v>
      </c>
      <c r="B9" s="1">
        <v>54472</v>
      </c>
      <c r="C9" s="1">
        <v>54</v>
      </c>
      <c r="D9" s="1">
        <v>181485</v>
      </c>
      <c r="E9" s="1">
        <v>154467</v>
      </c>
      <c r="F9" s="1">
        <v>0</v>
      </c>
      <c r="G9" s="1">
        <v>20906</v>
      </c>
      <c r="H9" s="1">
        <v>84</v>
      </c>
      <c r="I9" s="1">
        <v>0</v>
      </c>
      <c r="J9" s="1">
        <v>0</v>
      </c>
      <c r="K9" s="1">
        <v>320183</v>
      </c>
      <c r="L9" s="1">
        <v>731651</v>
      </c>
    </row>
    <row r="10" spans="1:12" ht="12.75">
      <c r="A10" s="1" t="s">
        <v>6</v>
      </c>
      <c r="B10" s="1">
        <v>124386</v>
      </c>
      <c r="C10" s="1">
        <v>1455</v>
      </c>
      <c r="D10" s="1">
        <v>1201445</v>
      </c>
      <c r="E10" s="1">
        <v>178106</v>
      </c>
      <c r="F10" s="1">
        <v>1726</v>
      </c>
      <c r="G10" s="1">
        <v>109919</v>
      </c>
      <c r="H10" s="1">
        <v>99</v>
      </c>
      <c r="I10" s="1">
        <v>13323</v>
      </c>
      <c r="J10" s="1">
        <v>0</v>
      </c>
      <c r="K10" s="1">
        <v>367722</v>
      </c>
      <c r="L10" s="1">
        <v>1998181</v>
      </c>
    </row>
    <row r="11" spans="1:12" ht="12.75">
      <c r="A11" s="1" t="s">
        <v>7</v>
      </c>
      <c r="B11" s="1">
        <v>34594</v>
      </c>
      <c r="C11" s="1">
        <v>58</v>
      </c>
      <c r="D11" s="1">
        <v>414273</v>
      </c>
      <c r="E11" s="1">
        <v>68482</v>
      </c>
      <c r="F11" s="1">
        <v>0</v>
      </c>
      <c r="G11" s="1">
        <v>8949</v>
      </c>
      <c r="H11" s="1">
        <v>0</v>
      </c>
      <c r="I11" s="1">
        <v>0</v>
      </c>
      <c r="J11" s="1">
        <v>0</v>
      </c>
      <c r="K11" s="1">
        <v>1180346</v>
      </c>
      <c r="L11" s="1">
        <v>1706702</v>
      </c>
    </row>
    <row r="12" spans="1:12" ht="12.75">
      <c r="A12" s="1" t="s">
        <v>8</v>
      </c>
      <c r="B12" s="1">
        <v>144649</v>
      </c>
      <c r="C12" s="1">
        <v>1412</v>
      </c>
      <c r="D12" s="1">
        <v>2704888</v>
      </c>
      <c r="E12" s="1">
        <v>229994</v>
      </c>
      <c r="F12" s="1">
        <v>4004</v>
      </c>
      <c r="G12" s="1">
        <v>105715</v>
      </c>
      <c r="H12" s="1">
        <v>0</v>
      </c>
      <c r="I12" s="1">
        <v>0</v>
      </c>
      <c r="J12" s="1">
        <v>0</v>
      </c>
      <c r="K12" s="1">
        <v>669104</v>
      </c>
      <c r="L12" s="1">
        <v>3859766</v>
      </c>
    </row>
    <row r="13" spans="1:12" ht="12.75">
      <c r="A13" s="1" t="s">
        <v>9</v>
      </c>
      <c r="B13" s="1">
        <v>141046</v>
      </c>
      <c r="C13" s="1">
        <v>2875</v>
      </c>
      <c r="D13" s="1">
        <v>3248502</v>
      </c>
      <c r="E13" s="1">
        <v>344498</v>
      </c>
      <c r="F13" s="1">
        <v>0</v>
      </c>
      <c r="G13" s="1">
        <v>99187</v>
      </c>
      <c r="H13" s="1">
        <v>1887</v>
      </c>
      <c r="I13" s="1">
        <v>0</v>
      </c>
      <c r="J13" s="1">
        <v>375</v>
      </c>
      <c r="K13" s="1">
        <v>545754</v>
      </c>
      <c r="L13" s="1">
        <v>4384124</v>
      </c>
    </row>
    <row r="14" spans="1:12" ht="12.75">
      <c r="A14" s="1" t="s">
        <v>10</v>
      </c>
      <c r="B14" s="1">
        <v>18628</v>
      </c>
      <c r="C14" s="1">
        <v>5720</v>
      </c>
      <c r="D14" s="1">
        <v>636835</v>
      </c>
      <c r="E14" s="1">
        <v>53942</v>
      </c>
      <c r="F14" s="1">
        <v>12995</v>
      </c>
      <c r="G14" s="1">
        <v>9536</v>
      </c>
      <c r="H14" s="1">
        <v>0</v>
      </c>
      <c r="I14" s="1">
        <v>0</v>
      </c>
      <c r="J14" s="1">
        <v>0</v>
      </c>
      <c r="K14" s="1">
        <v>59731</v>
      </c>
      <c r="L14" s="1">
        <v>797387</v>
      </c>
    </row>
    <row r="15" spans="1:12" ht="12.75">
      <c r="A15" s="1" t="s">
        <v>11</v>
      </c>
      <c r="B15" s="1">
        <v>127068</v>
      </c>
      <c r="C15" s="1">
        <v>9230</v>
      </c>
      <c r="D15" s="1">
        <v>1318959</v>
      </c>
      <c r="E15" s="1">
        <v>416730</v>
      </c>
      <c r="F15" s="1">
        <v>37220</v>
      </c>
      <c r="G15" s="1">
        <v>95884</v>
      </c>
      <c r="H15" s="1">
        <v>158</v>
      </c>
      <c r="I15" s="1">
        <v>57</v>
      </c>
      <c r="J15" s="1">
        <v>8136</v>
      </c>
      <c r="K15" s="1">
        <v>370496</v>
      </c>
      <c r="L15" s="1">
        <v>2383938</v>
      </c>
    </row>
    <row r="16" spans="1:12" ht="12.75">
      <c r="A16" s="1" t="s">
        <v>12</v>
      </c>
      <c r="B16" s="1">
        <v>50132</v>
      </c>
      <c r="C16" s="1">
        <v>3266</v>
      </c>
      <c r="D16" s="1">
        <v>1866578</v>
      </c>
      <c r="E16" s="1">
        <v>305846</v>
      </c>
      <c r="F16" s="1">
        <v>4922</v>
      </c>
      <c r="G16" s="1">
        <v>90183</v>
      </c>
      <c r="H16" s="1">
        <v>204</v>
      </c>
      <c r="I16" s="1">
        <v>0</v>
      </c>
      <c r="J16" s="1">
        <v>5000</v>
      </c>
      <c r="K16" s="1">
        <v>400223</v>
      </c>
      <c r="L16" s="1">
        <v>2726354</v>
      </c>
    </row>
    <row r="17" spans="1:12" ht="12.75">
      <c r="A17" s="1" t="s">
        <v>13</v>
      </c>
      <c r="B17" s="1">
        <v>18688</v>
      </c>
      <c r="C17" s="1">
        <v>1314</v>
      </c>
      <c r="D17" s="1">
        <v>612039</v>
      </c>
      <c r="E17" s="1">
        <v>69304</v>
      </c>
      <c r="F17" s="1">
        <v>0</v>
      </c>
      <c r="G17" s="1">
        <v>5280</v>
      </c>
      <c r="H17" s="1">
        <v>0</v>
      </c>
      <c r="I17" s="1">
        <v>0</v>
      </c>
      <c r="J17" s="1">
        <v>9154</v>
      </c>
      <c r="K17" s="1">
        <v>5161</v>
      </c>
      <c r="L17" s="1">
        <v>720940</v>
      </c>
    </row>
    <row r="18" spans="1:12" ht="12.75">
      <c r="A18" s="1" t="s">
        <v>14</v>
      </c>
      <c r="B18" s="1">
        <v>48292</v>
      </c>
      <c r="C18" s="1">
        <v>939</v>
      </c>
      <c r="D18" s="1">
        <v>1545190</v>
      </c>
      <c r="E18" s="1">
        <v>250042</v>
      </c>
      <c r="F18" s="1">
        <v>0</v>
      </c>
      <c r="G18" s="1">
        <v>1898</v>
      </c>
      <c r="H18" s="1">
        <v>2140</v>
      </c>
      <c r="I18" s="1">
        <v>0</v>
      </c>
      <c r="J18" s="1">
        <v>1200</v>
      </c>
      <c r="K18" s="1">
        <v>82146</v>
      </c>
      <c r="L18" s="1">
        <v>1931847</v>
      </c>
    </row>
    <row r="19" spans="1:12" ht="12.75">
      <c r="A19" s="1" t="s">
        <v>15</v>
      </c>
      <c r="B19" s="1">
        <v>162579</v>
      </c>
      <c r="C19" s="1">
        <v>413</v>
      </c>
      <c r="D19" s="1">
        <v>1004138</v>
      </c>
      <c r="E19" s="1">
        <v>163223</v>
      </c>
      <c r="F19" s="1">
        <v>0</v>
      </c>
      <c r="G19" s="1">
        <v>18907</v>
      </c>
      <c r="H19" s="1">
        <v>0</v>
      </c>
      <c r="I19" s="1">
        <v>0</v>
      </c>
      <c r="J19" s="1">
        <v>0</v>
      </c>
      <c r="K19" s="1">
        <v>104975</v>
      </c>
      <c r="L19" s="1">
        <v>1454235</v>
      </c>
    </row>
    <row r="20" spans="1:12" ht="12.75">
      <c r="A20" s="1" t="s">
        <v>16</v>
      </c>
      <c r="B20" s="1">
        <v>207215</v>
      </c>
      <c r="C20" s="1">
        <v>4363</v>
      </c>
      <c r="D20" s="1">
        <v>5250302</v>
      </c>
      <c r="E20" s="1">
        <v>1019050</v>
      </c>
      <c r="F20" s="1">
        <v>98092</v>
      </c>
      <c r="G20" s="1">
        <v>142203</v>
      </c>
      <c r="H20" s="1">
        <v>4516</v>
      </c>
      <c r="I20" s="1">
        <v>0</v>
      </c>
      <c r="J20" s="1">
        <v>8550</v>
      </c>
      <c r="K20" s="1">
        <v>247348</v>
      </c>
      <c r="L20" s="1">
        <v>6981639</v>
      </c>
    </row>
    <row r="21" spans="1:12" ht="12.75">
      <c r="A21" s="1" t="s">
        <v>17</v>
      </c>
      <c r="B21" s="1">
        <v>432167</v>
      </c>
      <c r="C21" s="1">
        <v>11217</v>
      </c>
      <c r="D21" s="1">
        <v>5889063</v>
      </c>
      <c r="E21" s="1">
        <v>1613555</v>
      </c>
      <c r="F21" s="1">
        <v>43203</v>
      </c>
      <c r="G21" s="1">
        <v>117196</v>
      </c>
      <c r="H21" s="1">
        <v>0</v>
      </c>
      <c r="I21" s="1">
        <v>5911</v>
      </c>
      <c r="J21" s="1">
        <v>0</v>
      </c>
      <c r="K21" s="1">
        <v>891022</v>
      </c>
      <c r="L21" s="1">
        <v>9003334</v>
      </c>
    </row>
    <row r="22" spans="1:12" ht="12.75">
      <c r="A22" s="1" t="s">
        <v>18</v>
      </c>
      <c r="B22" s="1">
        <v>123410</v>
      </c>
      <c r="C22" s="1">
        <v>1468</v>
      </c>
      <c r="D22" s="1">
        <v>441581</v>
      </c>
      <c r="E22" s="1">
        <v>97655</v>
      </c>
      <c r="F22" s="1">
        <v>6750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670864</v>
      </c>
    </row>
    <row r="23" spans="1:12" ht="12.75">
      <c r="A23" s="1" t="s">
        <v>19</v>
      </c>
      <c r="B23" s="1">
        <v>240534</v>
      </c>
      <c r="C23" s="1">
        <v>9127</v>
      </c>
      <c r="D23" s="1">
        <v>5945258</v>
      </c>
      <c r="E23" s="1">
        <v>2213737</v>
      </c>
      <c r="F23" s="1">
        <v>122870</v>
      </c>
      <c r="G23" s="1">
        <v>216500</v>
      </c>
      <c r="H23" s="1">
        <v>0</v>
      </c>
      <c r="I23" s="1">
        <v>4162</v>
      </c>
      <c r="J23" s="1">
        <v>5950</v>
      </c>
      <c r="K23" s="1">
        <v>467286</v>
      </c>
      <c r="L23" s="1">
        <v>9225424</v>
      </c>
    </row>
    <row r="24" spans="1:12" ht="12.75">
      <c r="A24" s="1" t="s">
        <v>20</v>
      </c>
      <c r="B24" s="1">
        <v>34028</v>
      </c>
      <c r="C24" s="1">
        <v>346</v>
      </c>
      <c r="D24" s="1">
        <v>1046018</v>
      </c>
      <c r="E24" s="1">
        <v>385919</v>
      </c>
      <c r="F24" s="1">
        <v>0</v>
      </c>
      <c r="G24" s="1">
        <v>73730</v>
      </c>
      <c r="H24" s="1">
        <v>0</v>
      </c>
      <c r="I24" s="1">
        <v>0</v>
      </c>
      <c r="J24" s="1">
        <v>6827</v>
      </c>
      <c r="K24" s="1">
        <v>68543</v>
      </c>
      <c r="L24" s="1">
        <v>1615411</v>
      </c>
    </row>
    <row r="25" spans="1:12" ht="12.75">
      <c r="A25" s="1" t="s">
        <v>21</v>
      </c>
      <c r="B25" s="1">
        <v>532245</v>
      </c>
      <c r="C25" s="1">
        <v>20430</v>
      </c>
      <c r="D25" s="1">
        <v>6832502</v>
      </c>
      <c r="E25" s="1">
        <v>4018134</v>
      </c>
      <c r="F25" s="1">
        <v>22513</v>
      </c>
      <c r="G25" s="1">
        <v>178799</v>
      </c>
      <c r="H25" s="1">
        <v>10231</v>
      </c>
      <c r="I25" s="1">
        <v>0</v>
      </c>
      <c r="J25" s="1">
        <v>26077</v>
      </c>
      <c r="K25" s="1">
        <v>805663</v>
      </c>
      <c r="L25" s="1">
        <v>12446594</v>
      </c>
    </row>
    <row r="26" spans="1:12" ht="12.75">
      <c r="A26" s="1" t="s">
        <v>22</v>
      </c>
      <c r="B26" s="1">
        <v>272225</v>
      </c>
      <c r="C26" s="1">
        <v>21109</v>
      </c>
      <c r="D26" s="1">
        <v>3577849</v>
      </c>
      <c r="E26" s="1">
        <v>2429030</v>
      </c>
      <c r="F26" s="1">
        <v>0</v>
      </c>
      <c r="G26" s="1">
        <v>12080</v>
      </c>
      <c r="H26" s="1">
        <v>3000</v>
      </c>
      <c r="I26" s="1">
        <v>520</v>
      </c>
      <c r="J26" s="1">
        <v>10320</v>
      </c>
      <c r="K26" s="1">
        <v>97523</v>
      </c>
      <c r="L26" s="1">
        <v>6423656</v>
      </c>
    </row>
    <row r="27" spans="1:12" ht="12.75">
      <c r="A27" s="1" t="s">
        <v>23</v>
      </c>
      <c r="B27" s="1">
        <v>100737</v>
      </c>
      <c r="C27" s="1">
        <v>14033</v>
      </c>
      <c r="D27" s="1">
        <v>2529805</v>
      </c>
      <c r="E27" s="1">
        <v>1284033</v>
      </c>
      <c r="F27" s="1">
        <v>0</v>
      </c>
      <c r="G27" s="1">
        <v>46592</v>
      </c>
      <c r="H27" s="1">
        <v>1029</v>
      </c>
      <c r="I27" s="1">
        <v>0</v>
      </c>
      <c r="J27" s="1">
        <v>0</v>
      </c>
      <c r="K27" s="1">
        <v>259672</v>
      </c>
      <c r="L27" s="1">
        <v>4235901</v>
      </c>
    </row>
    <row r="28" spans="1:12" ht="12.75">
      <c r="A28" s="1" t="s">
        <v>24</v>
      </c>
      <c r="B28" s="1">
        <v>306370</v>
      </c>
      <c r="C28" s="1">
        <v>49437</v>
      </c>
      <c r="D28" s="1">
        <v>2915191</v>
      </c>
      <c r="E28" s="1">
        <v>1991564</v>
      </c>
      <c r="F28" s="1">
        <v>0</v>
      </c>
      <c r="G28" s="1">
        <v>26980</v>
      </c>
      <c r="H28" s="1">
        <v>736</v>
      </c>
      <c r="I28" s="1">
        <v>0</v>
      </c>
      <c r="J28" s="1">
        <v>10000</v>
      </c>
      <c r="K28" s="1">
        <v>1607940</v>
      </c>
      <c r="L28" s="1">
        <v>6908218</v>
      </c>
    </row>
    <row r="29" spans="1:12" ht="12.75">
      <c r="A29" s="1" t="s">
        <v>25</v>
      </c>
      <c r="B29" s="1">
        <v>431057</v>
      </c>
      <c r="C29" s="1">
        <v>63655</v>
      </c>
      <c r="D29" s="1">
        <v>2274866</v>
      </c>
      <c r="E29" s="1">
        <v>1933779</v>
      </c>
      <c r="F29" s="1">
        <v>0</v>
      </c>
      <c r="G29" s="1">
        <v>0</v>
      </c>
      <c r="H29" s="1">
        <v>213</v>
      </c>
      <c r="I29" s="1">
        <v>0</v>
      </c>
      <c r="J29" s="1">
        <v>5100</v>
      </c>
      <c r="K29" s="1">
        <v>226940</v>
      </c>
      <c r="L29" s="1">
        <v>4935610</v>
      </c>
    </row>
    <row r="30" spans="1:12" ht="12.75">
      <c r="A30" s="1" t="s">
        <v>26</v>
      </c>
      <c r="B30" s="1">
        <v>1135497</v>
      </c>
      <c r="C30" s="1">
        <v>95313</v>
      </c>
      <c r="D30" s="1">
        <v>2737224</v>
      </c>
      <c r="E30" s="1">
        <v>4109707</v>
      </c>
      <c r="F30" s="1">
        <v>0</v>
      </c>
      <c r="G30" s="1">
        <v>0</v>
      </c>
      <c r="H30" s="1">
        <v>27827</v>
      </c>
      <c r="I30" s="1">
        <v>0</v>
      </c>
      <c r="J30" s="1">
        <v>19700</v>
      </c>
      <c r="K30" s="1">
        <v>1062173</v>
      </c>
      <c r="L30" s="1">
        <v>9187441</v>
      </c>
    </row>
    <row r="31" spans="1:12" ht="12.75">
      <c r="A31" s="1" t="s">
        <v>27</v>
      </c>
      <c r="B31" s="1">
        <v>897507</v>
      </c>
      <c r="C31" s="1">
        <v>30009</v>
      </c>
      <c r="D31" s="1">
        <v>1864102</v>
      </c>
      <c r="E31" s="1">
        <v>6763486</v>
      </c>
      <c r="F31" s="1">
        <v>0</v>
      </c>
      <c r="G31" s="1">
        <v>0</v>
      </c>
      <c r="H31" s="1">
        <v>25149</v>
      </c>
      <c r="I31" s="1">
        <v>0</v>
      </c>
      <c r="J31" s="1">
        <v>0</v>
      </c>
      <c r="K31" s="1">
        <v>4853978</v>
      </c>
      <c r="L31" s="1">
        <v>14434231</v>
      </c>
    </row>
    <row r="32" spans="1:12" ht="12.75">
      <c r="A32" s="1" t="s">
        <v>28</v>
      </c>
      <c r="B32" s="1">
        <v>8822863</v>
      </c>
      <c r="C32" s="1">
        <v>218057</v>
      </c>
      <c r="D32" s="1">
        <v>2673887</v>
      </c>
      <c r="E32" s="1">
        <v>36644511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14308368</v>
      </c>
      <c r="L32" s="1">
        <v>62667686</v>
      </c>
    </row>
    <row r="34" spans="1:12" ht="12.75">
      <c r="A34" s="1" t="s">
        <v>53</v>
      </c>
      <c r="B34" s="1">
        <f>SUM(B4:B32)</f>
        <v>15674504</v>
      </c>
      <c r="C34" s="1">
        <f aca="true" t="shared" si="0" ref="C34:L34">SUM(C4:C32)</f>
        <v>590472</v>
      </c>
      <c r="D34" s="1">
        <f t="shared" si="0"/>
        <v>59487147</v>
      </c>
      <c r="E34" s="1">
        <f t="shared" si="0"/>
        <v>71123616</v>
      </c>
      <c r="F34" s="1">
        <f t="shared" si="0"/>
        <v>400346</v>
      </c>
      <c r="G34" s="1">
        <f t="shared" si="0"/>
        <v>1681684</v>
      </c>
      <c r="H34" s="1">
        <f t="shared" si="0"/>
        <v>77763</v>
      </c>
      <c r="I34" s="1">
        <f t="shared" si="0"/>
        <v>24143</v>
      </c>
      <c r="J34" s="1">
        <f t="shared" si="0"/>
        <v>121389</v>
      </c>
      <c r="K34" s="1">
        <f t="shared" si="0"/>
        <v>47710692</v>
      </c>
      <c r="L34" s="1">
        <f t="shared" si="0"/>
        <v>196891756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9.7109375" style="1" customWidth="1"/>
    <col min="3" max="3" width="19.140625" style="1" customWidth="1"/>
    <col min="4" max="4" width="20.7109375" style="1" customWidth="1"/>
    <col min="5" max="5" width="17.421875" style="1" customWidth="1"/>
    <col min="6" max="6" width="24.421875" style="1" customWidth="1"/>
    <col min="7" max="7" width="20.8515625" style="1" customWidth="1"/>
    <col min="8" max="8" width="15.140625" style="1" customWidth="1"/>
    <col min="9" max="9" width="17.421875" style="1" customWidth="1"/>
    <col min="10" max="10" width="16.57421875" style="1" customWidth="1"/>
    <col min="11" max="11" width="12.421875" style="1" bestFit="1" customWidth="1"/>
    <col min="12" max="12" width="16.7109375" style="1" customWidth="1"/>
    <col min="13" max="16384" width="9.140625" style="1" customWidth="1"/>
  </cols>
  <sheetData>
    <row r="1" spans="1:2" ht="12.75">
      <c r="A1" s="2" t="s">
        <v>58</v>
      </c>
      <c r="B1" s="22" t="s">
        <v>167</v>
      </c>
    </row>
    <row r="2" spans="2:12" s="3" customFormat="1" ht="12.75">
      <c r="B2" s="3" t="s">
        <v>124</v>
      </c>
      <c r="C2" s="3" t="s">
        <v>125</v>
      </c>
      <c r="D2" s="3" t="s">
        <v>126</v>
      </c>
      <c r="E2" s="3" t="s">
        <v>127</v>
      </c>
      <c r="F2" s="3" t="s">
        <v>128</v>
      </c>
      <c r="G2" s="3" t="s">
        <v>129</v>
      </c>
      <c r="H2" s="3" t="s">
        <v>130</v>
      </c>
      <c r="I2" s="3" t="s">
        <v>131</v>
      </c>
      <c r="J2" s="3" t="s">
        <v>132</v>
      </c>
      <c r="K2" s="3" t="s">
        <v>152</v>
      </c>
      <c r="L2" s="3" t="s">
        <v>153</v>
      </c>
    </row>
    <row r="3" spans="1:12" s="9" customFormat="1" ht="10.5">
      <c r="A3" s="10" t="s">
        <v>154</v>
      </c>
      <c r="B3" s="10" t="s">
        <v>134</v>
      </c>
      <c r="C3" s="10" t="s">
        <v>135</v>
      </c>
      <c r="D3" s="10" t="s">
        <v>136</v>
      </c>
      <c r="E3" s="10" t="s">
        <v>155</v>
      </c>
      <c r="F3" s="10" t="s">
        <v>138</v>
      </c>
      <c r="G3" s="10" t="s">
        <v>159</v>
      </c>
      <c r="H3" s="10" t="s">
        <v>156</v>
      </c>
      <c r="I3" s="10" t="s">
        <v>157</v>
      </c>
      <c r="J3" s="10" t="s">
        <v>141</v>
      </c>
      <c r="K3" s="10" t="s">
        <v>142</v>
      </c>
      <c r="L3" s="10" t="s">
        <v>143</v>
      </c>
    </row>
    <row r="4" spans="1:12" ht="12.75">
      <c r="A4" s="1" t="s">
        <v>0</v>
      </c>
      <c r="B4" s="1">
        <v>3144879</v>
      </c>
      <c r="C4" s="1">
        <v>87493</v>
      </c>
      <c r="D4" s="1">
        <v>230470</v>
      </c>
      <c r="E4" s="1">
        <v>17644124</v>
      </c>
      <c r="F4" s="1">
        <v>156929</v>
      </c>
      <c r="G4" s="1">
        <v>71035</v>
      </c>
      <c r="H4" s="1">
        <v>0</v>
      </c>
      <c r="I4" s="1">
        <v>0</v>
      </c>
      <c r="J4" s="1">
        <v>6000</v>
      </c>
      <c r="K4" s="1">
        <v>40371797</v>
      </c>
      <c r="L4" s="1">
        <v>61712727</v>
      </c>
    </row>
    <row r="5" spans="1:12" ht="12.75">
      <c r="A5" s="1" t="s">
        <v>1</v>
      </c>
      <c r="B5" s="1">
        <v>25247</v>
      </c>
      <c r="C5" s="1">
        <v>0</v>
      </c>
      <c r="D5" s="1">
        <v>9773</v>
      </c>
      <c r="E5" s="1">
        <v>95320</v>
      </c>
      <c r="F5" s="1">
        <v>86944</v>
      </c>
      <c r="G5" s="1">
        <v>59607</v>
      </c>
      <c r="H5" s="1">
        <v>0</v>
      </c>
      <c r="I5" s="1">
        <v>0</v>
      </c>
      <c r="J5" s="1">
        <v>0</v>
      </c>
      <c r="K5" s="1">
        <v>4861894</v>
      </c>
      <c r="L5" s="1">
        <v>5138785</v>
      </c>
    </row>
    <row r="6" spans="1:12" ht="12.75">
      <c r="A6" s="1" t="s">
        <v>2</v>
      </c>
      <c r="B6" s="1">
        <v>1546</v>
      </c>
      <c r="C6" s="1">
        <v>1</v>
      </c>
      <c r="D6" s="1">
        <v>129382</v>
      </c>
      <c r="E6" s="1">
        <v>80178</v>
      </c>
      <c r="F6" s="1">
        <v>7834</v>
      </c>
      <c r="G6" s="1">
        <v>20320</v>
      </c>
      <c r="H6" s="1">
        <v>0</v>
      </c>
      <c r="I6" s="1">
        <v>0</v>
      </c>
      <c r="J6" s="1">
        <v>2250</v>
      </c>
      <c r="K6" s="1">
        <v>1267160</v>
      </c>
      <c r="L6" s="1">
        <v>1508671</v>
      </c>
    </row>
    <row r="7" spans="1:12" ht="12.75">
      <c r="A7" s="1" t="s">
        <v>3</v>
      </c>
      <c r="B7" s="1">
        <v>19750</v>
      </c>
      <c r="C7" s="1">
        <v>657</v>
      </c>
      <c r="D7" s="1">
        <v>71655</v>
      </c>
      <c r="E7" s="1">
        <v>56060</v>
      </c>
      <c r="F7" s="1">
        <v>0</v>
      </c>
      <c r="G7" s="1">
        <v>57712</v>
      </c>
      <c r="H7" s="1">
        <v>0</v>
      </c>
      <c r="I7" s="1">
        <v>0</v>
      </c>
      <c r="J7" s="1">
        <v>75</v>
      </c>
      <c r="K7" s="1">
        <v>2137013</v>
      </c>
      <c r="L7" s="1">
        <v>2342922</v>
      </c>
    </row>
    <row r="8" spans="1:12" ht="12.75">
      <c r="A8" s="1" t="s">
        <v>4</v>
      </c>
      <c r="B8" s="1">
        <v>53636</v>
      </c>
      <c r="C8" s="1">
        <v>765</v>
      </c>
      <c r="D8" s="1">
        <v>243340</v>
      </c>
      <c r="E8" s="1">
        <v>85438</v>
      </c>
      <c r="F8" s="1">
        <v>48597</v>
      </c>
      <c r="G8" s="1">
        <v>153423</v>
      </c>
      <c r="H8" s="1">
        <v>0</v>
      </c>
      <c r="I8" s="1">
        <v>0</v>
      </c>
      <c r="J8" s="1">
        <v>0</v>
      </c>
      <c r="K8" s="1">
        <v>2628383</v>
      </c>
      <c r="L8" s="1">
        <v>3213582</v>
      </c>
    </row>
    <row r="9" spans="1:12" ht="12.75">
      <c r="A9" s="1" t="s">
        <v>5</v>
      </c>
      <c r="B9" s="1">
        <v>24462</v>
      </c>
      <c r="C9" s="1">
        <v>0</v>
      </c>
      <c r="D9" s="1">
        <v>201059</v>
      </c>
      <c r="E9" s="1">
        <v>35033</v>
      </c>
      <c r="F9" s="1">
        <v>17912</v>
      </c>
      <c r="G9" s="1">
        <v>54611</v>
      </c>
      <c r="H9" s="1">
        <v>0</v>
      </c>
      <c r="I9" s="1">
        <v>0</v>
      </c>
      <c r="J9" s="1">
        <v>0</v>
      </c>
      <c r="K9" s="1">
        <v>584826</v>
      </c>
      <c r="L9" s="1">
        <v>917903</v>
      </c>
    </row>
    <row r="10" spans="1:12" ht="12.75">
      <c r="A10" s="1" t="s">
        <v>6</v>
      </c>
      <c r="B10" s="1">
        <v>53214</v>
      </c>
      <c r="C10" s="1">
        <v>2028</v>
      </c>
      <c r="D10" s="1">
        <v>872670</v>
      </c>
      <c r="E10" s="1">
        <v>171813</v>
      </c>
      <c r="F10" s="1">
        <v>25246</v>
      </c>
      <c r="G10" s="1">
        <v>74905</v>
      </c>
      <c r="H10" s="1">
        <v>0</v>
      </c>
      <c r="I10" s="1">
        <v>25962</v>
      </c>
      <c r="J10" s="1">
        <v>0</v>
      </c>
      <c r="K10" s="1">
        <v>2647747</v>
      </c>
      <c r="L10" s="1">
        <v>3873585</v>
      </c>
    </row>
    <row r="11" spans="1:12" ht="12.75">
      <c r="A11" s="1" t="s">
        <v>7</v>
      </c>
      <c r="B11" s="1">
        <v>77429</v>
      </c>
      <c r="C11" s="1">
        <v>38</v>
      </c>
      <c r="D11" s="1">
        <v>346425</v>
      </c>
      <c r="E11" s="1">
        <v>61753</v>
      </c>
      <c r="F11" s="1">
        <v>4053</v>
      </c>
      <c r="G11" s="1">
        <v>34708</v>
      </c>
      <c r="H11" s="1">
        <v>0</v>
      </c>
      <c r="I11" s="1">
        <v>0</v>
      </c>
      <c r="J11" s="1">
        <v>1200</v>
      </c>
      <c r="K11" s="1">
        <v>556690</v>
      </c>
      <c r="L11" s="1">
        <v>1082296</v>
      </c>
    </row>
    <row r="12" spans="1:12" ht="12.75">
      <c r="A12" s="1" t="s">
        <v>8</v>
      </c>
      <c r="B12" s="1">
        <v>58490</v>
      </c>
      <c r="C12" s="1">
        <v>1320</v>
      </c>
      <c r="D12" s="1">
        <v>2434169</v>
      </c>
      <c r="E12" s="1">
        <v>240755</v>
      </c>
      <c r="F12" s="1">
        <v>0</v>
      </c>
      <c r="G12" s="1">
        <v>107265</v>
      </c>
      <c r="H12" s="1">
        <v>0</v>
      </c>
      <c r="I12" s="1">
        <v>0</v>
      </c>
      <c r="J12" s="1">
        <v>12300</v>
      </c>
      <c r="K12" s="1">
        <v>2559487</v>
      </c>
      <c r="L12" s="1">
        <v>5413786</v>
      </c>
    </row>
    <row r="13" spans="1:12" ht="12.75">
      <c r="A13" s="1" t="s">
        <v>9</v>
      </c>
      <c r="B13" s="1">
        <v>149567</v>
      </c>
      <c r="C13" s="1">
        <v>1862</v>
      </c>
      <c r="D13" s="1">
        <v>2953719</v>
      </c>
      <c r="E13" s="1">
        <v>200453</v>
      </c>
      <c r="F13" s="1">
        <v>25404</v>
      </c>
      <c r="G13" s="1">
        <v>58454</v>
      </c>
      <c r="H13" s="1">
        <v>3290</v>
      </c>
      <c r="I13" s="1">
        <v>0</v>
      </c>
      <c r="J13" s="1">
        <v>200</v>
      </c>
      <c r="K13" s="1">
        <v>2029345</v>
      </c>
      <c r="L13" s="1">
        <v>5422294</v>
      </c>
    </row>
    <row r="14" spans="1:12" ht="12.75">
      <c r="A14" s="1" t="s">
        <v>10</v>
      </c>
      <c r="B14" s="1">
        <v>4129</v>
      </c>
      <c r="C14" s="1">
        <v>140</v>
      </c>
      <c r="D14" s="1">
        <v>901730</v>
      </c>
      <c r="E14" s="1">
        <v>26859</v>
      </c>
      <c r="F14" s="1">
        <v>0</v>
      </c>
      <c r="G14" s="1">
        <v>2977</v>
      </c>
      <c r="H14" s="1">
        <v>0</v>
      </c>
      <c r="I14" s="1">
        <v>0</v>
      </c>
      <c r="J14" s="1">
        <v>0</v>
      </c>
      <c r="K14" s="1">
        <v>248704</v>
      </c>
      <c r="L14" s="1">
        <v>1184539</v>
      </c>
    </row>
    <row r="15" spans="1:12" ht="12.75">
      <c r="A15" s="1" t="s">
        <v>11</v>
      </c>
      <c r="B15" s="1">
        <v>39057</v>
      </c>
      <c r="C15" s="1">
        <v>508</v>
      </c>
      <c r="D15" s="1">
        <v>5868938</v>
      </c>
      <c r="E15" s="1">
        <v>340882</v>
      </c>
      <c r="F15" s="1">
        <v>41137</v>
      </c>
      <c r="G15" s="1">
        <v>154092</v>
      </c>
      <c r="H15" s="1">
        <v>0</v>
      </c>
      <c r="I15" s="1">
        <v>38751</v>
      </c>
      <c r="J15" s="1">
        <v>27333</v>
      </c>
      <c r="K15" s="1">
        <v>1944918</v>
      </c>
      <c r="L15" s="1">
        <v>8455616</v>
      </c>
    </row>
    <row r="16" spans="1:12" ht="12.75">
      <c r="A16" s="1" t="s">
        <v>12</v>
      </c>
      <c r="B16" s="1">
        <v>195862</v>
      </c>
      <c r="C16" s="1">
        <v>1792</v>
      </c>
      <c r="D16" s="1">
        <v>3766293</v>
      </c>
      <c r="E16" s="1">
        <v>307418</v>
      </c>
      <c r="F16" s="1">
        <v>0</v>
      </c>
      <c r="G16" s="1">
        <v>170324</v>
      </c>
      <c r="H16" s="1">
        <v>308</v>
      </c>
      <c r="I16" s="1">
        <v>0</v>
      </c>
      <c r="J16" s="1">
        <v>26831</v>
      </c>
      <c r="K16" s="1">
        <v>1169521</v>
      </c>
      <c r="L16" s="1">
        <v>5638349</v>
      </c>
    </row>
    <row r="17" spans="1:12" ht="12.75">
      <c r="A17" s="1" t="s">
        <v>13</v>
      </c>
      <c r="B17" s="1">
        <v>2393</v>
      </c>
      <c r="C17" s="1">
        <v>41</v>
      </c>
      <c r="D17" s="1">
        <v>469738</v>
      </c>
      <c r="E17" s="1">
        <v>124452</v>
      </c>
      <c r="F17" s="1">
        <v>21146</v>
      </c>
      <c r="G17" s="1">
        <v>4943</v>
      </c>
      <c r="H17" s="1">
        <v>0</v>
      </c>
      <c r="I17" s="1">
        <v>0</v>
      </c>
      <c r="J17" s="1">
        <v>3000</v>
      </c>
      <c r="K17" s="1">
        <v>327273</v>
      </c>
      <c r="L17" s="1">
        <v>952986</v>
      </c>
    </row>
    <row r="18" spans="1:12" ht="12.75">
      <c r="A18" s="1" t="s">
        <v>14</v>
      </c>
      <c r="B18" s="1">
        <v>52860</v>
      </c>
      <c r="C18" s="1">
        <v>1021</v>
      </c>
      <c r="D18" s="1">
        <v>1346334</v>
      </c>
      <c r="E18" s="1">
        <v>294461</v>
      </c>
      <c r="F18" s="1">
        <v>21525</v>
      </c>
      <c r="G18" s="1">
        <v>43984</v>
      </c>
      <c r="H18" s="1">
        <v>0</v>
      </c>
      <c r="I18" s="1">
        <v>0</v>
      </c>
      <c r="J18" s="1">
        <v>6577</v>
      </c>
      <c r="K18" s="1">
        <v>903770</v>
      </c>
      <c r="L18" s="1">
        <v>2670532</v>
      </c>
    </row>
    <row r="19" spans="1:12" ht="12.75">
      <c r="A19" s="1" t="s">
        <v>15</v>
      </c>
      <c r="B19" s="1">
        <v>37394</v>
      </c>
      <c r="C19" s="1">
        <v>33</v>
      </c>
      <c r="D19" s="1">
        <v>1218845</v>
      </c>
      <c r="E19" s="1">
        <v>293396</v>
      </c>
      <c r="F19" s="1">
        <v>0</v>
      </c>
      <c r="G19" s="1">
        <v>50245</v>
      </c>
      <c r="H19" s="1">
        <v>0</v>
      </c>
      <c r="I19" s="1">
        <v>0</v>
      </c>
      <c r="J19" s="1">
        <v>19731</v>
      </c>
      <c r="K19" s="1">
        <v>1097763</v>
      </c>
      <c r="L19" s="1">
        <v>2717407</v>
      </c>
    </row>
    <row r="20" spans="1:12" ht="12.75">
      <c r="A20" s="1" t="s">
        <v>16</v>
      </c>
      <c r="B20" s="1">
        <v>237311</v>
      </c>
      <c r="C20" s="1">
        <v>4993</v>
      </c>
      <c r="D20" s="1">
        <v>11920394</v>
      </c>
      <c r="E20" s="1">
        <v>1026315</v>
      </c>
      <c r="F20" s="1">
        <v>131395</v>
      </c>
      <c r="G20" s="1">
        <v>478272</v>
      </c>
      <c r="H20" s="1">
        <v>637</v>
      </c>
      <c r="I20" s="1">
        <v>18317</v>
      </c>
      <c r="J20" s="1">
        <v>35004</v>
      </c>
      <c r="K20" s="1">
        <v>2474908</v>
      </c>
      <c r="L20" s="1">
        <v>16327546</v>
      </c>
    </row>
    <row r="21" spans="1:12" ht="12.75">
      <c r="A21" s="1" t="s">
        <v>17</v>
      </c>
      <c r="B21" s="1">
        <v>361059</v>
      </c>
      <c r="C21" s="1">
        <v>4900</v>
      </c>
      <c r="D21" s="1">
        <v>19832395</v>
      </c>
      <c r="E21" s="1">
        <v>2190875</v>
      </c>
      <c r="F21" s="1">
        <v>221014</v>
      </c>
      <c r="G21" s="1">
        <v>662621</v>
      </c>
      <c r="H21" s="1">
        <v>62038</v>
      </c>
      <c r="I21" s="1">
        <v>12196</v>
      </c>
      <c r="J21" s="1">
        <v>89507</v>
      </c>
      <c r="K21" s="1">
        <v>4182990</v>
      </c>
      <c r="L21" s="1">
        <v>27619595</v>
      </c>
    </row>
    <row r="22" spans="1:12" ht="12.75">
      <c r="A22" s="1" t="s">
        <v>18</v>
      </c>
      <c r="B22" s="1">
        <v>41946</v>
      </c>
      <c r="C22" s="1">
        <v>30</v>
      </c>
      <c r="D22" s="1">
        <v>1201951</v>
      </c>
      <c r="E22" s="1">
        <v>185943</v>
      </c>
      <c r="F22" s="1">
        <v>0</v>
      </c>
      <c r="G22" s="1">
        <v>79821</v>
      </c>
      <c r="H22" s="1">
        <v>0</v>
      </c>
      <c r="I22" s="1">
        <v>0</v>
      </c>
      <c r="J22" s="1">
        <v>0</v>
      </c>
      <c r="K22" s="1">
        <v>247052</v>
      </c>
      <c r="L22" s="1">
        <v>1756743</v>
      </c>
    </row>
    <row r="23" spans="1:12" ht="12.75">
      <c r="A23" s="1" t="s">
        <v>19</v>
      </c>
      <c r="B23" s="1">
        <v>2860061</v>
      </c>
      <c r="C23" s="1">
        <v>14081</v>
      </c>
      <c r="D23" s="1">
        <v>27600838</v>
      </c>
      <c r="E23" s="1">
        <v>4861670</v>
      </c>
      <c r="F23" s="1">
        <v>98239</v>
      </c>
      <c r="G23" s="1">
        <v>1204701</v>
      </c>
      <c r="H23" s="1">
        <v>0</v>
      </c>
      <c r="I23" s="1">
        <v>28909</v>
      </c>
      <c r="J23" s="1">
        <v>127470</v>
      </c>
      <c r="K23" s="1">
        <v>3686537</v>
      </c>
      <c r="L23" s="1">
        <v>40482506</v>
      </c>
    </row>
    <row r="24" spans="1:12" ht="12.75">
      <c r="A24" s="1" t="s">
        <v>20</v>
      </c>
      <c r="B24" s="1">
        <v>186688</v>
      </c>
      <c r="C24" s="1">
        <v>7309</v>
      </c>
      <c r="D24" s="1">
        <v>4414283</v>
      </c>
      <c r="E24" s="1">
        <v>949905</v>
      </c>
      <c r="F24" s="1">
        <v>45108</v>
      </c>
      <c r="G24" s="1">
        <v>149787</v>
      </c>
      <c r="H24" s="1">
        <v>4</v>
      </c>
      <c r="I24" s="1">
        <v>3584</v>
      </c>
      <c r="J24" s="1">
        <v>10950</v>
      </c>
      <c r="K24" s="1">
        <v>528385</v>
      </c>
      <c r="L24" s="1">
        <v>6296003</v>
      </c>
    </row>
    <row r="25" spans="1:12" ht="12.75">
      <c r="A25" s="1" t="s">
        <v>21</v>
      </c>
      <c r="B25" s="1">
        <v>1565431</v>
      </c>
      <c r="C25" s="1">
        <v>62992</v>
      </c>
      <c r="D25" s="1">
        <v>40522585</v>
      </c>
      <c r="E25" s="1">
        <v>13482544</v>
      </c>
      <c r="F25" s="1">
        <v>337501</v>
      </c>
      <c r="G25" s="1">
        <v>1938179</v>
      </c>
      <c r="H25" s="1">
        <v>301</v>
      </c>
      <c r="I25" s="1">
        <v>4656</v>
      </c>
      <c r="J25" s="1">
        <v>329671</v>
      </c>
      <c r="K25" s="1">
        <v>8507507</v>
      </c>
      <c r="L25" s="1">
        <v>66751367</v>
      </c>
    </row>
    <row r="26" spans="1:12" ht="12.75">
      <c r="A26" s="1" t="s">
        <v>22</v>
      </c>
      <c r="B26" s="1">
        <v>792400</v>
      </c>
      <c r="C26" s="1">
        <v>45968</v>
      </c>
      <c r="D26" s="1">
        <v>23745565</v>
      </c>
      <c r="E26" s="1">
        <v>10820018</v>
      </c>
      <c r="F26" s="1">
        <v>27335</v>
      </c>
      <c r="G26" s="1">
        <v>930705</v>
      </c>
      <c r="H26" s="1">
        <v>7617</v>
      </c>
      <c r="I26" s="1">
        <v>24756</v>
      </c>
      <c r="J26" s="1">
        <v>391604</v>
      </c>
      <c r="K26" s="1">
        <v>3877264</v>
      </c>
      <c r="L26" s="1">
        <v>40663232</v>
      </c>
    </row>
    <row r="27" spans="1:12" ht="12.75">
      <c r="A27" s="1" t="s">
        <v>23</v>
      </c>
      <c r="B27" s="1">
        <v>640101</v>
      </c>
      <c r="C27" s="1">
        <v>45006</v>
      </c>
      <c r="D27" s="1">
        <v>14210219</v>
      </c>
      <c r="E27" s="1">
        <v>7842296</v>
      </c>
      <c r="F27" s="1">
        <v>3802</v>
      </c>
      <c r="G27" s="1">
        <v>630770</v>
      </c>
      <c r="H27" s="1">
        <v>17</v>
      </c>
      <c r="I27" s="1">
        <v>713</v>
      </c>
      <c r="J27" s="1">
        <v>297005</v>
      </c>
      <c r="K27" s="1">
        <v>1848062</v>
      </c>
      <c r="L27" s="1">
        <v>25517991</v>
      </c>
    </row>
    <row r="28" spans="1:12" ht="12.75">
      <c r="A28" s="1" t="s">
        <v>24</v>
      </c>
      <c r="B28" s="1">
        <v>811628</v>
      </c>
      <c r="C28" s="1">
        <v>103758</v>
      </c>
      <c r="D28" s="1">
        <v>17819553</v>
      </c>
      <c r="E28" s="1">
        <v>10616858</v>
      </c>
      <c r="F28" s="1">
        <v>36970</v>
      </c>
      <c r="G28" s="1">
        <v>300362</v>
      </c>
      <c r="H28" s="1">
        <v>1591</v>
      </c>
      <c r="I28" s="1">
        <v>20352</v>
      </c>
      <c r="J28" s="1">
        <v>473380</v>
      </c>
      <c r="K28" s="1">
        <v>3200833</v>
      </c>
      <c r="L28" s="1">
        <v>33385285</v>
      </c>
    </row>
    <row r="29" spans="1:12" ht="12.75">
      <c r="A29" s="1" t="s">
        <v>25</v>
      </c>
      <c r="B29" s="1">
        <v>1590315</v>
      </c>
      <c r="C29" s="1">
        <v>92281</v>
      </c>
      <c r="D29" s="1">
        <v>13892193</v>
      </c>
      <c r="E29" s="1">
        <v>10333575</v>
      </c>
      <c r="F29" s="1">
        <v>37130</v>
      </c>
      <c r="G29" s="1">
        <v>231843</v>
      </c>
      <c r="H29" s="1">
        <v>181</v>
      </c>
      <c r="I29" s="1">
        <v>142</v>
      </c>
      <c r="J29" s="1">
        <v>350293</v>
      </c>
      <c r="K29" s="1">
        <v>4189645</v>
      </c>
      <c r="L29" s="1">
        <v>30691366</v>
      </c>
    </row>
    <row r="30" spans="1:12" ht="12.75">
      <c r="A30" s="1" t="s">
        <v>26</v>
      </c>
      <c r="B30" s="1">
        <v>3706975</v>
      </c>
      <c r="C30" s="1">
        <v>263676</v>
      </c>
      <c r="D30" s="1">
        <v>21860535</v>
      </c>
      <c r="E30" s="1">
        <v>25250142</v>
      </c>
      <c r="F30" s="1">
        <v>34383</v>
      </c>
      <c r="G30" s="1">
        <v>182857</v>
      </c>
      <c r="H30" s="1">
        <v>8063</v>
      </c>
      <c r="I30" s="1">
        <v>1838</v>
      </c>
      <c r="J30" s="1">
        <v>557193</v>
      </c>
      <c r="K30" s="1">
        <v>3397754</v>
      </c>
      <c r="L30" s="1">
        <v>55263416</v>
      </c>
    </row>
    <row r="31" spans="1:12" ht="12.75">
      <c r="A31" s="1" t="s">
        <v>27</v>
      </c>
      <c r="B31" s="1">
        <v>4829386</v>
      </c>
      <c r="C31" s="1">
        <v>301670</v>
      </c>
      <c r="D31" s="1">
        <v>12688174</v>
      </c>
      <c r="E31" s="1">
        <v>38881362</v>
      </c>
      <c r="F31" s="1">
        <v>0</v>
      </c>
      <c r="G31" s="1">
        <v>67533</v>
      </c>
      <c r="H31" s="1">
        <v>0</v>
      </c>
      <c r="I31" s="1">
        <v>9151</v>
      </c>
      <c r="J31" s="1">
        <v>217900</v>
      </c>
      <c r="K31" s="1">
        <v>6026130</v>
      </c>
      <c r="L31" s="1">
        <v>63021306</v>
      </c>
    </row>
    <row r="32" spans="1:12" ht="12.75">
      <c r="A32" s="1" t="s">
        <v>28</v>
      </c>
      <c r="B32" s="1">
        <v>94200188</v>
      </c>
      <c r="C32" s="1">
        <v>2600615</v>
      </c>
      <c r="D32" s="1">
        <v>19295425</v>
      </c>
      <c r="E32" s="1">
        <v>300969023</v>
      </c>
      <c r="F32" s="1">
        <v>8634</v>
      </c>
      <c r="G32" s="1">
        <v>117404</v>
      </c>
      <c r="H32" s="1">
        <v>20133</v>
      </c>
      <c r="I32" s="1">
        <v>53971</v>
      </c>
      <c r="J32" s="1">
        <v>161323</v>
      </c>
      <c r="K32" s="1">
        <v>70120180</v>
      </c>
      <c r="L32" s="1">
        <v>487546896</v>
      </c>
    </row>
    <row r="34" spans="1:12" ht="12.75">
      <c r="A34" s="1" t="s">
        <v>53</v>
      </c>
      <c r="B34" s="1">
        <f>SUM(B4:B32)</f>
        <v>115763404</v>
      </c>
      <c r="C34" s="1">
        <f aca="true" t="shared" si="0" ref="C34:L34">SUM(C4:C32)</f>
        <v>3644978</v>
      </c>
      <c r="D34" s="1">
        <f t="shared" si="0"/>
        <v>250068650</v>
      </c>
      <c r="E34" s="1">
        <f t="shared" si="0"/>
        <v>447468921</v>
      </c>
      <c r="F34" s="1">
        <f t="shared" si="0"/>
        <v>1438238</v>
      </c>
      <c r="G34" s="1">
        <f t="shared" si="0"/>
        <v>8093460</v>
      </c>
      <c r="H34" s="1">
        <f t="shared" si="0"/>
        <v>104180</v>
      </c>
      <c r="I34" s="1">
        <f t="shared" si="0"/>
        <v>243298</v>
      </c>
      <c r="J34" s="1">
        <f t="shared" si="0"/>
        <v>3146797</v>
      </c>
      <c r="K34" s="1">
        <f t="shared" si="0"/>
        <v>177623538</v>
      </c>
      <c r="L34" s="1">
        <f t="shared" si="0"/>
        <v>1007569232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B4" sqref="B4:L32"/>
    </sheetView>
  </sheetViews>
  <sheetFormatPr defaultColWidth="9.140625" defaultRowHeight="12.75"/>
  <cols>
    <col min="1" max="1" width="25.8515625" style="1" bestFit="1" customWidth="1"/>
    <col min="2" max="3" width="19.00390625" style="1" customWidth="1"/>
    <col min="4" max="4" width="19.7109375" style="1" customWidth="1"/>
    <col min="5" max="5" width="16.421875" style="1" customWidth="1"/>
    <col min="6" max="6" width="24.140625" style="1" customWidth="1"/>
    <col min="7" max="7" width="21.140625" style="1" customWidth="1"/>
    <col min="8" max="8" width="14.8515625" style="1" customWidth="1"/>
    <col min="9" max="9" width="18.00390625" style="1" customWidth="1"/>
    <col min="10" max="10" width="17.7109375" style="1" customWidth="1"/>
    <col min="11" max="11" width="12.421875" style="1" bestFit="1" customWidth="1"/>
    <col min="12" max="12" width="18.00390625" style="1" customWidth="1"/>
    <col min="13" max="16384" width="9.140625" style="1" customWidth="1"/>
  </cols>
  <sheetData>
    <row r="1" spans="1:2" ht="12.75">
      <c r="A1" s="2" t="s">
        <v>59</v>
      </c>
      <c r="B1" s="22" t="s">
        <v>167</v>
      </c>
    </row>
    <row r="2" spans="2:12" s="3" customFormat="1" ht="12.75">
      <c r="B2" s="3" t="s">
        <v>124</v>
      </c>
      <c r="C2" s="3" t="s">
        <v>125</v>
      </c>
      <c r="D2" s="3" t="s">
        <v>126</v>
      </c>
      <c r="E2" s="3" t="s">
        <v>127</v>
      </c>
      <c r="F2" s="3" t="s">
        <v>128</v>
      </c>
      <c r="G2" s="3" t="s">
        <v>129</v>
      </c>
      <c r="H2" s="3" t="s">
        <v>130</v>
      </c>
      <c r="I2" s="3" t="s">
        <v>131</v>
      </c>
      <c r="J2" s="3" t="s">
        <v>132</v>
      </c>
      <c r="K2" s="3" t="s">
        <v>152</v>
      </c>
      <c r="L2" s="3" t="s">
        <v>153</v>
      </c>
    </row>
    <row r="3" spans="1:12" s="9" customFormat="1" ht="10.5">
      <c r="A3" s="10" t="s">
        <v>154</v>
      </c>
      <c r="B3" s="10" t="s">
        <v>134</v>
      </c>
      <c r="C3" s="10" t="s">
        <v>135</v>
      </c>
      <c r="D3" s="10" t="s">
        <v>136</v>
      </c>
      <c r="E3" s="10" t="s">
        <v>155</v>
      </c>
      <c r="F3" s="10" t="s">
        <v>138</v>
      </c>
      <c r="G3" s="10" t="s">
        <v>159</v>
      </c>
      <c r="H3" s="10" t="s">
        <v>156</v>
      </c>
      <c r="I3" s="10" t="s">
        <v>157</v>
      </c>
      <c r="J3" s="10" t="s">
        <v>141</v>
      </c>
      <c r="K3" s="10" t="s">
        <v>142</v>
      </c>
      <c r="L3" s="10" t="s">
        <v>143</v>
      </c>
    </row>
    <row r="4" spans="1:12" ht="12.75">
      <c r="A4" s="1" t="s">
        <v>0</v>
      </c>
      <c r="B4" s="1">
        <v>35020</v>
      </c>
      <c r="C4" s="1">
        <v>361</v>
      </c>
      <c r="D4" s="1">
        <v>192649</v>
      </c>
      <c r="E4" s="1">
        <v>336540</v>
      </c>
      <c r="F4" s="1">
        <v>3151</v>
      </c>
      <c r="G4" s="1">
        <v>1200</v>
      </c>
      <c r="H4" s="1">
        <v>0</v>
      </c>
      <c r="I4" s="1">
        <v>0</v>
      </c>
      <c r="J4" s="1">
        <v>6300</v>
      </c>
      <c r="K4" s="1">
        <v>5243949</v>
      </c>
      <c r="L4" s="1">
        <v>5819170</v>
      </c>
    </row>
    <row r="5" spans="1:12" ht="12.75">
      <c r="A5" s="1" t="s">
        <v>1</v>
      </c>
      <c r="B5" s="1">
        <v>531</v>
      </c>
      <c r="C5" s="1">
        <v>34</v>
      </c>
      <c r="D5" s="1">
        <v>246228</v>
      </c>
      <c r="E5" s="1">
        <v>80665</v>
      </c>
      <c r="F5" s="1">
        <v>17950</v>
      </c>
      <c r="G5" s="1">
        <v>2613</v>
      </c>
      <c r="H5" s="1">
        <v>31</v>
      </c>
      <c r="I5" s="1">
        <v>0</v>
      </c>
      <c r="J5" s="1">
        <v>0</v>
      </c>
      <c r="K5" s="1">
        <v>349020</v>
      </c>
      <c r="L5" s="1">
        <v>697072</v>
      </c>
    </row>
    <row r="6" spans="1:12" ht="12.75">
      <c r="A6" s="1" t="s">
        <v>2</v>
      </c>
      <c r="B6" s="1">
        <v>0</v>
      </c>
      <c r="C6" s="1">
        <v>0</v>
      </c>
      <c r="D6" s="1">
        <v>115336</v>
      </c>
      <c r="E6" s="1">
        <v>5594</v>
      </c>
      <c r="F6" s="1">
        <v>0</v>
      </c>
      <c r="G6" s="1">
        <v>1035</v>
      </c>
      <c r="H6" s="1">
        <v>0</v>
      </c>
      <c r="I6" s="1">
        <v>0</v>
      </c>
      <c r="J6" s="1">
        <v>0</v>
      </c>
      <c r="K6" s="1">
        <v>56493</v>
      </c>
      <c r="L6" s="1">
        <v>178458</v>
      </c>
    </row>
    <row r="7" spans="1:12" ht="12.75">
      <c r="A7" s="1" t="s">
        <v>3</v>
      </c>
      <c r="B7" s="1">
        <v>15723</v>
      </c>
      <c r="C7" s="1">
        <v>0</v>
      </c>
      <c r="D7" s="1">
        <v>120613</v>
      </c>
      <c r="E7" s="1">
        <v>3893</v>
      </c>
      <c r="F7" s="1">
        <v>0</v>
      </c>
      <c r="G7" s="1">
        <v>0</v>
      </c>
      <c r="H7" s="1">
        <v>0</v>
      </c>
      <c r="I7" s="1">
        <v>0</v>
      </c>
      <c r="J7" s="1">
        <v>1825</v>
      </c>
      <c r="K7" s="1">
        <v>318080</v>
      </c>
      <c r="L7" s="1">
        <v>460134</v>
      </c>
    </row>
    <row r="8" spans="1:12" ht="12.75">
      <c r="A8" s="1" t="s">
        <v>4</v>
      </c>
      <c r="B8" s="1">
        <v>245</v>
      </c>
      <c r="C8" s="1">
        <v>49</v>
      </c>
      <c r="D8" s="1">
        <v>273412</v>
      </c>
      <c r="E8" s="1">
        <v>25979</v>
      </c>
      <c r="F8" s="1">
        <v>0</v>
      </c>
      <c r="G8" s="1">
        <v>14994</v>
      </c>
      <c r="H8" s="1">
        <v>0</v>
      </c>
      <c r="I8" s="1">
        <v>0</v>
      </c>
      <c r="J8" s="1">
        <v>0</v>
      </c>
      <c r="K8" s="1">
        <v>637267</v>
      </c>
      <c r="L8" s="1">
        <v>951946</v>
      </c>
    </row>
    <row r="9" spans="1:12" ht="12.75">
      <c r="A9" s="1" t="s">
        <v>5</v>
      </c>
      <c r="B9" s="1">
        <v>57</v>
      </c>
      <c r="C9" s="1">
        <v>0</v>
      </c>
      <c r="D9" s="1">
        <v>16970</v>
      </c>
      <c r="E9" s="1">
        <v>3349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63146</v>
      </c>
      <c r="L9" s="1">
        <v>83522</v>
      </c>
    </row>
    <row r="10" spans="1:12" ht="12.75">
      <c r="A10" s="1" t="s">
        <v>6</v>
      </c>
      <c r="B10" s="1">
        <v>3855</v>
      </c>
      <c r="C10" s="1">
        <v>0</v>
      </c>
      <c r="D10" s="1">
        <v>271451</v>
      </c>
      <c r="E10" s="1">
        <v>45361</v>
      </c>
      <c r="F10" s="1">
        <v>0</v>
      </c>
      <c r="G10" s="1">
        <v>22481</v>
      </c>
      <c r="H10" s="1">
        <v>0</v>
      </c>
      <c r="I10" s="1">
        <v>0</v>
      </c>
      <c r="J10" s="1">
        <v>0</v>
      </c>
      <c r="K10" s="1">
        <v>131604</v>
      </c>
      <c r="L10" s="1">
        <v>474752</v>
      </c>
    </row>
    <row r="11" spans="1:12" ht="12.75">
      <c r="A11" s="1" t="s">
        <v>7</v>
      </c>
      <c r="B11" s="1">
        <v>422</v>
      </c>
      <c r="C11" s="1">
        <v>0</v>
      </c>
      <c r="D11" s="1">
        <v>57053</v>
      </c>
      <c r="E11" s="1">
        <v>1454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58929</v>
      </c>
    </row>
    <row r="12" spans="1:12" ht="12.75">
      <c r="A12" s="1" t="s">
        <v>8</v>
      </c>
      <c r="B12" s="1">
        <v>708</v>
      </c>
      <c r="C12" s="1">
        <v>253</v>
      </c>
      <c r="D12" s="1">
        <v>243654</v>
      </c>
      <c r="E12" s="1">
        <v>41670</v>
      </c>
      <c r="F12" s="1">
        <v>3497</v>
      </c>
      <c r="G12" s="1">
        <v>681</v>
      </c>
      <c r="H12" s="1">
        <v>0</v>
      </c>
      <c r="I12" s="1">
        <v>0</v>
      </c>
      <c r="J12" s="1">
        <v>1075</v>
      </c>
      <c r="K12" s="1">
        <v>291528</v>
      </c>
      <c r="L12" s="1">
        <v>583066</v>
      </c>
    </row>
    <row r="13" spans="1:12" ht="12.75">
      <c r="A13" s="1" t="s">
        <v>9</v>
      </c>
      <c r="B13" s="1">
        <v>8451</v>
      </c>
      <c r="C13" s="1">
        <v>0</v>
      </c>
      <c r="D13" s="1">
        <v>229432</v>
      </c>
      <c r="E13" s="1">
        <v>25199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96027</v>
      </c>
      <c r="L13" s="1">
        <v>359109</v>
      </c>
    </row>
    <row r="14" spans="1:12" ht="12.75">
      <c r="A14" s="1" t="s">
        <v>10</v>
      </c>
      <c r="B14" s="1">
        <v>0</v>
      </c>
      <c r="C14" s="1">
        <v>0</v>
      </c>
      <c r="D14" s="1">
        <v>40236</v>
      </c>
      <c r="E14" s="1">
        <v>6431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46667</v>
      </c>
    </row>
    <row r="15" spans="1:12" ht="12.75">
      <c r="A15" s="1" t="s">
        <v>11</v>
      </c>
      <c r="B15" s="1">
        <v>227</v>
      </c>
      <c r="C15" s="1">
        <v>0</v>
      </c>
      <c r="D15" s="1">
        <v>182394</v>
      </c>
      <c r="E15" s="1">
        <v>39258</v>
      </c>
      <c r="F15" s="1">
        <v>0</v>
      </c>
      <c r="G15" s="1">
        <v>0</v>
      </c>
      <c r="H15" s="1">
        <v>0</v>
      </c>
      <c r="I15" s="1">
        <v>0</v>
      </c>
      <c r="J15" s="1">
        <v>5000</v>
      </c>
      <c r="K15" s="1">
        <v>4930</v>
      </c>
      <c r="L15" s="1">
        <v>231809</v>
      </c>
    </row>
    <row r="16" spans="1:12" ht="12.75">
      <c r="A16" s="1" t="s">
        <v>12</v>
      </c>
      <c r="B16" s="1">
        <v>8078</v>
      </c>
      <c r="C16" s="1">
        <v>4</v>
      </c>
      <c r="D16" s="1">
        <v>202880</v>
      </c>
      <c r="E16" s="1">
        <v>104976</v>
      </c>
      <c r="F16" s="1">
        <v>0</v>
      </c>
      <c r="G16" s="1">
        <v>0</v>
      </c>
      <c r="H16" s="1">
        <v>0</v>
      </c>
      <c r="I16" s="1">
        <v>0</v>
      </c>
      <c r="J16" s="1">
        <v>5000</v>
      </c>
      <c r="K16" s="1">
        <v>45524</v>
      </c>
      <c r="L16" s="1">
        <v>366462</v>
      </c>
    </row>
    <row r="17" spans="1:12" ht="12.75">
      <c r="A17" s="1" t="s">
        <v>13</v>
      </c>
      <c r="B17" s="1">
        <v>0</v>
      </c>
      <c r="C17" s="1">
        <v>0</v>
      </c>
      <c r="D17" s="1">
        <v>11335</v>
      </c>
      <c r="E17" s="1">
        <v>11985</v>
      </c>
      <c r="F17" s="1">
        <v>0</v>
      </c>
      <c r="G17" s="1">
        <v>3133</v>
      </c>
      <c r="H17" s="1">
        <v>0</v>
      </c>
      <c r="I17" s="1">
        <v>0</v>
      </c>
      <c r="J17" s="1">
        <v>0</v>
      </c>
      <c r="K17" s="1">
        <v>74095</v>
      </c>
      <c r="L17" s="1">
        <v>100548</v>
      </c>
    </row>
    <row r="18" spans="1:12" ht="12.75">
      <c r="A18" s="1" t="s">
        <v>14</v>
      </c>
      <c r="B18" s="1">
        <v>57</v>
      </c>
      <c r="C18" s="1">
        <v>0</v>
      </c>
      <c r="D18" s="1">
        <v>181011</v>
      </c>
      <c r="E18" s="1">
        <v>20587</v>
      </c>
      <c r="F18" s="1">
        <v>0</v>
      </c>
      <c r="G18" s="1">
        <v>3178</v>
      </c>
      <c r="H18" s="1">
        <v>0</v>
      </c>
      <c r="I18" s="1">
        <v>0</v>
      </c>
      <c r="J18" s="1">
        <v>0</v>
      </c>
      <c r="K18" s="1">
        <v>274</v>
      </c>
      <c r="L18" s="1">
        <v>205107</v>
      </c>
    </row>
    <row r="19" spans="1:12" ht="12.75">
      <c r="A19" s="1" t="s">
        <v>15</v>
      </c>
      <c r="B19" s="1">
        <v>43365</v>
      </c>
      <c r="C19" s="1">
        <v>0</v>
      </c>
      <c r="D19" s="1">
        <v>97699</v>
      </c>
      <c r="E19" s="1">
        <v>30429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37814</v>
      </c>
      <c r="L19" s="1">
        <v>209307</v>
      </c>
    </row>
    <row r="20" spans="1:12" ht="12.75">
      <c r="A20" s="1" t="s">
        <v>16</v>
      </c>
      <c r="B20" s="1">
        <v>11271</v>
      </c>
      <c r="C20" s="1">
        <v>95</v>
      </c>
      <c r="D20" s="1">
        <v>303263</v>
      </c>
      <c r="E20" s="1">
        <v>115182</v>
      </c>
      <c r="F20" s="1">
        <v>0</v>
      </c>
      <c r="G20" s="1">
        <v>6891</v>
      </c>
      <c r="H20" s="1">
        <v>0</v>
      </c>
      <c r="I20" s="1">
        <v>0</v>
      </c>
      <c r="J20" s="1">
        <v>0</v>
      </c>
      <c r="K20" s="1">
        <v>10108</v>
      </c>
      <c r="L20" s="1">
        <v>446810</v>
      </c>
    </row>
    <row r="21" spans="1:12" ht="12.75">
      <c r="A21" s="1" t="s">
        <v>17</v>
      </c>
      <c r="B21" s="1">
        <v>4637</v>
      </c>
      <c r="C21" s="1">
        <v>283</v>
      </c>
      <c r="D21" s="1">
        <v>487076</v>
      </c>
      <c r="E21" s="1">
        <v>123259</v>
      </c>
      <c r="F21" s="1">
        <v>0</v>
      </c>
      <c r="G21" s="1">
        <v>50250</v>
      </c>
      <c r="H21" s="1">
        <v>0</v>
      </c>
      <c r="I21" s="1">
        <v>0</v>
      </c>
      <c r="J21" s="1">
        <v>5550</v>
      </c>
      <c r="K21" s="1">
        <v>86821</v>
      </c>
      <c r="L21" s="1">
        <v>757876</v>
      </c>
    </row>
    <row r="22" spans="1:12" ht="12.75">
      <c r="A22" s="1" t="s">
        <v>18</v>
      </c>
      <c r="B22" s="1">
        <v>0</v>
      </c>
      <c r="C22" s="1">
        <v>0</v>
      </c>
      <c r="D22" s="1">
        <v>47978</v>
      </c>
      <c r="E22" s="1">
        <v>7623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55601</v>
      </c>
    </row>
    <row r="23" spans="1:12" ht="12.75">
      <c r="A23" s="1" t="s">
        <v>19</v>
      </c>
      <c r="B23" s="1">
        <v>24268</v>
      </c>
      <c r="C23" s="1">
        <v>1012</v>
      </c>
      <c r="D23" s="1">
        <v>499796</v>
      </c>
      <c r="E23" s="1">
        <v>224906</v>
      </c>
      <c r="F23" s="1">
        <v>0</v>
      </c>
      <c r="G23" s="1">
        <v>50183</v>
      </c>
      <c r="H23" s="1">
        <v>0</v>
      </c>
      <c r="I23" s="1">
        <v>0</v>
      </c>
      <c r="J23" s="1">
        <v>33610</v>
      </c>
      <c r="K23" s="1">
        <v>94348</v>
      </c>
      <c r="L23" s="1">
        <v>928123</v>
      </c>
    </row>
    <row r="24" spans="1:12" ht="12.75">
      <c r="A24" s="1" t="s">
        <v>20</v>
      </c>
      <c r="B24" s="1">
        <v>2209</v>
      </c>
      <c r="C24" s="1">
        <v>107</v>
      </c>
      <c r="D24" s="1">
        <v>69269</v>
      </c>
      <c r="E24" s="1">
        <v>42301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113886</v>
      </c>
    </row>
    <row r="25" spans="1:12" ht="12.75">
      <c r="A25" s="1" t="s">
        <v>21</v>
      </c>
      <c r="B25" s="1">
        <v>24112</v>
      </c>
      <c r="C25" s="1">
        <v>1137</v>
      </c>
      <c r="D25" s="1">
        <v>715021</v>
      </c>
      <c r="E25" s="1">
        <v>537600</v>
      </c>
      <c r="F25" s="1">
        <v>0</v>
      </c>
      <c r="G25" s="1">
        <v>95511</v>
      </c>
      <c r="H25" s="1">
        <v>1</v>
      </c>
      <c r="I25" s="1">
        <v>0</v>
      </c>
      <c r="J25" s="1">
        <v>30000</v>
      </c>
      <c r="K25" s="1">
        <v>87065</v>
      </c>
      <c r="L25" s="1">
        <v>1490447</v>
      </c>
    </row>
    <row r="26" spans="1:12" ht="12.75">
      <c r="A26" s="1" t="s">
        <v>22</v>
      </c>
      <c r="B26" s="1">
        <v>14135</v>
      </c>
      <c r="C26" s="1">
        <v>477</v>
      </c>
      <c r="D26" s="1">
        <v>264645</v>
      </c>
      <c r="E26" s="1">
        <v>237542</v>
      </c>
      <c r="F26" s="1">
        <v>0</v>
      </c>
      <c r="G26" s="1">
        <v>11285</v>
      </c>
      <c r="H26" s="1">
        <v>150</v>
      </c>
      <c r="I26" s="1">
        <v>0</v>
      </c>
      <c r="J26" s="1">
        <v>22300</v>
      </c>
      <c r="K26" s="1">
        <v>189882</v>
      </c>
      <c r="L26" s="1">
        <v>740416</v>
      </c>
    </row>
    <row r="27" spans="1:12" ht="12.75">
      <c r="A27" s="1" t="s">
        <v>23</v>
      </c>
      <c r="B27" s="1">
        <v>3291</v>
      </c>
      <c r="C27" s="1">
        <v>9776</v>
      </c>
      <c r="D27" s="1">
        <v>239466</v>
      </c>
      <c r="E27" s="1">
        <v>204222</v>
      </c>
      <c r="F27" s="1">
        <v>0</v>
      </c>
      <c r="G27" s="1">
        <v>0</v>
      </c>
      <c r="H27" s="1">
        <v>0</v>
      </c>
      <c r="I27" s="1">
        <v>0</v>
      </c>
      <c r="J27" s="1">
        <v>4550</v>
      </c>
      <c r="K27" s="1">
        <v>17640</v>
      </c>
      <c r="L27" s="1">
        <v>478945</v>
      </c>
    </row>
    <row r="28" spans="1:12" ht="12.75">
      <c r="A28" s="1" t="s">
        <v>24</v>
      </c>
      <c r="B28" s="1">
        <v>31640</v>
      </c>
      <c r="C28" s="1">
        <v>1855</v>
      </c>
      <c r="D28" s="1">
        <v>214761</v>
      </c>
      <c r="E28" s="1">
        <v>322800</v>
      </c>
      <c r="F28" s="1">
        <v>0</v>
      </c>
      <c r="G28" s="1">
        <v>20381</v>
      </c>
      <c r="H28" s="1">
        <v>0</v>
      </c>
      <c r="I28" s="1">
        <v>10769</v>
      </c>
      <c r="J28" s="1">
        <v>5150</v>
      </c>
      <c r="K28" s="1">
        <v>46032</v>
      </c>
      <c r="L28" s="1">
        <v>653388</v>
      </c>
    </row>
    <row r="29" spans="1:12" ht="12.75">
      <c r="A29" s="1" t="s">
        <v>25</v>
      </c>
      <c r="B29" s="1">
        <v>31156</v>
      </c>
      <c r="C29" s="1">
        <v>440</v>
      </c>
      <c r="D29" s="1">
        <v>181443</v>
      </c>
      <c r="E29" s="1">
        <v>224363</v>
      </c>
      <c r="F29" s="1">
        <v>0</v>
      </c>
      <c r="G29" s="1">
        <v>0</v>
      </c>
      <c r="H29" s="1">
        <v>0</v>
      </c>
      <c r="I29" s="1">
        <v>0</v>
      </c>
      <c r="J29" s="1">
        <v>10000</v>
      </c>
      <c r="K29" s="1">
        <v>6648</v>
      </c>
      <c r="L29" s="1">
        <v>454050</v>
      </c>
    </row>
    <row r="30" spans="1:12" ht="12.75">
      <c r="A30" s="1" t="s">
        <v>26</v>
      </c>
      <c r="B30" s="1">
        <v>496924</v>
      </c>
      <c r="C30" s="1">
        <v>2319</v>
      </c>
      <c r="D30" s="1">
        <v>373856</v>
      </c>
      <c r="E30" s="1">
        <v>595079</v>
      </c>
      <c r="F30" s="1">
        <v>0</v>
      </c>
      <c r="G30" s="1">
        <v>0</v>
      </c>
      <c r="H30" s="1">
        <v>0</v>
      </c>
      <c r="I30" s="1">
        <v>10769</v>
      </c>
      <c r="J30" s="1">
        <v>20800</v>
      </c>
      <c r="K30" s="1">
        <v>11018</v>
      </c>
      <c r="L30" s="1">
        <v>1510765</v>
      </c>
    </row>
    <row r="31" spans="1:12" ht="12.75">
      <c r="A31" s="1" t="s">
        <v>27</v>
      </c>
      <c r="B31" s="1">
        <v>2793945</v>
      </c>
      <c r="C31" s="1">
        <v>35497</v>
      </c>
      <c r="D31" s="1">
        <v>372724</v>
      </c>
      <c r="E31" s="1">
        <v>1039283</v>
      </c>
      <c r="F31" s="1">
        <v>0</v>
      </c>
      <c r="G31" s="1">
        <v>0</v>
      </c>
      <c r="H31" s="1">
        <v>0</v>
      </c>
      <c r="I31" s="1">
        <v>52020</v>
      </c>
      <c r="J31" s="1">
        <v>10000</v>
      </c>
      <c r="K31" s="1">
        <v>17221</v>
      </c>
      <c r="L31" s="1">
        <v>4320690</v>
      </c>
    </row>
    <row r="32" spans="1:12" ht="12.75">
      <c r="A32" s="1" t="s">
        <v>28</v>
      </c>
      <c r="B32" s="1">
        <v>7346454</v>
      </c>
      <c r="C32" s="1">
        <v>105374</v>
      </c>
      <c r="D32" s="1">
        <v>921034</v>
      </c>
      <c r="E32" s="1">
        <v>43825709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409142</v>
      </c>
      <c r="L32" s="1">
        <v>52607713</v>
      </c>
    </row>
    <row r="34" spans="1:12" ht="12.75">
      <c r="A34" s="1" t="s">
        <v>53</v>
      </c>
      <c r="B34" s="1">
        <f>SUM(B4:B32)</f>
        <v>10900781</v>
      </c>
      <c r="C34" s="1">
        <f aca="true" t="shared" si="0" ref="C34:L34">SUM(C4:C32)</f>
        <v>159073</v>
      </c>
      <c r="D34" s="1">
        <f t="shared" si="0"/>
        <v>7172685</v>
      </c>
      <c r="E34" s="1">
        <f t="shared" si="0"/>
        <v>48283239</v>
      </c>
      <c r="F34" s="1">
        <f t="shared" si="0"/>
        <v>24598</v>
      </c>
      <c r="G34" s="1">
        <f t="shared" si="0"/>
        <v>283816</v>
      </c>
      <c r="H34" s="1">
        <f t="shared" si="0"/>
        <v>182</v>
      </c>
      <c r="I34" s="1">
        <f t="shared" si="0"/>
        <v>73558</v>
      </c>
      <c r="J34" s="1">
        <f t="shared" si="0"/>
        <v>161160</v>
      </c>
      <c r="K34" s="1">
        <f t="shared" si="0"/>
        <v>8325676</v>
      </c>
      <c r="L34" s="1">
        <f t="shared" si="0"/>
        <v>75384768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B4" sqref="B4:L32"/>
    </sheetView>
  </sheetViews>
  <sheetFormatPr defaultColWidth="9.140625" defaultRowHeight="12.75"/>
  <cols>
    <col min="1" max="1" width="25.8515625" style="1" bestFit="1" customWidth="1"/>
    <col min="2" max="2" width="20.00390625" style="1" customWidth="1"/>
    <col min="3" max="3" width="18.57421875" style="1" customWidth="1"/>
    <col min="4" max="4" width="20.28125" style="1" customWidth="1"/>
    <col min="5" max="5" width="16.7109375" style="1" customWidth="1"/>
    <col min="6" max="6" width="24.421875" style="1" customWidth="1"/>
    <col min="7" max="7" width="21.140625" style="1" customWidth="1"/>
    <col min="8" max="8" width="14.8515625" style="1" customWidth="1"/>
    <col min="9" max="9" width="17.57421875" style="1" customWidth="1"/>
    <col min="10" max="10" width="16.421875" style="1" customWidth="1"/>
    <col min="11" max="11" width="12.00390625" style="1" customWidth="1"/>
    <col min="12" max="12" width="17.7109375" style="1" customWidth="1"/>
    <col min="13" max="16384" width="9.140625" style="1" customWidth="1"/>
  </cols>
  <sheetData>
    <row r="1" spans="1:2" ht="12.75">
      <c r="A1" s="2" t="s">
        <v>60</v>
      </c>
      <c r="B1" s="22" t="s">
        <v>167</v>
      </c>
    </row>
    <row r="2" spans="2:12" s="3" customFormat="1" ht="12.75">
      <c r="B2" s="3" t="s">
        <v>124</v>
      </c>
      <c r="C2" s="3" t="s">
        <v>125</v>
      </c>
      <c r="D2" s="3" t="s">
        <v>126</v>
      </c>
      <c r="E2" s="3" t="s">
        <v>127</v>
      </c>
      <c r="F2" s="3" t="s">
        <v>128</v>
      </c>
      <c r="G2" s="3" t="s">
        <v>129</v>
      </c>
      <c r="H2" s="3" t="s">
        <v>130</v>
      </c>
      <c r="I2" s="3" t="s">
        <v>131</v>
      </c>
      <c r="J2" s="3" t="s">
        <v>132</v>
      </c>
      <c r="K2" s="3" t="s">
        <v>152</v>
      </c>
      <c r="L2" s="3" t="s">
        <v>153</v>
      </c>
    </row>
    <row r="3" spans="1:12" s="9" customFormat="1" ht="10.5">
      <c r="A3" s="10" t="s">
        <v>154</v>
      </c>
      <c r="B3" s="10" t="s">
        <v>134</v>
      </c>
      <c r="C3" s="10" t="s">
        <v>135</v>
      </c>
      <c r="D3" s="10" t="s">
        <v>136</v>
      </c>
      <c r="E3" s="10" t="s">
        <v>155</v>
      </c>
      <c r="F3" s="10" t="s">
        <v>138</v>
      </c>
      <c r="G3" s="10" t="s">
        <v>159</v>
      </c>
      <c r="H3" s="10" t="s">
        <v>156</v>
      </c>
      <c r="I3" s="10" t="s">
        <v>157</v>
      </c>
      <c r="J3" s="10" t="s">
        <v>141</v>
      </c>
      <c r="K3" s="10" t="s">
        <v>142</v>
      </c>
      <c r="L3" s="10" t="s">
        <v>143</v>
      </c>
    </row>
    <row r="4" spans="1:12" ht="12.75">
      <c r="A4" s="1" t="s">
        <v>0</v>
      </c>
      <c r="B4" s="1">
        <v>18587</v>
      </c>
      <c r="C4" s="1">
        <v>0</v>
      </c>
      <c r="D4" s="1">
        <v>22290</v>
      </c>
      <c r="E4" s="1">
        <v>694040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1375862</v>
      </c>
      <c r="L4" s="1">
        <v>2110779</v>
      </c>
    </row>
    <row r="5" spans="1:12" ht="12.75">
      <c r="A5" s="1" t="s">
        <v>1</v>
      </c>
      <c r="B5" s="1">
        <v>62944</v>
      </c>
      <c r="C5" s="1">
        <v>0</v>
      </c>
      <c r="D5" s="1">
        <v>10874</v>
      </c>
      <c r="E5" s="1">
        <v>14420</v>
      </c>
      <c r="F5" s="1">
        <v>0</v>
      </c>
      <c r="G5" s="1">
        <v>9330</v>
      </c>
      <c r="H5" s="1">
        <v>0</v>
      </c>
      <c r="I5" s="1">
        <v>0</v>
      </c>
      <c r="J5" s="1">
        <v>0</v>
      </c>
      <c r="K5" s="1">
        <v>184989</v>
      </c>
      <c r="L5" s="1">
        <v>282557</v>
      </c>
    </row>
    <row r="6" spans="1:12" ht="12.75">
      <c r="A6" s="1" t="s">
        <v>2</v>
      </c>
      <c r="B6" s="1">
        <v>2739</v>
      </c>
      <c r="C6" s="1">
        <v>0</v>
      </c>
      <c r="D6" s="1">
        <v>0</v>
      </c>
      <c r="E6" s="1">
        <v>17864</v>
      </c>
      <c r="F6" s="1">
        <v>0</v>
      </c>
      <c r="G6" s="1">
        <v>10428</v>
      </c>
      <c r="H6" s="1">
        <v>0</v>
      </c>
      <c r="I6" s="1">
        <v>0</v>
      </c>
      <c r="J6" s="1">
        <v>0</v>
      </c>
      <c r="K6" s="1">
        <v>24666</v>
      </c>
      <c r="L6" s="1">
        <v>55697</v>
      </c>
    </row>
    <row r="7" spans="1:12" ht="12.75">
      <c r="A7" s="1" t="s">
        <v>3</v>
      </c>
      <c r="B7" s="1">
        <v>242</v>
      </c>
      <c r="C7" s="1">
        <v>0</v>
      </c>
      <c r="D7" s="1">
        <v>1787</v>
      </c>
      <c r="E7" s="1">
        <v>6318</v>
      </c>
      <c r="F7" s="1">
        <v>0</v>
      </c>
      <c r="G7" s="1">
        <v>1414</v>
      </c>
      <c r="H7" s="1">
        <v>0</v>
      </c>
      <c r="I7" s="1">
        <v>0</v>
      </c>
      <c r="J7" s="1">
        <v>0</v>
      </c>
      <c r="K7" s="1">
        <v>191513</v>
      </c>
      <c r="L7" s="1">
        <v>201274</v>
      </c>
    </row>
    <row r="8" spans="1:12" ht="12.75">
      <c r="A8" s="1" t="s">
        <v>4</v>
      </c>
      <c r="B8" s="1">
        <v>6242</v>
      </c>
      <c r="C8" s="1">
        <v>0</v>
      </c>
      <c r="D8" s="1">
        <v>25580</v>
      </c>
      <c r="E8" s="1">
        <v>18776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48650</v>
      </c>
      <c r="L8" s="1">
        <v>99248</v>
      </c>
    </row>
    <row r="9" spans="1:12" ht="12.75">
      <c r="A9" s="1" t="s">
        <v>5</v>
      </c>
      <c r="B9" s="1">
        <v>201</v>
      </c>
      <c r="C9" s="1">
        <v>0</v>
      </c>
      <c r="D9" s="1">
        <v>2718</v>
      </c>
      <c r="E9" s="1">
        <v>4684</v>
      </c>
      <c r="F9" s="1">
        <v>0</v>
      </c>
      <c r="G9" s="1">
        <v>16757</v>
      </c>
      <c r="H9" s="1">
        <v>0</v>
      </c>
      <c r="I9" s="1">
        <v>0</v>
      </c>
      <c r="J9" s="1">
        <v>300</v>
      </c>
      <c r="K9" s="1">
        <v>6179</v>
      </c>
      <c r="L9" s="1">
        <v>30839</v>
      </c>
    </row>
    <row r="10" spans="1:12" ht="12.75">
      <c r="A10" s="1" t="s">
        <v>6</v>
      </c>
      <c r="B10" s="1">
        <v>449</v>
      </c>
      <c r="C10" s="1">
        <v>0</v>
      </c>
      <c r="D10" s="1">
        <v>54220</v>
      </c>
      <c r="E10" s="1">
        <v>29604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170300</v>
      </c>
      <c r="L10" s="1">
        <v>254573</v>
      </c>
    </row>
    <row r="11" spans="1:12" ht="12.75">
      <c r="A11" s="1" t="s">
        <v>7</v>
      </c>
      <c r="B11" s="1">
        <v>59</v>
      </c>
      <c r="C11" s="1">
        <v>0</v>
      </c>
      <c r="D11" s="1">
        <v>32595</v>
      </c>
      <c r="E11" s="1">
        <v>11714</v>
      </c>
      <c r="F11" s="1">
        <v>0</v>
      </c>
      <c r="G11" s="1">
        <v>0</v>
      </c>
      <c r="H11" s="1">
        <v>0</v>
      </c>
      <c r="I11" s="1">
        <v>102</v>
      </c>
      <c r="J11" s="1">
        <v>0</v>
      </c>
      <c r="K11" s="1">
        <v>0</v>
      </c>
      <c r="L11" s="1">
        <v>44470</v>
      </c>
    </row>
    <row r="12" spans="1:12" ht="12.75">
      <c r="A12" s="1" t="s">
        <v>8</v>
      </c>
      <c r="B12" s="1">
        <v>1467</v>
      </c>
      <c r="C12" s="1">
        <v>26</v>
      </c>
      <c r="D12" s="1">
        <v>184459</v>
      </c>
      <c r="E12" s="1">
        <v>65190</v>
      </c>
      <c r="F12" s="1">
        <v>0</v>
      </c>
      <c r="G12" s="1">
        <v>3659</v>
      </c>
      <c r="H12" s="1">
        <v>0</v>
      </c>
      <c r="I12" s="1">
        <v>0</v>
      </c>
      <c r="J12" s="1">
        <v>0</v>
      </c>
      <c r="K12" s="1">
        <v>43670</v>
      </c>
      <c r="L12" s="1">
        <v>298471</v>
      </c>
    </row>
    <row r="13" spans="1:12" ht="12.75">
      <c r="A13" s="1" t="s">
        <v>9</v>
      </c>
      <c r="B13" s="1">
        <v>4513</v>
      </c>
      <c r="C13" s="1">
        <v>0</v>
      </c>
      <c r="D13" s="1">
        <v>230022</v>
      </c>
      <c r="E13" s="1">
        <v>60610</v>
      </c>
      <c r="F13" s="1">
        <v>0</v>
      </c>
      <c r="G13" s="1">
        <v>11558</v>
      </c>
      <c r="H13" s="1">
        <v>0</v>
      </c>
      <c r="I13" s="1">
        <v>0</v>
      </c>
      <c r="J13" s="1">
        <v>0</v>
      </c>
      <c r="K13" s="1">
        <v>125191</v>
      </c>
      <c r="L13" s="1">
        <v>431894</v>
      </c>
    </row>
    <row r="14" spans="1:12" ht="12.75">
      <c r="A14" s="1" t="s">
        <v>10</v>
      </c>
      <c r="B14" s="1">
        <v>302</v>
      </c>
      <c r="C14" s="1">
        <v>0</v>
      </c>
      <c r="D14" s="1">
        <v>25593</v>
      </c>
      <c r="E14" s="1">
        <v>31709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57604</v>
      </c>
    </row>
    <row r="15" spans="1:12" ht="12.75">
      <c r="A15" s="1" t="s">
        <v>11</v>
      </c>
      <c r="B15" s="1">
        <v>4187</v>
      </c>
      <c r="C15" s="1">
        <v>0</v>
      </c>
      <c r="D15" s="1">
        <v>171285</v>
      </c>
      <c r="E15" s="1">
        <v>92916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13824</v>
      </c>
      <c r="L15" s="1">
        <v>282212</v>
      </c>
    </row>
    <row r="16" spans="1:12" ht="12.75">
      <c r="A16" s="1" t="s">
        <v>12</v>
      </c>
      <c r="B16" s="1">
        <v>5728</v>
      </c>
      <c r="C16" s="1">
        <v>641</v>
      </c>
      <c r="D16" s="1">
        <v>77804</v>
      </c>
      <c r="E16" s="1">
        <v>96947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37751</v>
      </c>
      <c r="L16" s="1">
        <v>218871</v>
      </c>
    </row>
    <row r="17" spans="1:12" ht="12.75">
      <c r="A17" s="1" t="s">
        <v>13</v>
      </c>
      <c r="B17" s="1">
        <v>0</v>
      </c>
      <c r="C17" s="1">
        <v>0</v>
      </c>
      <c r="D17" s="1">
        <v>40630</v>
      </c>
      <c r="E17" s="1">
        <v>20808</v>
      </c>
      <c r="F17" s="1">
        <v>0</v>
      </c>
      <c r="G17" s="1">
        <v>0</v>
      </c>
      <c r="H17" s="1">
        <v>93</v>
      </c>
      <c r="I17" s="1">
        <v>0</v>
      </c>
      <c r="J17" s="1">
        <v>0</v>
      </c>
      <c r="K17" s="1">
        <v>0</v>
      </c>
      <c r="L17" s="1">
        <v>61531</v>
      </c>
    </row>
    <row r="18" spans="1:12" ht="12.75">
      <c r="A18" s="1" t="s">
        <v>14</v>
      </c>
      <c r="B18" s="1">
        <v>3362</v>
      </c>
      <c r="C18" s="1">
        <v>4</v>
      </c>
      <c r="D18" s="1">
        <v>69684</v>
      </c>
      <c r="E18" s="1">
        <v>87257</v>
      </c>
      <c r="F18" s="1">
        <v>0</v>
      </c>
      <c r="G18" s="1">
        <v>9401</v>
      </c>
      <c r="H18" s="1">
        <v>0</v>
      </c>
      <c r="I18" s="1">
        <v>0</v>
      </c>
      <c r="J18" s="1">
        <v>1500</v>
      </c>
      <c r="K18" s="1">
        <v>41406</v>
      </c>
      <c r="L18" s="1">
        <v>212614</v>
      </c>
    </row>
    <row r="19" spans="1:12" ht="12.75">
      <c r="A19" s="1" t="s">
        <v>15</v>
      </c>
      <c r="B19" s="1">
        <v>587</v>
      </c>
      <c r="C19" s="1">
        <v>0</v>
      </c>
      <c r="D19" s="1">
        <v>31665</v>
      </c>
      <c r="E19" s="1">
        <v>61387</v>
      </c>
      <c r="F19" s="1">
        <v>0</v>
      </c>
      <c r="G19" s="1">
        <v>15726</v>
      </c>
      <c r="H19" s="1">
        <v>0</v>
      </c>
      <c r="I19" s="1">
        <v>0</v>
      </c>
      <c r="J19" s="1">
        <v>0</v>
      </c>
      <c r="K19" s="1">
        <v>20804</v>
      </c>
      <c r="L19" s="1">
        <v>130169</v>
      </c>
    </row>
    <row r="20" spans="1:12" ht="12.75">
      <c r="A20" s="1" t="s">
        <v>16</v>
      </c>
      <c r="B20" s="1">
        <v>3450</v>
      </c>
      <c r="C20" s="1">
        <v>358</v>
      </c>
      <c r="D20" s="1">
        <v>330372</v>
      </c>
      <c r="E20" s="1">
        <v>301884</v>
      </c>
      <c r="F20" s="1">
        <v>0</v>
      </c>
      <c r="G20" s="1">
        <v>40838</v>
      </c>
      <c r="H20" s="1">
        <v>0</v>
      </c>
      <c r="I20" s="1">
        <v>0</v>
      </c>
      <c r="J20" s="1">
        <v>19390</v>
      </c>
      <c r="K20" s="1">
        <v>55959</v>
      </c>
      <c r="L20" s="1">
        <v>752251</v>
      </c>
    </row>
    <row r="21" spans="1:12" ht="12.75">
      <c r="A21" s="1" t="s">
        <v>17</v>
      </c>
      <c r="B21" s="1">
        <v>21342</v>
      </c>
      <c r="C21" s="1">
        <v>1828</v>
      </c>
      <c r="D21" s="1">
        <v>326038</v>
      </c>
      <c r="E21" s="1">
        <v>500934</v>
      </c>
      <c r="F21" s="1">
        <v>1200</v>
      </c>
      <c r="G21" s="1">
        <v>32199</v>
      </c>
      <c r="H21" s="1">
        <v>0</v>
      </c>
      <c r="I21" s="1">
        <v>0</v>
      </c>
      <c r="J21" s="1">
        <v>10725</v>
      </c>
      <c r="K21" s="1">
        <v>161616</v>
      </c>
      <c r="L21" s="1">
        <v>1055882</v>
      </c>
    </row>
    <row r="22" spans="1:12" ht="12.75">
      <c r="A22" s="1" t="s">
        <v>18</v>
      </c>
      <c r="B22" s="1">
        <v>48</v>
      </c>
      <c r="C22" s="1">
        <v>0</v>
      </c>
      <c r="D22" s="1">
        <v>2867</v>
      </c>
      <c r="E22" s="1">
        <v>25697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28612</v>
      </c>
    </row>
    <row r="23" spans="1:12" ht="12.75">
      <c r="A23" s="1" t="s">
        <v>19</v>
      </c>
      <c r="B23" s="1">
        <v>32211</v>
      </c>
      <c r="C23" s="1">
        <v>307</v>
      </c>
      <c r="D23" s="1">
        <v>350564</v>
      </c>
      <c r="E23" s="1">
        <v>576030</v>
      </c>
      <c r="F23" s="1">
        <v>0</v>
      </c>
      <c r="G23" s="1">
        <v>44318</v>
      </c>
      <c r="H23" s="1">
        <v>0</v>
      </c>
      <c r="I23" s="1">
        <v>0</v>
      </c>
      <c r="J23" s="1">
        <v>25430</v>
      </c>
      <c r="K23" s="1">
        <v>53984</v>
      </c>
      <c r="L23" s="1">
        <v>1082844</v>
      </c>
    </row>
    <row r="24" spans="1:12" ht="12.75">
      <c r="A24" s="1" t="s">
        <v>20</v>
      </c>
      <c r="B24" s="1">
        <v>218</v>
      </c>
      <c r="C24" s="1">
        <v>0</v>
      </c>
      <c r="D24" s="1">
        <v>6444</v>
      </c>
      <c r="E24" s="1">
        <v>79481</v>
      </c>
      <c r="F24" s="1">
        <v>0</v>
      </c>
      <c r="G24" s="1">
        <v>0</v>
      </c>
      <c r="H24" s="1">
        <v>0</v>
      </c>
      <c r="I24" s="1">
        <v>0</v>
      </c>
      <c r="J24" s="1">
        <v>5000</v>
      </c>
      <c r="K24" s="1">
        <v>0</v>
      </c>
      <c r="L24" s="1">
        <v>91143</v>
      </c>
    </row>
    <row r="25" spans="1:12" ht="12.75">
      <c r="A25" s="1" t="s">
        <v>21</v>
      </c>
      <c r="B25" s="1">
        <v>25657</v>
      </c>
      <c r="C25" s="1">
        <v>567</v>
      </c>
      <c r="D25" s="1">
        <v>369927</v>
      </c>
      <c r="E25" s="1">
        <v>757117</v>
      </c>
      <c r="F25" s="1">
        <v>0</v>
      </c>
      <c r="G25" s="1">
        <v>32912</v>
      </c>
      <c r="H25" s="1">
        <v>207</v>
      </c>
      <c r="I25" s="1">
        <v>0</v>
      </c>
      <c r="J25" s="1">
        <v>8700</v>
      </c>
      <c r="K25" s="1">
        <v>74537</v>
      </c>
      <c r="L25" s="1">
        <v>1269624</v>
      </c>
    </row>
    <row r="26" spans="1:12" ht="12.75">
      <c r="A26" s="1" t="s">
        <v>22</v>
      </c>
      <c r="B26" s="1">
        <v>26354</v>
      </c>
      <c r="C26" s="1">
        <v>0</v>
      </c>
      <c r="D26" s="1">
        <v>76055</v>
      </c>
      <c r="E26" s="1">
        <v>332578</v>
      </c>
      <c r="F26" s="1">
        <v>6</v>
      </c>
      <c r="G26" s="1">
        <v>0</v>
      </c>
      <c r="H26" s="1">
        <v>0</v>
      </c>
      <c r="I26" s="1">
        <v>0</v>
      </c>
      <c r="J26" s="1">
        <v>15665</v>
      </c>
      <c r="K26" s="1">
        <v>232057</v>
      </c>
      <c r="L26" s="1">
        <v>682715</v>
      </c>
    </row>
    <row r="27" spans="1:12" ht="12.75">
      <c r="A27" s="1" t="s">
        <v>23</v>
      </c>
      <c r="B27" s="1">
        <v>16635</v>
      </c>
      <c r="C27" s="1">
        <v>523</v>
      </c>
      <c r="D27" s="1">
        <v>79684</v>
      </c>
      <c r="E27" s="1">
        <v>578890</v>
      </c>
      <c r="F27" s="1">
        <v>0</v>
      </c>
      <c r="G27" s="1">
        <v>0</v>
      </c>
      <c r="H27" s="1">
        <v>0</v>
      </c>
      <c r="I27" s="1">
        <v>0</v>
      </c>
      <c r="J27" s="1">
        <v>8600</v>
      </c>
      <c r="K27" s="1">
        <v>261495</v>
      </c>
      <c r="L27" s="1">
        <v>945827</v>
      </c>
    </row>
    <row r="28" spans="1:12" ht="12.75">
      <c r="A28" s="1" t="s">
        <v>24</v>
      </c>
      <c r="B28" s="1">
        <v>14381</v>
      </c>
      <c r="C28" s="1">
        <v>619</v>
      </c>
      <c r="D28" s="1">
        <v>37912</v>
      </c>
      <c r="E28" s="1">
        <v>394239</v>
      </c>
      <c r="F28" s="1">
        <v>0</v>
      </c>
      <c r="G28" s="1">
        <v>0</v>
      </c>
      <c r="H28" s="1">
        <v>0</v>
      </c>
      <c r="I28" s="1">
        <v>0</v>
      </c>
      <c r="J28" s="1">
        <v>7500</v>
      </c>
      <c r="K28" s="1">
        <v>906</v>
      </c>
      <c r="L28" s="1">
        <v>455557</v>
      </c>
    </row>
    <row r="29" spans="1:12" ht="12.75">
      <c r="A29" s="1" t="s">
        <v>25</v>
      </c>
      <c r="B29" s="1">
        <v>38810</v>
      </c>
      <c r="C29" s="1">
        <v>270</v>
      </c>
      <c r="D29" s="1">
        <v>56130</v>
      </c>
      <c r="E29" s="1">
        <v>249940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4789</v>
      </c>
      <c r="L29" s="1">
        <v>349939</v>
      </c>
    </row>
    <row r="30" spans="1:12" ht="12.75">
      <c r="A30" s="1" t="s">
        <v>26</v>
      </c>
      <c r="B30" s="1">
        <v>83113</v>
      </c>
      <c r="C30" s="1">
        <v>8283</v>
      </c>
      <c r="D30" s="1">
        <v>58541</v>
      </c>
      <c r="E30" s="1">
        <v>885371</v>
      </c>
      <c r="F30" s="1">
        <v>0</v>
      </c>
      <c r="G30" s="1">
        <v>0</v>
      </c>
      <c r="H30" s="1">
        <v>0</v>
      </c>
      <c r="I30" s="1">
        <v>0</v>
      </c>
      <c r="J30" s="1">
        <v>5000</v>
      </c>
      <c r="K30" s="1">
        <v>144521</v>
      </c>
      <c r="L30" s="1">
        <v>1184829</v>
      </c>
    </row>
    <row r="31" spans="1:12" ht="12.75">
      <c r="A31" s="1" t="s">
        <v>27</v>
      </c>
      <c r="B31" s="1">
        <v>128413</v>
      </c>
      <c r="C31" s="1">
        <v>1671</v>
      </c>
      <c r="D31" s="1">
        <v>18302</v>
      </c>
      <c r="E31" s="1">
        <v>833871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5696</v>
      </c>
      <c r="L31" s="1">
        <v>987953</v>
      </c>
    </row>
    <row r="32" spans="1:12" ht="12.75">
      <c r="A32" s="1" t="s">
        <v>28</v>
      </c>
      <c r="B32" s="1">
        <v>31694518</v>
      </c>
      <c r="C32" s="1">
        <v>2874</v>
      </c>
      <c r="D32" s="1">
        <v>105844</v>
      </c>
      <c r="E32" s="1">
        <v>5632940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126844</v>
      </c>
      <c r="L32" s="1">
        <v>37563020</v>
      </c>
    </row>
    <row r="34" spans="1:12" ht="12.75">
      <c r="A34" s="1" t="s">
        <v>53</v>
      </c>
      <c r="B34" s="1">
        <f>SUM(B4:B32)</f>
        <v>32196759</v>
      </c>
      <c r="C34" s="1">
        <f aca="true" t="shared" si="0" ref="C34:L34">SUM(C4:C32)</f>
        <v>17971</v>
      </c>
      <c r="D34" s="1">
        <f t="shared" si="0"/>
        <v>2799886</v>
      </c>
      <c r="E34" s="1">
        <f t="shared" si="0"/>
        <v>12463216</v>
      </c>
      <c r="F34" s="1">
        <f t="shared" si="0"/>
        <v>1206</v>
      </c>
      <c r="G34" s="1">
        <f t="shared" si="0"/>
        <v>228540</v>
      </c>
      <c r="H34" s="1">
        <f t="shared" si="0"/>
        <v>300</v>
      </c>
      <c r="I34" s="1">
        <f t="shared" si="0"/>
        <v>102</v>
      </c>
      <c r="J34" s="1">
        <f t="shared" si="0"/>
        <v>107810</v>
      </c>
      <c r="K34" s="1">
        <f t="shared" si="0"/>
        <v>3407209</v>
      </c>
      <c r="L34" s="1">
        <f t="shared" si="0"/>
        <v>51222999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PageLayoutView="0" workbookViewId="0" topLeftCell="A1">
      <selection activeCell="J5" sqref="J5:J26"/>
    </sheetView>
  </sheetViews>
  <sheetFormatPr defaultColWidth="9.140625" defaultRowHeight="12.75"/>
  <cols>
    <col min="1" max="1" width="25.8515625" style="1" bestFit="1" customWidth="1"/>
    <col min="2" max="2" width="15.28125" style="1" customWidth="1"/>
    <col min="3" max="3" width="16.57421875" style="1" customWidth="1"/>
    <col min="4" max="4" width="19.7109375" style="1" customWidth="1"/>
    <col min="5" max="5" width="21.421875" style="1" customWidth="1"/>
    <col min="6" max="6" width="15.421875" style="1" customWidth="1"/>
    <col min="7" max="7" width="13.8515625" style="1" customWidth="1"/>
    <col min="8" max="8" width="20.140625" style="1" customWidth="1"/>
    <col min="9" max="9" width="18.140625" style="1" customWidth="1"/>
    <col min="10" max="10" width="14.421875" style="1" customWidth="1"/>
    <col min="11" max="11" width="20.421875" style="1" customWidth="1"/>
    <col min="12" max="12" width="24.140625" style="1" customWidth="1"/>
    <col min="13" max="13" width="15.8515625" style="1" customWidth="1"/>
    <col min="14" max="14" width="11.57421875" style="1" customWidth="1"/>
    <col min="15" max="15" width="13.140625" style="1" customWidth="1"/>
    <col min="16" max="16384" width="9.140625" style="1" customWidth="1"/>
  </cols>
  <sheetData>
    <row r="1" spans="1:2" ht="12.75">
      <c r="A1" s="1" t="s">
        <v>60</v>
      </c>
      <c r="B1" s="23" t="s">
        <v>167</v>
      </c>
    </row>
    <row r="2" ht="12.75">
      <c r="L2" s="14" t="s">
        <v>161</v>
      </c>
    </row>
    <row r="3" spans="2:15" s="14" customFormat="1" ht="11.25">
      <c r="B3" s="14" t="s">
        <v>29</v>
      </c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9" t="s">
        <v>35</v>
      </c>
      <c r="I3" s="14" t="s">
        <v>36</v>
      </c>
      <c r="J3" s="14" t="s">
        <v>54</v>
      </c>
      <c r="K3" s="9" t="s">
        <v>37</v>
      </c>
      <c r="L3" s="14" t="s">
        <v>163</v>
      </c>
      <c r="M3" s="14" t="s">
        <v>38</v>
      </c>
      <c r="N3" s="14" t="s">
        <v>39</v>
      </c>
      <c r="O3" s="14" t="s">
        <v>40</v>
      </c>
    </row>
    <row r="4" spans="1:28" s="17" customFormat="1" ht="11.25">
      <c r="A4" s="15" t="s">
        <v>41</v>
      </c>
      <c r="B4" s="15"/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55</v>
      </c>
      <c r="K4" s="15" t="s">
        <v>56</v>
      </c>
      <c r="L4" s="15" t="s">
        <v>162</v>
      </c>
      <c r="M4" s="15" t="s">
        <v>50</v>
      </c>
      <c r="N4" s="15" t="s">
        <v>51</v>
      </c>
      <c r="O4" s="15" t="s">
        <v>52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15" ht="12.75">
      <c r="A5" s="1" t="s">
        <v>0</v>
      </c>
      <c r="B5" s="1">
        <v>5444</v>
      </c>
      <c r="C5" s="1">
        <v>17638816</v>
      </c>
      <c r="D5" s="1">
        <v>14291</v>
      </c>
      <c r="E5" s="1">
        <v>1978832</v>
      </c>
      <c r="F5" s="1">
        <v>15674275</v>
      </c>
      <c r="G5" s="1">
        <v>913</v>
      </c>
      <c r="H5" s="1">
        <v>0</v>
      </c>
      <c r="I5" s="1">
        <v>0</v>
      </c>
      <c r="J5" s="1">
        <v>950</v>
      </c>
      <c r="K5" s="1">
        <v>233205</v>
      </c>
      <c r="L5" s="1">
        <v>0</v>
      </c>
      <c r="M5" s="1">
        <v>913</v>
      </c>
      <c r="N5" s="1">
        <v>824</v>
      </c>
      <c r="O5" s="1">
        <v>1737</v>
      </c>
    </row>
    <row r="6" spans="1:15" ht="12.75">
      <c r="A6" s="1" t="s">
        <v>1</v>
      </c>
      <c r="B6" s="1">
        <v>13222</v>
      </c>
      <c r="C6" s="1">
        <v>105972901</v>
      </c>
      <c r="D6" s="1">
        <v>46805</v>
      </c>
      <c r="E6" s="1">
        <v>601688</v>
      </c>
      <c r="F6" s="1">
        <v>105418018</v>
      </c>
      <c r="G6" s="1">
        <v>32</v>
      </c>
      <c r="H6" s="1">
        <v>300</v>
      </c>
      <c r="I6" s="1">
        <v>37</v>
      </c>
      <c r="J6" s="1">
        <v>2099</v>
      </c>
      <c r="K6" s="1">
        <v>486233</v>
      </c>
      <c r="L6" s="1">
        <v>0</v>
      </c>
      <c r="M6" s="1">
        <v>37</v>
      </c>
      <c r="N6" s="1">
        <v>914</v>
      </c>
      <c r="O6" s="1">
        <v>951</v>
      </c>
    </row>
    <row r="7" spans="1:15" ht="12.75">
      <c r="A7" s="1" t="s">
        <v>2</v>
      </c>
      <c r="B7" s="1">
        <v>7631</v>
      </c>
      <c r="C7" s="1">
        <v>84259202</v>
      </c>
      <c r="D7" s="1">
        <v>14374</v>
      </c>
      <c r="E7" s="1">
        <v>320909</v>
      </c>
      <c r="F7" s="1">
        <v>83952667</v>
      </c>
      <c r="G7" s="1">
        <v>0</v>
      </c>
      <c r="H7" s="1">
        <v>10799</v>
      </c>
      <c r="I7" s="1">
        <v>8</v>
      </c>
      <c r="J7" s="1">
        <v>1342</v>
      </c>
      <c r="K7" s="1">
        <v>309530</v>
      </c>
      <c r="L7" s="1">
        <v>0</v>
      </c>
      <c r="M7" s="1">
        <v>8</v>
      </c>
      <c r="N7" s="1">
        <v>165</v>
      </c>
      <c r="O7" s="1">
        <v>173</v>
      </c>
    </row>
    <row r="8" spans="1:15" ht="12.75">
      <c r="A8" s="1" t="s">
        <v>3</v>
      </c>
      <c r="B8" s="1">
        <v>14259</v>
      </c>
      <c r="C8" s="1">
        <v>193315247</v>
      </c>
      <c r="D8" s="1">
        <v>82808</v>
      </c>
      <c r="E8" s="1">
        <v>480640</v>
      </c>
      <c r="F8" s="1">
        <v>192917415</v>
      </c>
      <c r="G8" s="1">
        <v>0</v>
      </c>
      <c r="H8" s="1">
        <v>0</v>
      </c>
      <c r="I8" s="1">
        <v>52</v>
      </c>
      <c r="J8" s="1">
        <v>2621</v>
      </c>
      <c r="K8" s="1">
        <v>625264</v>
      </c>
      <c r="L8" s="1">
        <v>0</v>
      </c>
      <c r="M8" s="1">
        <v>52</v>
      </c>
      <c r="N8" s="1">
        <v>466</v>
      </c>
      <c r="O8" s="1">
        <v>518</v>
      </c>
    </row>
    <row r="9" spans="1:15" ht="12.75">
      <c r="A9" s="1" t="s">
        <v>4</v>
      </c>
      <c r="B9" s="1">
        <v>19001</v>
      </c>
      <c r="C9" s="1">
        <v>323876650</v>
      </c>
      <c r="D9" s="1">
        <v>154708</v>
      </c>
      <c r="E9" s="1">
        <v>1251995</v>
      </c>
      <c r="F9" s="1">
        <v>322779363</v>
      </c>
      <c r="G9" s="1">
        <v>0</v>
      </c>
      <c r="H9" s="1">
        <v>26</v>
      </c>
      <c r="I9" s="1">
        <v>1740</v>
      </c>
      <c r="J9" s="1">
        <v>4282</v>
      </c>
      <c r="K9" s="1">
        <v>1015182</v>
      </c>
      <c r="L9" s="1">
        <v>0</v>
      </c>
      <c r="M9" s="1">
        <v>1217</v>
      </c>
      <c r="N9" s="1">
        <v>571</v>
      </c>
      <c r="O9" s="1">
        <v>1788</v>
      </c>
    </row>
    <row r="10" spans="1:15" ht="12.75">
      <c r="A10" s="1" t="s">
        <v>5</v>
      </c>
      <c r="B10" s="1">
        <v>4419</v>
      </c>
      <c r="C10" s="1">
        <v>86529819</v>
      </c>
      <c r="D10" s="1">
        <v>45667</v>
      </c>
      <c r="E10" s="1">
        <v>417249</v>
      </c>
      <c r="F10" s="1">
        <v>86158237</v>
      </c>
      <c r="G10" s="1">
        <v>16372</v>
      </c>
      <c r="H10" s="1">
        <v>93</v>
      </c>
      <c r="I10" s="1">
        <v>4</v>
      </c>
      <c r="J10" s="1">
        <v>1529</v>
      </c>
      <c r="K10" s="1">
        <v>348197</v>
      </c>
      <c r="L10" s="1">
        <v>0</v>
      </c>
      <c r="M10" s="1">
        <v>10309</v>
      </c>
      <c r="N10" s="1">
        <v>31</v>
      </c>
      <c r="O10" s="1">
        <v>10340</v>
      </c>
    </row>
    <row r="11" spans="1:15" ht="12.75">
      <c r="A11" s="1" t="s">
        <v>6</v>
      </c>
      <c r="B11" s="1">
        <v>16990</v>
      </c>
      <c r="C11" s="1">
        <v>375578519</v>
      </c>
      <c r="D11" s="1">
        <v>98578</v>
      </c>
      <c r="E11" s="1">
        <v>2349187</v>
      </c>
      <c r="F11" s="1">
        <v>373327910</v>
      </c>
      <c r="G11" s="1">
        <v>378723</v>
      </c>
      <c r="H11" s="1">
        <v>2313</v>
      </c>
      <c r="I11" s="1">
        <v>13</v>
      </c>
      <c r="J11" s="1">
        <v>6864</v>
      </c>
      <c r="K11" s="1">
        <v>1607751</v>
      </c>
      <c r="L11" s="1">
        <v>0</v>
      </c>
      <c r="M11" s="1">
        <v>217584</v>
      </c>
      <c r="N11" s="1">
        <v>248</v>
      </c>
      <c r="O11" s="1">
        <v>217832</v>
      </c>
    </row>
    <row r="12" spans="1:15" ht="12.75">
      <c r="A12" s="1" t="s">
        <v>7</v>
      </c>
      <c r="B12" s="1">
        <v>4173</v>
      </c>
      <c r="C12" s="1">
        <v>103013193</v>
      </c>
      <c r="D12" s="1">
        <v>30081</v>
      </c>
      <c r="E12" s="1">
        <v>795543</v>
      </c>
      <c r="F12" s="1">
        <v>102247731</v>
      </c>
      <c r="G12" s="1">
        <v>224867</v>
      </c>
      <c r="H12" s="1">
        <v>1262</v>
      </c>
      <c r="I12" s="1">
        <v>0</v>
      </c>
      <c r="J12" s="1">
        <v>1887</v>
      </c>
      <c r="K12" s="1">
        <v>453456</v>
      </c>
      <c r="L12" s="1">
        <v>0</v>
      </c>
      <c r="M12" s="1">
        <v>119973</v>
      </c>
      <c r="N12" s="1">
        <v>28</v>
      </c>
      <c r="O12" s="1">
        <v>120001</v>
      </c>
    </row>
    <row r="13" spans="1:15" ht="12.75">
      <c r="A13" s="1" t="s">
        <v>8</v>
      </c>
      <c r="B13" s="1">
        <v>19755</v>
      </c>
      <c r="C13" s="1">
        <v>547642848</v>
      </c>
      <c r="D13" s="1">
        <v>173427</v>
      </c>
      <c r="E13" s="1">
        <v>5290673</v>
      </c>
      <c r="F13" s="1">
        <v>542525602</v>
      </c>
      <c r="G13" s="1">
        <v>2942419</v>
      </c>
      <c r="H13" s="1">
        <v>29411</v>
      </c>
      <c r="I13" s="1">
        <v>261</v>
      </c>
      <c r="J13" s="1">
        <v>10062</v>
      </c>
      <c r="K13" s="1">
        <v>2477232</v>
      </c>
      <c r="L13" s="1">
        <v>0</v>
      </c>
      <c r="M13" s="1">
        <v>1487653</v>
      </c>
      <c r="N13" s="1">
        <v>1150</v>
      </c>
      <c r="O13" s="1">
        <v>1488803</v>
      </c>
    </row>
    <row r="14" spans="1:15" ht="12.75">
      <c r="A14" s="1" t="s">
        <v>9</v>
      </c>
      <c r="B14" s="1">
        <v>14132</v>
      </c>
      <c r="C14" s="1">
        <v>457005589</v>
      </c>
      <c r="D14" s="1">
        <v>212359</v>
      </c>
      <c r="E14" s="1">
        <v>5687563</v>
      </c>
      <c r="F14" s="1">
        <v>451530385</v>
      </c>
      <c r="G14" s="1">
        <v>3568703</v>
      </c>
      <c r="H14" s="1">
        <v>34037</v>
      </c>
      <c r="I14" s="1">
        <v>0</v>
      </c>
      <c r="J14" s="1">
        <v>8131</v>
      </c>
      <c r="K14" s="1">
        <v>2076566</v>
      </c>
      <c r="L14" s="1">
        <v>0</v>
      </c>
      <c r="M14" s="1">
        <v>1711497</v>
      </c>
      <c r="N14" s="1">
        <v>1046</v>
      </c>
      <c r="O14" s="1">
        <v>1712543</v>
      </c>
    </row>
    <row r="15" spans="1:15" ht="12.75">
      <c r="A15" s="1" t="s">
        <v>10</v>
      </c>
      <c r="B15" s="1">
        <v>3191</v>
      </c>
      <c r="C15" s="1">
        <v>111470411</v>
      </c>
      <c r="D15" s="1">
        <v>25268</v>
      </c>
      <c r="E15" s="1">
        <v>1421747</v>
      </c>
      <c r="F15" s="1">
        <v>110073932</v>
      </c>
      <c r="G15" s="1">
        <v>1076153</v>
      </c>
      <c r="H15" s="1">
        <v>12848</v>
      </c>
      <c r="I15" s="1">
        <v>0</v>
      </c>
      <c r="J15" s="1">
        <v>1947</v>
      </c>
      <c r="K15" s="1">
        <v>505229</v>
      </c>
      <c r="L15" s="1">
        <v>0</v>
      </c>
      <c r="M15" s="1">
        <v>555758</v>
      </c>
      <c r="N15" s="1">
        <v>402</v>
      </c>
      <c r="O15" s="1">
        <v>556160</v>
      </c>
    </row>
    <row r="16" spans="1:15" ht="12.75">
      <c r="A16" s="1" t="s">
        <v>11</v>
      </c>
      <c r="B16" s="1">
        <v>14485</v>
      </c>
      <c r="C16" s="1">
        <v>549124853</v>
      </c>
      <c r="D16" s="1">
        <v>168341</v>
      </c>
      <c r="E16" s="1">
        <v>7698289</v>
      </c>
      <c r="F16" s="1">
        <v>541594905</v>
      </c>
      <c r="G16" s="1">
        <v>7675832</v>
      </c>
      <c r="H16" s="1">
        <v>133931</v>
      </c>
      <c r="I16" s="1">
        <v>726</v>
      </c>
      <c r="J16" s="1">
        <v>9499</v>
      </c>
      <c r="K16" s="1">
        <v>2505241</v>
      </c>
      <c r="L16" s="1">
        <v>682</v>
      </c>
      <c r="M16" s="1">
        <v>5008854</v>
      </c>
      <c r="N16" s="1">
        <v>997</v>
      </c>
      <c r="O16" s="1">
        <v>5009851</v>
      </c>
    </row>
    <row r="17" spans="1:15" ht="12.75">
      <c r="A17" s="1" t="s">
        <v>12</v>
      </c>
      <c r="B17" s="1">
        <v>9416</v>
      </c>
      <c r="C17" s="1">
        <v>399060388</v>
      </c>
      <c r="D17" s="1">
        <v>187067</v>
      </c>
      <c r="E17" s="1">
        <v>4374267</v>
      </c>
      <c r="F17" s="1">
        <v>394873188</v>
      </c>
      <c r="G17" s="1">
        <v>8392078</v>
      </c>
      <c r="H17" s="1">
        <v>186329</v>
      </c>
      <c r="I17" s="1">
        <v>0</v>
      </c>
      <c r="J17" s="1">
        <v>6636</v>
      </c>
      <c r="K17" s="1">
        <v>1781252</v>
      </c>
      <c r="L17" s="1">
        <v>0</v>
      </c>
      <c r="M17" s="1">
        <v>6402008</v>
      </c>
      <c r="N17" s="1">
        <v>1186</v>
      </c>
      <c r="O17" s="1">
        <v>6403194</v>
      </c>
    </row>
    <row r="18" spans="1:15" ht="12.75">
      <c r="A18" s="1" t="s">
        <v>13</v>
      </c>
      <c r="B18" s="1">
        <v>2090</v>
      </c>
      <c r="C18" s="1">
        <v>93676877</v>
      </c>
      <c r="D18" s="1">
        <v>55593</v>
      </c>
      <c r="E18" s="1">
        <v>772129</v>
      </c>
      <c r="F18" s="1">
        <v>92960341</v>
      </c>
      <c r="G18" s="1">
        <v>2356216</v>
      </c>
      <c r="H18" s="1">
        <v>64331</v>
      </c>
      <c r="I18" s="1">
        <v>0</v>
      </c>
      <c r="J18" s="1">
        <v>1539</v>
      </c>
      <c r="K18" s="1">
        <v>412450</v>
      </c>
      <c r="L18" s="1">
        <v>200</v>
      </c>
      <c r="M18" s="1">
        <v>1873734</v>
      </c>
      <c r="N18" s="1">
        <v>333</v>
      </c>
      <c r="O18" s="1">
        <v>1874067</v>
      </c>
    </row>
    <row r="19" spans="1:15" ht="12.75">
      <c r="A19" s="1" t="s">
        <v>14</v>
      </c>
      <c r="B19" s="1">
        <v>5825</v>
      </c>
      <c r="C19" s="1">
        <v>273123203</v>
      </c>
      <c r="D19" s="1">
        <v>172673</v>
      </c>
      <c r="E19" s="1">
        <v>2587796</v>
      </c>
      <c r="F19" s="1">
        <v>270708080</v>
      </c>
      <c r="G19" s="1">
        <v>7836004</v>
      </c>
      <c r="H19" s="1">
        <v>215627</v>
      </c>
      <c r="I19" s="1">
        <v>0</v>
      </c>
      <c r="J19" s="1">
        <v>4352</v>
      </c>
      <c r="K19" s="1">
        <v>1190436</v>
      </c>
      <c r="L19" s="1">
        <v>0</v>
      </c>
      <c r="M19" s="1">
        <v>6414664</v>
      </c>
      <c r="N19" s="1">
        <v>425</v>
      </c>
      <c r="O19" s="1">
        <v>6415089</v>
      </c>
    </row>
    <row r="20" spans="1:15" ht="12.75">
      <c r="A20" s="1" t="s">
        <v>15</v>
      </c>
      <c r="B20" s="1">
        <v>3715</v>
      </c>
      <c r="C20" s="1">
        <v>183992353</v>
      </c>
      <c r="D20" s="1">
        <v>59942</v>
      </c>
      <c r="E20" s="1">
        <v>2013846</v>
      </c>
      <c r="F20" s="1">
        <v>182038449</v>
      </c>
      <c r="G20" s="1">
        <v>5867982</v>
      </c>
      <c r="H20" s="1">
        <v>130352</v>
      </c>
      <c r="I20" s="1">
        <v>0</v>
      </c>
      <c r="J20" s="1">
        <v>2814</v>
      </c>
      <c r="K20" s="1">
        <v>772027</v>
      </c>
      <c r="L20" s="1">
        <v>7</v>
      </c>
      <c r="M20" s="1">
        <v>4954058</v>
      </c>
      <c r="N20" s="1">
        <v>479</v>
      </c>
      <c r="O20" s="1">
        <v>4954537</v>
      </c>
    </row>
    <row r="21" spans="1:15" ht="12.75">
      <c r="A21" s="1" t="s">
        <v>16</v>
      </c>
      <c r="B21" s="1">
        <v>14891</v>
      </c>
      <c r="C21" s="1">
        <v>824175082</v>
      </c>
      <c r="D21" s="1">
        <v>565644</v>
      </c>
      <c r="E21" s="1">
        <v>9929050</v>
      </c>
      <c r="F21" s="1">
        <v>814811676</v>
      </c>
      <c r="G21" s="1">
        <v>30832279</v>
      </c>
      <c r="H21" s="1">
        <v>964018</v>
      </c>
      <c r="I21" s="1">
        <v>1</v>
      </c>
      <c r="J21" s="1">
        <v>11920</v>
      </c>
      <c r="K21" s="1">
        <v>3328120</v>
      </c>
      <c r="L21" s="1">
        <v>5662</v>
      </c>
      <c r="M21" s="1">
        <v>26492914</v>
      </c>
      <c r="N21" s="1">
        <v>1290</v>
      </c>
      <c r="O21" s="1">
        <v>26494204</v>
      </c>
    </row>
    <row r="22" spans="1:15" ht="12.75">
      <c r="A22" s="1" t="s">
        <v>17</v>
      </c>
      <c r="B22" s="1">
        <v>14815</v>
      </c>
      <c r="C22" s="1">
        <v>998036117</v>
      </c>
      <c r="D22" s="1">
        <v>641003</v>
      </c>
      <c r="E22" s="1">
        <v>11448170</v>
      </c>
      <c r="F22" s="1">
        <v>987228950</v>
      </c>
      <c r="G22" s="1">
        <v>40158084</v>
      </c>
      <c r="H22" s="1">
        <v>1597208</v>
      </c>
      <c r="I22" s="1">
        <v>1758</v>
      </c>
      <c r="J22" s="1">
        <v>12534</v>
      </c>
      <c r="K22" s="1">
        <v>3587960</v>
      </c>
      <c r="L22" s="1">
        <v>6225</v>
      </c>
      <c r="M22" s="1">
        <v>34927026</v>
      </c>
      <c r="N22" s="1">
        <v>3362</v>
      </c>
      <c r="O22" s="1">
        <v>34930388</v>
      </c>
    </row>
    <row r="23" spans="1:15" ht="12.75">
      <c r="A23" s="1" t="s">
        <v>18</v>
      </c>
      <c r="B23" s="1">
        <v>875</v>
      </c>
      <c r="C23" s="1">
        <v>65915937</v>
      </c>
      <c r="D23" s="1">
        <v>30840</v>
      </c>
      <c r="E23" s="1">
        <v>757256</v>
      </c>
      <c r="F23" s="1">
        <v>65189521</v>
      </c>
      <c r="G23" s="1">
        <v>2726298</v>
      </c>
      <c r="H23" s="1">
        <v>105410</v>
      </c>
      <c r="I23" s="1">
        <v>0</v>
      </c>
      <c r="J23" s="1">
        <v>752</v>
      </c>
      <c r="K23" s="1">
        <v>217782</v>
      </c>
      <c r="L23" s="1">
        <v>0</v>
      </c>
      <c r="M23" s="1">
        <v>2403439</v>
      </c>
      <c r="N23" s="1">
        <v>352</v>
      </c>
      <c r="O23" s="1">
        <v>2403791</v>
      </c>
    </row>
    <row r="24" spans="1:15" ht="12.75">
      <c r="A24" s="1" t="s">
        <v>19</v>
      </c>
      <c r="B24" s="1">
        <v>12078</v>
      </c>
      <c r="C24" s="1">
        <v>1024314041</v>
      </c>
      <c r="D24" s="1">
        <v>1040464</v>
      </c>
      <c r="E24" s="1">
        <v>10217626</v>
      </c>
      <c r="F24" s="1">
        <v>1015136879</v>
      </c>
      <c r="G24" s="1">
        <v>47519077</v>
      </c>
      <c r="H24" s="1">
        <v>2367520</v>
      </c>
      <c r="I24" s="1">
        <v>946</v>
      </c>
      <c r="J24" s="1">
        <v>10678</v>
      </c>
      <c r="K24" s="1">
        <v>2619145</v>
      </c>
      <c r="L24" s="1">
        <v>4750</v>
      </c>
      <c r="M24" s="1">
        <v>42495735</v>
      </c>
      <c r="N24" s="1">
        <v>4910</v>
      </c>
      <c r="O24" s="1">
        <v>42500645</v>
      </c>
    </row>
    <row r="25" spans="1:15" ht="12.75">
      <c r="A25" s="1" t="s">
        <v>20</v>
      </c>
      <c r="B25" s="1">
        <v>1280</v>
      </c>
      <c r="C25" s="1">
        <v>126434492</v>
      </c>
      <c r="D25" s="1">
        <v>159630</v>
      </c>
      <c r="E25" s="1">
        <v>1216633</v>
      </c>
      <c r="F25" s="1">
        <v>125377489</v>
      </c>
      <c r="G25" s="1">
        <v>6193384</v>
      </c>
      <c r="H25" s="1">
        <v>395151</v>
      </c>
      <c r="I25" s="1">
        <v>0</v>
      </c>
      <c r="J25" s="1">
        <v>1156</v>
      </c>
      <c r="K25" s="1">
        <v>217950</v>
      </c>
      <c r="L25" s="1">
        <v>0</v>
      </c>
      <c r="M25" s="1">
        <v>5580943</v>
      </c>
      <c r="N25" s="1">
        <v>148</v>
      </c>
      <c r="O25" s="1">
        <v>5581091</v>
      </c>
    </row>
    <row r="26" spans="1:15" ht="12.75">
      <c r="A26" s="1" t="s">
        <v>21</v>
      </c>
      <c r="B26" s="1">
        <v>7709</v>
      </c>
      <c r="C26" s="1">
        <v>923334906</v>
      </c>
      <c r="D26" s="1">
        <v>1909681</v>
      </c>
      <c r="E26" s="1">
        <v>7894729</v>
      </c>
      <c r="F26" s="1">
        <v>917349858</v>
      </c>
      <c r="G26" s="1">
        <v>47085969</v>
      </c>
      <c r="H26" s="1">
        <v>3947894</v>
      </c>
      <c r="I26" s="1">
        <v>0</v>
      </c>
      <c r="J26" s="1">
        <v>6032</v>
      </c>
      <c r="K26" s="1">
        <v>656943</v>
      </c>
      <c r="L26" s="1">
        <v>26698</v>
      </c>
      <c r="M26" s="1">
        <v>42434897</v>
      </c>
      <c r="N26" s="1">
        <v>2665</v>
      </c>
      <c r="O26" s="1">
        <v>42437562</v>
      </c>
    </row>
    <row r="27" spans="1:15" ht="12.75">
      <c r="A27" s="1" t="s">
        <v>22</v>
      </c>
      <c r="B27" s="1">
        <v>2163</v>
      </c>
      <c r="C27" s="1">
        <v>371608510</v>
      </c>
      <c r="D27" s="1">
        <v>1526060</v>
      </c>
      <c r="E27" s="1">
        <v>2620464</v>
      </c>
      <c r="F27" s="1">
        <v>370514106</v>
      </c>
      <c r="G27" s="1">
        <v>19652141</v>
      </c>
      <c r="H27" s="1">
        <v>2363544</v>
      </c>
      <c r="I27" s="1">
        <v>0</v>
      </c>
      <c r="J27" s="1">
        <v>0</v>
      </c>
      <c r="K27" s="1">
        <v>0</v>
      </c>
      <c r="L27" s="1">
        <v>13478</v>
      </c>
      <c r="M27" s="1">
        <v>17275686</v>
      </c>
      <c r="N27" s="1">
        <v>1117</v>
      </c>
      <c r="O27" s="1">
        <v>17276803</v>
      </c>
    </row>
    <row r="28" spans="1:15" ht="12.75">
      <c r="A28" s="1" t="s">
        <v>23</v>
      </c>
      <c r="B28" s="1">
        <v>929</v>
      </c>
      <c r="C28" s="1">
        <v>206227940</v>
      </c>
      <c r="D28" s="1">
        <v>1385447</v>
      </c>
      <c r="E28" s="1">
        <v>1483574</v>
      </c>
      <c r="F28" s="1">
        <v>206129813</v>
      </c>
      <c r="G28" s="1">
        <v>11253276</v>
      </c>
      <c r="H28" s="1">
        <v>1604506</v>
      </c>
      <c r="I28" s="1">
        <v>1049</v>
      </c>
      <c r="J28" s="1">
        <v>0</v>
      </c>
      <c r="K28" s="1">
        <v>0</v>
      </c>
      <c r="L28" s="1">
        <v>15913</v>
      </c>
      <c r="M28" s="1">
        <v>9633909</v>
      </c>
      <c r="N28" s="1">
        <v>1113</v>
      </c>
      <c r="O28" s="1">
        <v>9635022</v>
      </c>
    </row>
    <row r="29" spans="1:15" ht="12.75">
      <c r="A29" s="1" t="s">
        <v>24</v>
      </c>
      <c r="B29" s="1">
        <v>830</v>
      </c>
      <c r="C29" s="1">
        <v>241850533</v>
      </c>
      <c r="D29" s="1">
        <v>1591115</v>
      </c>
      <c r="E29" s="1">
        <v>1603565</v>
      </c>
      <c r="F29" s="1">
        <v>241838083</v>
      </c>
      <c r="G29" s="1">
        <v>13572507</v>
      </c>
      <c r="H29" s="1">
        <v>1955697</v>
      </c>
      <c r="I29" s="1">
        <v>993</v>
      </c>
      <c r="J29" s="1">
        <v>0</v>
      </c>
      <c r="K29" s="1">
        <v>0</v>
      </c>
      <c r="L29" s="1">
        <v>24717</v>
      </c>
      <c r="M29" s="1">
        <v>11597044</v>
      </c>
      <c r="N29" s="1">
        <v>474</v>
      </c>
      <c r="O29" s="1">
        <v>11597518</v>
      </c>
    </row>
    <row r="30" spans="1:15" ht="12.75">
      <c r="A30" s="1" t="s">
        <v>25</v>
      </c>
      <c r="B30" s="1">
        <v>500</v>
      </c>
      <c r="C30" s="1">
        <v>205756666</v>
      </c>
      <c r="D30" s="1">
        <v>3005111</v>
      </c>
      <c r="E30" s="1">
        <v>1354428</v>
      </c>
      <c r="F30" s="1">
        <v>207407349</v>
      </c>
      <c r="G30" s="1">
        <v>12848652</v>
      </c>
      <c r="H30" s="1">
        <v>2328390</v>
      </c>
      <c r="I30" s="1">
        <v>0</v>
      </c>
      <c r="J30" s="1">
        <v>0</v>
      </c>
      <c r="K30" s="1">
        <v>0</v>
      </c>
      <c r="L30" s="1">
        <v>44124</v>
      </c>
      <c r="M30" s="1">
        <v>10477385</v>
      </c>
      <c r="N30" s="1">
        <v>510</v>
      </c>
      <c r="O30" s="1">
        <v>10477895</v>
      </c>
    </row>
    <row r="31" spans="1:15" ht="12.75">
      <c r="A31" s="1" t="s">
        <v>26</v>
      </c>
      <c r="B31" s="1">
        <v>379</v>
      </c>
      <c r="C31" s="1">
        <v>247696020</v>
      </c>
      <c r="D31" s="1">
        <v>3874157</v>
      </c>
      <c r="E31" s="1">
        <v>1074811</v>
      </c>
      <c r="F31" s="1">
        <v>250495366</v>
      </c>
      <c r="G31" s="1">
        <v>16736975</v>
      </c>
      <c r="H31" s="1">
        <v>3625392</v>
      </c>
      <c r="I31" s="1">
        <v>0</v>
      </c>
      <c r="J31" s="1">
        <v>0</v>
      </c>
      <c r="K31" s="1">
        <v>0</v>
      </c>
      <c r="L31" s="1">
        <v>69625</v>
      </c>
      <c r="M31" s="1">
        <v>13125536</v>
      </c>
      <c r="N31" s="1">
        <v>802</v>
      </c>
      <c r="O31" s="1">
        <v>13126338</v>
      </c>
    </row>
    <row r="32" spans="1:15" ht="12.75">
      <c r="A32" s="1" t="s">
        <v>27</v>
      </c>
      <c r="B32" s="1">
        <v>128</v>
      </c>
      <c r="C32" s="1">
        <v>168817812</v>
      </c>
      <c r="D32" s="1">
        <v>6462290</v>
      </c>
      <c r="E32" s="1">
        <v>1635561</v>
      </c>
      <c r="F32" s="1">
        <v>173644541</v>
      </c>
      <c r="G32" s="1">
        <v>11634183</v>
      </c>
      <c r="H32" s="1">
        <v>3614236</v>
      </c>
      <c r="I32" s="1">
        <v>0</v>
      </c>
      <c r="J32" s="1">
        <v>0</v>
      </c>
      <c r="K32" s="1">
        <v>0</v>
      </c>
      <c r="L32" s="1">
        <v>25520</v>
      </c>
      <c r="M32" s="1">
        <v>7994427</v>
      </c>
      <c r="N32" s="1">
        <v>1653</v>
      </c>
      <c r="O32" s="1">
        <v>7996080</v>
      </c>
    </row>
    <row r="33" spans="1:15" ht="12.75">
      <c r="A33" s="1" t="s">
        <v>28</v>
      </c>
      <c r="B33" s="1">
        <v>64</v>
      </c>
      <c r="C33" s="1">
        <v>303232606</v>
      </c>
      <c r="D33" s="1">
        <v>2957055</v>
      </c>
      <c r="E33" s="1">
        <v>1730880</v>
      </c>
      <c r="F33" s="1">
        <v>304458781</v>
      </c>
      <c r="G33" s="1">
        <v>20399684</v>
      </c>
      <c r="H33" s="1">
        <v>4833049</v>
      </c>
      <c r="I33" s="1">
        <v>1952</v>
      </c>
      <c r="J33" s="1">
        <v>0</v>
      </c>
      <c r="K33" s="1">
        <v>0</v>
      </c>
      <c r="L33" s="1">
        <v>696583</v>
      </c>
      <c r="M33" s="1">
        <v>14872004</v>
      </c>
      <c r="N33" s="1">
        <v>1470</v>
      </c>
      <c r="O33" s="1">
        <v>14873474</v>
      </c>
    </row>
    <row r="34" spans="1:15" s="2" customFormat="1" ht="12.75">
      <c r="A34" s="2" t="s">
        <v>53</v>
      </c>
      <c r="B34" s="2">
        <f>SUM(B5:B33)</f>
        <v>214389</v>
      </c>
      <c r="C34" s="2">
        <f aca="true" t="shared" si="0" ref="C34:I34">SUM(C5:C33)</f>
        <v>9612681531</v>
      </c>
      <c r="D34" s="2">
        <f t="shared" si="0"/>
        <v>26690479</v>
      </c>
      <c r="E34" s="2">
        <f t="shared" si="0"/>
        <v>91009100</v>
      </c>
      <c r="F34" s="2">
        <f t="shared" si="0"/>
        <v>9548362910</v>
      </c>
      <c r="G34" s="2">
        <f t="shared" si="0"/>
        <v>320948803</v>
      </c>
      <c r="H34" s="2">
        <f t="shared" si="0"/>
        <v>30523674</v>
      </c>
      <c r="I34" s="2">
        <f t="shared" si="0"/>
        <v>9540</v>
      </c>
      <c r="J34" s="2">
        <f aca="true" t="shared" si="1" ref="J34:O34">SUM(J5:J33)</f>
        <v>109626</v>
      </c>
      <c r="K34" s="2">
        <f t="shared" si="1"/>
        <v>27427151</v>
      </c>
      <c r="L34" s="2">
        <f t="shared" si="1"/>
        <v>934184</v>
      </c>
      <c r="M34" s="2">
        <f t="shared" si="1"/>
        <v>268069264</v>
      </c>
      <c r="N34" s="2">
        <f t="shared" si="1"/>
        <v>29131</v>
      </c>
      <c r="O34" s="2">
        <f t="shared" si="1"/>
        <v>268098395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6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25.8515625" style="1" bestFit="1" customWidth="1"/>
    <col min="2" max="2" width="20.00390625" style="1" customWidth="1"/>
    <col min="3" max="3" width="18.8515625" style="1" customWidth="1"/>
    <col min="4" max="4" width="20.140625" style="1" customWidth="1"/>
    <col min="5" max="5" width="16.7109375" style="1" customWidth="1"/>
    <col min="6" max="6" width="24.57421875" style="1" customWidth="1"/>
    <col min="7" max="7" width="21.00390625" style="1" customWidth="1"/>
    <col min="8" max="8" width="14.8515625" style="1" customWidth="1"/>
    <col min="9" max="9" width="17.57421875" style="1" customWidth="1"/>
    <col min="10" max="10" width="16.28125" style="1" customWidth="1"/>
    <col min="11" max="11" width="13.57421875" style="1" customWidth="1"/>
    <col min="12" max="12" width="17.7109375" style="1" customWidth="1"/>
    <col min="13" max="16384" width="9.140625" style="1" customWidth="1"/>
  </cols>
  <sheetData>
    <row r="1" spans="1:2" ht="12.75">
      <c r="A1" s="2" t="s">
        <v>61</v>
      </c>
      <c r="B1" s="22" t="s">
        <v>167</v>
      </c>
    </row>
    <row r="2" spans="2:12" s="3" customFormat="1" ht="12.75">
      <c r="B2" s="3" t="s">
        <v>124</v>
      </c>
      <c r="C2" s="3" t="s">
        <v>125</v>
      </c>
      <c r="D2" s="3" t="s">
        <v>126</v>
      </c>
      <c r="E2" s="3" t="s">
        <v>127</v>
      </c>
      <c r="F2" s="3" t="s">
        <v>128</v>
      </c>
      <c r="G2" s="3" t="s">
        <v>129</v>
      </c>
      <c r="H2" s="3" t="s">
        <v>130</v>
      </c>
      <c r="I2" s="3" t="s">
        <v>131</v>
      </c>
      <c r="J2" s="3" t="s">
        <v>132</v>
      </c>
      <c r="K2" s="3" t="s">
        <v>152</v>
      </c>
      <c r="L2" s="3" t="s">
        <v>153</v>
      </c>
    </row>
    <row r="3" spans="1:12" s="9" customFormat="1" ht="10.5">
      <c r="A3" s="10" t="s">
        <v>154</v>
      </c>
      <c r="B3" s="10" t="s">
        <v>134</v>
      </c>
      <c r="C3" s="10" t="s">
        <v>135</v>
      </c>
      <c r="D3" s="10" t="s">
        <v>136</v>
      </c>
      <c r="E3" s="10" t="s">
        <v>155</v>
      </c>
      <c r="F3" s="10" t="s">
        <v>138</v>
      </c>
      <c r="G3" s="10" t="s">
        <v>159</v>
      </c>
      <c r="H3" s="10" t="s">
        <v>156</v>
      </c>
      <c r="I3" s="10" t="s">
        <v>157</v>
      </c>
      <c r="J3" s="10" t="s">
        <v>141</v>
      </c>
      <c r="K3" s="10" t="s">
        <v>142</v>
      </c>
      <c r="L3" s="10" t="s">
        <v>143</v>
      </c>
    </row>
    <row r="4" spans="1:12" ht="12.75">
      <c r="A4" s="1" t="s">
        <v>0</v>
      </c>
      <c r="B4" s="1">
        <v>3881393</v>
      </c>
      <c r="C4" s="1">
        <v>100402</v>
      </c>
      <c r="D4" s="1">
        <v>549845</v>
      </c>
      <c r="E4" s="1">
        <v>22753269</v>
      </c>
      <c r="F4" s="1">
        <v>160985</v>
      </c>
      <c r="G4" s="1">
        <v>94590</v>
      </c>
      <c r="H4" s="1">
        <v>319</v>
      </c>
      <c r="I4" s="1">
        <v>0</v>
      </c>
      <c r="J4" s="1">
        <v>17300</v>
      </c>
      <c r="K4" s="1">
        <v>61726515</v>
      </c>
      <c r="L4" s="1">
        <v>89284618</v>
      </c>
    </row>
    <row r="5" spans="1:12" ht="12.75">
      <c r="A5" s="1" t="s">
        <v>1</v>
      </c>
      <c r="B5" s="1">
        <v>309625</v>
      </c>
      <c r="C5" s="1">
        <v>1712</v>
      </c>
      <c r="D5" s="1">
        <v>345940</v>
      </c>
      <c r="E5" s="1">
        <v>293032</v>
      </c>
      <c r="F5" s="1">
        <v>142286</v>
      </c>
      <c r="G5" s="1">
        <v>177729</v>
      </c>
      <c r="H5" s="1">
        <v>31</v>
      </c>
      <c r="I5" s="1">
        <v>0</v>
      </c>
      <c r="J5" s="1">
        <v>0</v>
      </c>
      <c r="K5" s="1">
        <v>7264062</v>
      </c>
      <c r="L5" s="1">
        <v>8534417</v>
      </c>
    </row>
    <row r="6" spans="1:12" ht="12.75">
      <c r="A6" s="1" t="s">
        <v>2</v>
      </c>
      <c r="B6" s="1">
        <v>70151</v>
      </c>
      <c r="C6" s="1">
        <v>1196</v>
      </c>
      <c r="D6" s="1">
        <v>269206</v>
      </c>
      <c r="E6" s="1">
        <v>143463</v>
      </c>
      <c r="F6" s="1">
        <v>7834</v>
      </c>
      <c r="G6" s="1">
        <v>68234</v>
      </c>
      <c r="H6" s="1">
        <v>35</v>
      </c>
      <c r="I6" s="1">
        <v>0</v>
      </c>
      <c r="J6" s="1">
        <v>2250</v>
      </c>
      <c r="K6" s="1">
        <v>1763261</v>
      </c>
      <c r="L6" s="1">
        <v>2325630</v>
      </c>
    </row>
    <row r="7" spans="1:12" ht="12.75">
      <c r="A7" s="1" t="s">
        <v>3</v>
      </c>
      <c r="B7" s="1">
        <v>128626</v>
      </c>
      <c r="C7" s="1">
        <v>726</v>
      </c>
      <c r="D7" s="1">
        <v>301873</v>
      </c>
      <c r="E7" s="1">
        <v>133008</v>
      </c>
      <c r="F7" s="1">
        <v>7754</v>
      </c>
      <c r="G7" s="1">
        <v>120730</v>
      </c>
      <c r="H7" s="1">
        <v>0</v>
      </c>
      <c r="I7" s="1">
        <v>170</v>
      </c>
      <c r="J7" s="1">
        <v>1900</v>
      </c>
      <c r="K7" s="1">
        <v>3664517</v>
      </c>
      <c r="L7" s="1">
        <v>4359304</v>
      </c>
    </row>
    <row r="8" spans="1:12" ht="12.75">
      <c r="A8" s="1" t="s">
        <v>4</v>
      </c>
      <c r="B8" s="1">
        <v>211651</v>
      </c>
      <c r="C8" s="1">
        <v>10496</v>
      </c>
      <c r="D8" s="1">
        <v>1002272</v>
      </c>
      <c r="E8" s="1">
        <v>227259</v>
      </c>
      <c r="F8" s="1">
        <v>48597</v>
      </c>
      <c r="G8" s="1">
        <v>243068</v>
      </c>
      <c r="H8" s="1">
        <v>136</v>
      </c>
      <c r="I8" s="1">
        <v>0</v>
      </c>
      <c r="J8" s="1">
        <v>0</v>
      </c>
      <c r="K8" s="1">
        <v>3986776</v>
      </c>
      <c r="L8" s="1">
        <v>5730255</v>
      </c>
    </row>
    <row r="9" spans="1:12" ht="12.75">
      <c r="A9" s="1" t="s">
        <v>5</v>
      </c>
      <c r="B9" s="1">
        <v>79192</v>
      </c>
      <c r="C9" s="1">
        <v>54</v>
      </c>
      <c r="D9" s="1">
        <v>402232</v>
      </c>
      <c r="E9" s="1">
        <v>197533</v>
      </c>
      <c r="F9" s="1">
        <v>17912</v>
      </c>
      <c r="G9" s="1">
        <v>92274</v>
      </c>
      <c r="H9" s="1">
        <v>84</v>
      </c>
      <c r="I9" s="1">
        <v>0</v>
      </c>
      <c r="J9" s="1">
        <v>300</v>
      </c>
      <c r="K9" s="1">
        <v>974334</v>
      </c>
      <c r="L9" s="1">
        <v>1763915</v>
      </c>
    </row>
    <row r="10" spans="1:12" ht="12.75">
      <c r="A10" s="1" t="s">
        <v>6</v>
      </c>
      <c r="B10" s="1">
        <v>181904</v>
      </c>
      <c r="C10" s="1">
        <v>3483</v>
      </c>
      <c r="D10" s="1">
        <v>2401296</v>
      </c>
      <c r="E10" s="1">
        <v>424884</v>
      </c>
      <c r="F10" s="1">
        <v>26972</v>
      </c>
      <c r="G10" s="1">
        <v>207305</v>
      </c>
      <c r="H10" s="1">
        <v>99</v>
      </c>
      <c r="I10" s="1">
        <v>39285</v>
      </c>
      <c r="J10" s="1">
        <v>0</v>
      </c>
      <c r="K10" s="1">
        <v>3317373</v>
      </c>
      <c r="L10" s="1">
        <v>6602601</v>
      </c>
    </row>
    <row r="11" spans="1:12" ht="12.75">
      <c r="A11" s="1" t="s">
        <v>7</v>
      </c>
      <c r="B11" s="1">
        <v>112504</v>
      </c>
      <c r="C11" s="1">
        <v>96</v>
      </c>
      <c r="D11" s="1">
        <v>862337</v>
      </c>
      <c r="E11" s="1">
        <v>143403</v>
      </c>
      <c r="F11" s="1">
        <v>4053</v>
      </c>
      <c r="G11" s="1">
        <v>43657</v>
      </c>
      <c r="H11" s="1">
        <v>0</v>
      </c>
      <c r="I11" s="1">
        <v>102</v>
      </c>
      <c r="J11" s="1">
        <v>1200</v>
      </c>
      <c r="K11" s="1">
        <v>1737036</v>
      </c>
      <c r="L11" s="1">
        <v>2904388</v>
      </c>
    </row>
    <row r="12" spans="1:12" ht="12.75">
      <c r="A12" s="1" t="s">
        <v>8</v>
      </c>
      <c r="B12" s="1">
        <v>205322</v>
      </c>
      <c r="C12" s="1">
        <v>3011</v>
      </c>
      <c r="D12" s="1">
        <v>5646554</v>
      </c>
      <c r="E12" s="1">
        <v>577609</v>
      </c>
      <c r="F12" s="1">
        <v>7501</v>
      </c>
      <c r="G12" s="1">
        <v>217320</v>
      </c>
      <c r="H12" s="1">
        <v>0</v>
      </c>
      <c r="I12" s="1">
        <v>0</v>
      </c>
      <c r="J12" s="1">
        <v>13375</v>
      </c>
      <c r="K12" s="1">
        <v>3567539</v>
      </c>
      <c r="L12" s="1">
        <v>10238231</v>
      </c>
    </row>
    <row r="13" spans="1:12" ht="12.75">
      <c r="A13" s="1" t="s">
        <v>9</v>
      </c>
      <c r="B13" s="1">
        <v>303577</v>
      </c>
      <c r="C13" s="1">
        <v>4737</v>
      </c>
      <c r="D13" s="1">
        <v>7553206</v>
      </c>
      <c r="E13" s="1">
        <v>632150</v>
      </c>
      <c r="F13" s="1">
        <v>25404</v>
      </c>
      <c r="G13" s="1">
        <v>169199</v>
      </c>
      <c r="H13" s="1">
        <v>5177</v>
      </c>
      <c r="I13" s="1">
        <v>0</v>
      </c>
      <c r="J13" s="1">
        <v>575</v>
      </c>
      <c r="K13" s="1">
        <v>2813190</v>
      </c>
      <c r="L13" s="1">
        <v>11507215</v>
      </c>
    </row>
    <row r="14" spans="1:12" ht="12.75">
      <c r="A14" s="1" t="s">
        <v>10</v>
      </c>
      <c r="B14" s="1">
        <v>23059</v>
      </c>
      <c r="C14" s="1">
        <v>5860</v>
      </c>
      <c r="D14" s="1">
        <v>1619178</v>
      </c>
      <c r="E14" s="1">
        <v>118941</v>
      </c>
      <c r="F14" s="1">
        <v>12995</v>
      </c>
      <c r="G14" s="1">
        <v>12513</v>
      </c>
      <c r="H14" s="1">
        <v>0</v>
      </c>
      <c r="I14" s="1">
        <v>0</v>
      </c>
      <c r="J14" s="1">
        <v>0</v>
      </c>
      <c r="K14" s="1">
        <v>308435</v>
      </c>
      <c r="L14" s="1">
        <v>2100981</v>
      </c>
    </row>
    <row r="15" spans="1:12" ht="12.75">
      <c r="A15" s="1" t="s">
        <v>11</v>
      </c>
      <c r="B15" s="1">
        <v>170539</v>
      </c>
      <c r="C15" s="1">
        <v>9738</v>
      </c>
      <c r="D15" s="1">
        <v>7784125</v>
      </c>
      <c r="E15" s="1">
        <v>890166</v>
      </c>
      <c r="F15" s="1">
        <v>78357</v>
      </c>
      <c r="G15" s="1">
        <v>249976</v>
      </c>
      <c r="H15" s="1">
        <v>158</v>
      </c>
      <c r="I15" s="1">
        <v>38808</v>
      </c>
      <c r="J15" s="1">
        <v>40469</v>
      </c>
      <c r="K15" s="1">
        <v>2334168</v>
      </c>
      <c r="L15" s="1">
        <v>11596504</v>
      </c>
    </row>
    <row r="16" spans="1:12" ht="12.75">
      <c r="A16" s="1" t="s">
        <v>12</v>
      </c>
      <c r="B16" s="1">
        <v>259800</v>
      </c>
      <c r="C16" s="1">
        <v>5703</v>
      </c>
      <c r="D16" s="1">
        <v>5993988</v>
      </c>
      <c r="E16" s="1">
        <v>815187</v>
      </c>
      <c r="F16" s="1">
        <v>7132</v>
      </c>
      <c r="G16" s="1">
        <v>260507</v>
      </c>
      <c r="H16" s="1">
        <v>512</v>
      </c>
      <c r="I16" s="1">
        <v>0</v>
      </c>
      <c r="J16" s="1">
        <v>36831</v>
      </c>
      <c r="K16" s="1">
        <v>1653019</v>
      </c>
      <c r="L16" s="1">
        <v>9032679</v>
      </c>
    </row>
    <row r="17" spans="1:12" ht="12.75">
      <c r="A17" s="1" t="s">
        <v>13</v>
      </c>
      <c r="B17" s="1">
        <v>21081</v>
      </c>
      <c r="C17" s="1">
        <v>1355</v>
      </c>
      <c r="D17" s="1">
        <v>1219978</v>
      </c>
      <c r="E17" s="1">
        <v>227827</v>
      </c>
      <c r="F17" s="1">
        <v>21146</v>
      </c>
      <c r="G17" s="1">
        <v>13356</v>
      </c>
      <c r="H17" s="1">
        <v>93</v>
      </c>
      <c r="I17" s="1">
        <v>0</v>
      </c>
      <c r="J17" s="1">
        <v>12154</v>
      </c>
      <c r="K17" s="1">
        <v>406529</v>
      </c>
      <c r="L17" s="1">
        <v>1923519</v>
      </c>
    </row>
    <row r="18" spans="1:12" ht="12.75">
      <c r="A18" s="1" t="s">
        <v>14</v>
      </c>
      <c r="B18" s="1">
        <v>104571</v>
      </c>
      <c r="C18" s="1">
        <v>1964</v>
      </c>
      <c r="D18" s="1">
        <v>3192757</v>
      </c>
      <c r="E18" s="1">
        <v>652347</v>
      </c>
      <c r="F18" s="1">
        <v>21525</v>
      </c>
      <c r="G18" s="1">
        <v>68993</v>
      </c>
      <c r="H18" s="1">
        <v>2140</v>
      </c>
      <c r="I18" s="1">
        <v>0</v>
      </c>
      <c r="J18" s="1">
        <v>9277</v>
      </c>
      <c r="K18" s="1">
        <v>1027596</v>
      </c>
      <c r="L18" s="1">
        <v>5081170</v>
      </c>
    </row>
    <row r="19" spans="1:12" ht="12.75">
      <c r="A19" s="1" t="s">
        <v>15</v>
      </c>
      <c r="B19" s="1">
        <v>243925</v>
      </c>
      <c r="C19" s="1">
        <v>446</v>
      </c>
      <c r="D19" s="1">
        <v>2370436</v>
      </c>
      <c r="E19" s="1">
        <v>549211</v>
      </c>
      <c r="F19" s="1">
        <v>0</v>
      </c>
      <c r="G19" s="1">
        <v>84878</v>
      </c>
      <c r="H19" s="1">
        <v>0</v>
      </c>
      <c r="I19" s="1">
        <v>0</v>
      </c>
      <c r="J19" s="1">
        <v>19731</v>
      </c>
      <c r="K19" s="1">
        <v>1261356</v>
      </c>
      <c r="L19" s="1">
        <v>4529983</v>
      </c>
    </row>
    <row r="20" spans="1:12" ht="12.75">
      <c r="A20" s="1" t="s">
        <v>16</v>
      </c>
      <c r="B20" s="1">
        <v>460601</v>
      </c>
      <c r="C20" s="1">
        <v>9886</v>
      </c>
      <c r="D20" s="1">
        <v>17837616</v>
      </c>
      <c r="E20" s="1">
        <v>2462431</v>
      </c>
      <c r="F20" s="1">
        <v>229487</v>
      </c>
      <c r="G20" s="1">
        <v>680917</v>
      </c>
      <c r="H20" s="1">
        <v>5153</v>
      </c>
      <c r="I20" s="1">
        <v>18317</v>
      </c>
      <c r="J20" s="1">
        <v>62944</v>
      </c>
      <c r="K20" s="1">
        <v>2788323</v>
      </c>
      <c r="L20" s="1">
        <v>24555675</v>
      </c>
    </row>
    <row r="21" spans="1:12" ht="12.75">
      <c r="A21" s="1" t="s">
        <v>17</v>
      </c>
      <c r="B21" s="1">
        <v>819205</v>
      </c>
      <c r="C21" s="1">
        <v>18228</v>
      </c>
      <c r="D21" s="1">
        <v>26641490</v>
      </c>
      <c r="E21" s="1">
        <v>4428623</v>
      </c>
      <c r="F21" s="1">
        <v>265417</v>
      </c>
      <c r="G21" s="1">
        <v>862266</v>
      </c>
      <c r="H21" s="1">
        <v>62038</v>
      </c>
      <c r="I21" s="1">
        <v>18107</v>
      </c>
      <c r="J21" s="1">
        <v>105782</v>
      </c>
      <c r="K21" s="1">
        <v>5322449</v>
      </c>
      <c r="L21" s="1">
        <v>38543605</v>
      </c>
    </row>
    <row r="22" spans="1:12" ht="12.75">
      <c r="A22" s="1" t="s">
        <v>18</v>
      </c>
      <c r="B22" s="1">
        <v>165404</v>
      </c>
      <c r="C22" s="1">
        <v>1498</v>
      </c>
      <c r="D22" s="1">
        <v>1703787</v>
      </c>
      <c r="E22" s="1">
        <v>316918</v>
      </c>
      <c r="F22" s="1">
        <v>6750</v>
      </c>
      <c r="G22" s="1">
        <v>79821</v>
      </c>
      <c r="H22" s="1">
        <v>0</v>
      </c>
      <c r="I22" s="1">
        <v>0</v>
      </c>
      <c r="J22" s="1">
        <v>0</v>
      </c>
      <c r="K22" s="1">
        <v>247052</v>
      </c>
      <c r="L22" s="1">
        <v>2521230</v>
      </c>
    </row>
    <row r="23" spans="1:12" ht="12.75">
      <c r="A23" s="1" t="s">
        <v>19</v>
      </c>
      <c r="B23" s="1">
        <v>3157074</v>
      </c>
      <c r="C23" s="1">
        <v>24527</v>
      </c>
      <c r="D23" s="1">
        <v>34403292</v>
      </c>
      <c r="E23" s="1">
        <v>7880339</v>
      </c>
      <c r="F23" s="1">
        <v>221109</v>
      </c>
      <c r="G23" s="1">
        <v>1515702</v>
      </c>
      <c r="H23" s="1">
        <v>0</v>
      </c>
      <c r="I23" s="1">
        <v>33071</v>
      </c>
      <c r="J23" s="1">
        <v>192460</v>
      </c>
      <c r="K23" s="1">
        <v>4302155</v>
      </c>
      <c r="L23" s="1">
        <v>51729729</v>
      </c>
    </row>
    <row r="24" spans="1:12" ht="12.75">
      <c r="A24" s="1" t="s">
        <v>20</v>
      </c>
      <c r="B24" s="1">
        <v>223143</v>
      </c>
      <c r="C24" s="1">
        <v>7762</v>
      </c>
      <c r="D24" s="1">
        <v>5536014</v>
      </c>
      <c r="E24" s="1">
        <v>1458470</v>
      </c>
      <c r="F24" s="1">
        <v>45108</v>
      </c>
      <c r="G24" s="1">
        <v>223517</v>
      </c>
      <c r="H24" s="1">
        <v>4</v>
      </c>
      <c r="I24" s="1">
        <v>3584</v>
      </c>
      <c r="J24" s="1">
        <v>22777</v>
      </c>
      <c r="K24" s="1">
        <v>596928</v>
      </c>
      <c r="L24" s="1">
        <v>8117307</v>
      </c>
    </row>
    <row r="25" spans="1:12" ht="12.75">
      <c r="A25" s="1" t="s">
        <v>21</v>
      </c>
      <c r="B25" s="1">
        <v>2151708</v>
      </c>
      <c r="C25" s="1">
        <v>89988</v>
      </c>
      <c r="D25" s="1">
        <v>48470735</v>
      </c>
      <c r="E25" s="1">
        <v>18800537</v>
      </c>
      <c r="F25" s="1">
        <v>360014</v>
      </c>
      <c r="G25" s="1">
        <v>2245401</v>
      </c>
      <c r="H25" s="1">
        <v>10740</v>
      </c>
      <c r="I25" s="1">
        <v>4656</v>
      </c>
      <c r="J25" s="1">
        <v>394448</v>
      </c>
      <c r="K25" s="1">
        <v>9474952</v>
      </c>
      <c r="L25" s="1">
        <v>82003179</v>
      </c>
    </row>
    <row r="26" spans="1:12" ht="12.75">
      <c r="A26" s="1" t="s">
        <v>22</v>
      </c>
      <c r="B26" s="1">
        <v>1105114</v>
      </c>
      <c r="C26" s="1">
        <v>67562</v>
      </c>
      <c r="D26" s="1">
        <v>27683712</v>
      </c>
      <c r="E26" s="1">
        <v>13832143</v>
      </c>
      <c r="F26" s="1">
        <v>27341</v>
      </c>
      <c r="G26" s="1">
        <v>954070</v>
      </c>
      <c r="H26" s="1">
        <v>10767</v>
      </c>
      <c r="I26" s="1">
        <v>25276</v>
      </c>
      <c r="J26" s="1">
        <v>439889</v>
      </c>
      <c r="K26" s="1">
        <v>4396726</v>
      </c>
      <c r="L26" s="1">
        <v>48542600</v>
      </c>
    </row>
    <row r="27" spans="1:12" ht="12.75">
      <c r="A27" s="1" t="s">
        <v>23</v>
      </c>
      <c r="B27" s="1">
        <v>760764</v>
      </c>
      <c r="C27" s="1">
        <v>69338</v>
      </c>
      <c r="D27" s="1">
        <v>17059174</v>
      </c>
      <c r="E27" s="1">
        <v>9909441</v>
      </c>
      <c r="F27" s="1">
        <v>3802</v>
      </c>
      <c r="G27" s="1">
        <v>677362</v>
      </c>
      <c r="H27" s="1">
        <v>1046</v>
      </c>
      <c r="I27" s="1">
        <v>713</v>
      </c>
      <c r="J27" s="1">
        <v>310155</v>
      </c>
      <c r="K27" s="1">
        <v>3011869</v>
      </c>
      <c r="L27" s="1">
        <v>31803664</v>
      </c>
    </row>
    <row r="28" spans="1:12" ht="12.75">
      <c r="A28" s="1" t="s">
        <v>24</v>
      </c>
      <c r="B28" s="1">
        <v>1164019</v>
      </c>
      <c r="C28" s="1">
        <v>155669</v>
      </c>
      <c r="D28" s="1">
        <v>20987417</v>
      </c>
      <c r="E28" s="1">
        <v>13326400</v>
      </c>
      <c r="F28" s="1">
        <v>36970</v>
      </c>
      <c r="G28" s="1">
        <v>347723</v>
      </c>
      <c r="H28" s="1">
        <v>2327</v>
      </c>
      <c r="I28" s="1">
        <v>31121</v>
      </c>
      <c r="J28" s="1">
        <v>496030</v>
      </c>
      <c r="K28" s="1">
        <v>4855711</v>
      </c>
      <c r="L28" s="1">
        <v>41403387</v>
      </c>
    </row>
    <row r="29" spans="1:12" ht="12.75">
      <c r="A29" s="1" t="s">
        <v>25</v>
      </c>
      <c r="B29" s="1">
        <v>2091338</v>
      </c>
      <c r="C29" s="1">
        <v>156646</v>
      </c>
      <c r="D29" s="1">
        <v>16417065</v>
      </c>
      <c r="E29" s="1">
        <v>12741657</v>
      </c>
      <c r="F29" s="1">
        <v>37130</v>
      </c>
      <c r="G29" s="1">
        <v>231843</v>
      </c>
      <c r="H29" s="1">
        <v>394</v>
      </c>
      <c r="I29" s="1">
        <v>142</v>
      </c>
      <c r="J29" s="1">
        <v>365393</v>
      </c>
      <c r="K29" s="1">
        <v>4428022</v>
      </c>
      <c r="L29" s="1">
        <v>36443398</v>
      </c>
    </row>
    <row r="30" spans="1:12" ht="12.75">
      <c r="A30" s="1" t="s">
        <v>26</v>
      </c>
      <c r="B30" s="1">
        <v>5422602</v>
      </c>
      <c r="C30" s="1">
        <v>369905</v>
      </c>
      <c r="D30" s="1">
        <v>25042127</v>
      </c>
      <c r="E30" s="1">
        <v>30851402</v>
      </c>
      <c r="F30" s="1">
        <v>34383</v>
      </c>
      <c r="G30" s="1">
        <v>182857</v>
      </c>
      <c r="H30" s="1">
        <v>35890</v>
      </c>
      <c r="I30" s="1">
        <v>12607</v>
      </c>
      <c r="J30" s="1">
        <v>602693</v>
      </c>
      <c r="K30" s="1">
        <v>4615466</v>
      </c>
      <c r="L30" s="1">
        <v>67169932</v>
      </c>
    </row>
    <row r="31" spans="1:12" ht="12.75">
      <c r="A31" s="1" t="s">
        <v>27</v>
      </c>
      <c r="B31" s="1">
        <v>8649364</v>
      </c>
      <c r="C31" s="1">
        <v>370964</v>
      </c>
      <c r="D31" s="1">
        <v>14945452</v>
      </c>
      <c r="E31" s="1">
        <v>47544849</v>
      </c>
      <c r="F31" s="1">
        <v>0</v>
      </c>
      <c r="G31" s="1">
        <v>67533</v>
      </c>
      <c r="H31" s="1">
        <v>25149</v>
      </c>
      <c r="I31" s="1">
        <v>61171</v>
      </c>
      <c r="J31" s="1">
        <v>227900</v>
      </c>
      <c r="K31" s="1">
        <v>10903025</v>
      </c>
      <c r="L31" s="1">
        <v>82795407</v>
      </c>
    </row>
    <row r="32" spans="1:12" ht="12.75">
      <c r="A32" s="1" t="s">
        <v>28</v>
      </c>
      <c r="B32" s="1">
        <v>142064023</v>
      </c>
      <c r="C32" s="1">
        <v>2926920</v>
      </c>
      <c r="D32" s="1">
        <v>22996190</v>
      </c>
      <c r="E32" s="1">
        <v>387090946</v>
      </c>
      <c r="F32" s="1">
        <v>8634</v>
      </c>
      <c r="G32" s="1">
        <v>117404</v>
      </c>
      <c r="H32" s="1">
        <v>20133</v>
      </c>
      <c r="I32" s="1">
        <v>53971</v>
      </c>
      <c r="J32" s="1">
        <v>161323</v>
      </c>
      <c r="K32" s="1">
        <v>84964534</v>
      </c>
      <c r="L32" s="1">
        <v>640404078</v>
      </c>
    </row>
    <row r="34" spans="1:12" ht="12.75">
      <c r="A34" s="1" t="s">
        <v>53</v>
      </c>
      <c r="B34" s="1">
        <f>SUM(B4:B32)</f>
        <v>174541279</v>
      </c>
      <c r="C34" s="1">
        <f aca="true" t="shared" si="0" ref="C34:L34">SUM(C4:C32)</f>
        <v>4419872</v>
      </c>
      <c r="D34" s="1">
        <f t="shared" si="0"/>
        <v>321239294</v>
      </c>
      <c r="E34" s="1">
        <f t="shared" si="0"/>
        <v>579423445</v>
      </c>
      <c r="F34" s="1">
        <f t="shared" si="0"/>
        <v>1866598</v>
      </c>
      <c r="G34" s="1">
        <f t="shared" si="0"/>
        <v>10310745</v>
      </c>
      <c r="H34" s="1">
        <f t="shared" si="0"/>
        <v>182425</v>
      </c>
      <c r="I34" s="1">
        <f t="shared" si="0"/>
        <v>341101</v>
      </c>
      <c r="J34" s="1">
        <f t="shared" si="0"/>
        <v>3537156</v>
      </c>
      <c r="K34" s="1">
        <f t="shared" si="0"/>
        <v>237712918</v>
      </c>
      <c r="L34" s="1">
        <f t="shared" si="0"/>
        <v>1333548601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tabSelected="1" zoomScalePageLayoutView="0" workbookViewId="0" topLeftCell="A1">
      <selection activeCell="J31" sqref="J31"/>
    </sheetView>
  </sheetViews>
  <sheetFormatPr defaultColWidth="9.140625" defaultRowHeight="12.75"/>
  <cols>
    <col min="1" max="1" width="25.8515625" style="1" bestFit="1" customWidth="1"/>
    <col min="2" max="2" width="12.421875" style="1" customWidth="1"/>
    <col min="3" max="3" width="17.28125" style="1" customWidth="1"/>
    <col min="4" max="4" width="19.00390625" style="1" customWidth="1"/>
    <col min="5" max="5" width="20.421875" style="1" customWidth="1"/>
    <col min="6" max="6" width="17.421875" style="1" customWidth="1"/>
    <col min="7" max="7" width="15.8515625" style="1" customWidth="1"/>
    <col min="8" max="8" width="20.28125" style="1" customWidth="1"/>
    <col min="9" max="9" width="16.00390625" style="1" customWidth="1"/>
    <col min="10" max="10" width="14.421875" style="1" customWidth="1"/>
    <col min="11" max="11" width="19.7109375" style="1" customWidth="1"/>
    <col min="12" max="12" width="24.140625" style="1" customWidth="1"/>
    <col min="13" max="13" width="17.140625" style="1" customWidth="1"/>
    <col min="14" max="14" width="14.7109375" style="1" customWidth="1"/>
    <col min="15" max="15" width="16.7109375" style="1" customWidth="1"/>
    <col min="16" max="16384" width="9.140625" style="1" customWidth="1"/>
  </cols>
  <sheetData>
    <row r="1" spans="1:2" ht="12.75">
      <c r="A1" s="1" t="s">
        <v>61</v>
      </c>
      <c r="B1" s="23" t="s">
        <v>167</v>
      </c>
    </row>
    <row r="2" ht="12.75">
      <c r="L2" s="14" t="s">
        <v>161</v>
      </c>
    </row>
    <row r="3" spans="2:15" s="14" customFormat="1" ht="11.25">
      <c r="B3" s="14" t="s">
        <v>29</v>
      </c>
      <c r="C3" s="14" t="s">
        <v>30</v>
      </c>
      <c r="D3" s="14" t="s">
        <v>31</v>
      </c>
      <c r="E3" s="14" t="s">
        <v>158</v>
      </c>
      <c r="F3" s="14" t="s">
        <v>33</v>
      </c>
      <c r="G3" s="14" t="s">
        <v>34</v>
      </c>
      <c r="H3" s="9" t="s">
        <v>35</v>
      </c>
      <c r="I3" s="9" t="s">
        <v>36</v>
      </c>
      <c r="J3" s="14" t="s">
        <v>54</v>
      </c>
      <c r="K3" s="9" t="s">
        <v>37</v>
      </c>
      <c r="L3" s="14" t="s">
        <v>163</v>
      </c>
      <c r="M3" s="14" t="s">
        <v>38</v>
      </c>
      <c r="N3" s="14" t="s">
        <v>39</v>
      </c>
      <c r="O3" s="14" t="s">
        <v>40</v>
      </c>
    </row>
    <row r="4" spans="1:28" s="17" customFormat="1" ht="11.25">
      <c r="A4" s="15" t="s">
        <v>41</v>
      </c>
      <c r="B4" s="15"/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55</v>
      </c>
      <c r="K4" s="15" t="s">
        <v>56</v>
      </c>
      <c r="L4" s="15" t="s">
        <v>162</v>
      </c>
      <c r="M4" s="15" t="s">
        <v>50</v>
      </c>
      <c r="N4" s="15" t="s">
        <v>51</v>
      </c>
      <c r="O4" s="15" t="s">
        <v>52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15" ht="12.75">
      <c r="A5" s="1" t="s">
        <v>0</v>
      </c>
      <c r="B5" s="1">
        <v>86689</v>
      </c>
      <c r="C5" s="1">
        <v>250919678</v>
      </c>
      <c r="D5" s="1">
        <v>636808</v>
      </c>
      <c r="E5" s="1">
        <v>26500115</v>
      </c>
      <c r="F5" s="1">
        <v>225056371</v>
      </c>
      <c r="G5" s="1">
        <v>13660</v>
      </c>
      <c r="H5" s="1">
        <v>13780</v>
      </c>
      <c r="I5" s="1">
        <v>5747</v>
      </c>
      <c r="J5" s="1">
        <v>10717</v>
      </c>
      <c r="K5" s="1">
        <v>2675562</v>
      </c>
      <c r="L5" s="1">
        <v>0</v>
      </c>
      <c r="M5" s="1">
        <v>17133</v>
      </c>
      <c r="N5" s="1">
        <v>7475</v>
      </c>
      <c r="O5" s="1">
        <v>24608</v>
      </c>
    </row>
    <row r="6" spans="1:15" ht="12.75">
      <c r="A6" s="1" t="s">
        <v>1</v>
      </c>
      <c r="B6" s="1">
        <v>96689</v>
      </c>
      <c r="C6" s="1">
        <v>745147864</v>
      </c>
      <c r="D6" s="1">
        <v>1648855</v>
      </c>
      <c r="E6" s="1">
        <v>15814204</v>
      </c>
      <c r="F6" s="1">
        <v>730982515</v>
      </c>
      <c r="G6" s="1">
        <v>3143</v>
      </c>
      <c r="H6" s="1">
        <v>20818</v>
      </c>
      <c r="I6" s="1">
        <v>3565</v>
      </c>
      <c r="J6" s="1">
        <v>16343</v>
      </c>
      <c r="K6" s="1">
        <v>4022527</v>
      </c>
      <c r="L6" s="1">
        <v>0</v>
      </c>
      <c r="M6" s="1">
        <v>6261</v>
      </c>
      <c r="N6" s="1">
        <v>11636</v>
      </c>
      <c r="O6" s="1">
        <v>17897</v>
      </c>
    </row>
    <row r="7" spans="1:15" ht="12.75">
      <c r="A7" s="1" t="s">
        <v>2</v>
      </c>
      <c r="B7" s="1">
        <v>40221</v>
      </c>
      <c r="C7" s="1">
        <v>449872280</v>
      </c>
      <c r="D7" s="1">
        <v>867239</v>
      </c>
      <c r="E7" s="1">
        <v>8561086</v>
      </c>
      <c r="F7" s="1">
        <v>442178433</v>
      </c>
      <c r="G7" s="1">
        <v>169</v>
      </c>
      <c r="H7" s="1">
        <v>25935</v>
      </c>
      <c r="I7" s="1">
        <v>1843</v>
      </c>
      <c r="J7" s="1">
        <v>8927</v>
      </c>
      <c r="K7" s="1">
        <v>2208794</v>
      </c>
      <c r="L7" s="1">
        <v>0</v>
      </c>
      <c r="M7" s="1">
        <v>1755</v>
      </c>
      <c r="N7" s="1">
        <v>2259</v>
      </c>
      <c r="O7" s="1">
        <v>4014</v>
      </c>
    </row>
    <row r="8" spans="1:15" ht="12.75">
      <c r="A8" s="1" t="s">
        <v>3</v>
      </c>
      <c r="B8" s="1">
        <v>62863</v>
      </c>
      <c r="C8" s="1">
        <v>861870236</v>
      </c>
      <c r="D8" s="1">
        <v>1801992</v>
      </c>
      <c r="E8" s="1">
        <v>14449710</v>
      </c>
      <c r="F8" s="1">
        <v>849222518</v>
      </c>
      <c r="G8" s="1">
        <v>64432</v>
      </c>
      <c r="H8" s="1">
        <v>31247</v>
      </c>
      <c r="I8" s="1">
        <v>4615</v>
      </c>
      <c r="J8" s="1">
        <v>17832</v>
      </c>
      <c r="K8" s="1">
        <v>4356373</v>
      </c>
      <c r="L8" s="1">
        <v>18</v>
      </c>
      <c r="M8" s="1">
        <v>43092</v>
      </c>
      <c r="N8" s="1">
        <v>7045</v>
      </c>
      <c r="O8" s="1">
        <v>50137</v>
      </c>
    </row>
    <row r="9" spans="1:15" ht="12.75">
      <c r="A9" s="1" t="s">
        <v>4</v>
      </c>
      <c r="B9" s="1">
        <v>82327</v>
      </c>
      <c r="C9" s="1">
        <v>1425766744</v>
      </c>
      <c r="D9" s="1">
        <v>2975221</v>
      </c>
      <c r="E9" s="1">
        <v>30091129</v>
      </c>
      <c r="F9" s="1">
        <v>1398650836</v>
      </c>
      <c r="G9" s="1">
        <v>1516686</v>
      </c>
      <c r="H9" s="1">
        <v>54640</v>
      </c>
      <c r="I9" s="1">
        <v>6655</v>
      </c>
      <c r="J9" s="1">
        <v>31530</v>
      </c>
      <c r="K9" s="1">
        <v>7533068</v>
      </c>
      <c r="L9" s="1">
        <v>324</v>
      </c>
      <c r="M9" s="1">
        <v>839778</v>
      </c>
      <c r="N9" s="1">
        <v>12156</v>
      </c>
      <c r="O9" s="1">
        <v>851934</v>
      </c>
    </row>
    <row r="10" spans="1:15" ht="12.75">
      <c r="A10" s="1" t="s">
        <v>5</v>
      </c>
      <c r="B10" s="1">
        <v>19754</v>
      </c>
      <c r="C10" s="1">
        <v>395445271</v>
      </c>
      <c r="D10" s="1">
        <v>932758</v>
      </c>
      <c r="E10" s="1">
        <v>11182503</v>
      </c>
      <c r="F10" s="1">
        <v>385195526</v>
      </c>
      <c r="G10" s="1">
        <v>1021710</v>
      </c>
      <c r="H10" s="1">
        <v>24207</v>
      </c>
      <c r="I10" s="1">
        <v>3682</v>
      </c>
      <c r="J10" s="1">
        <v>8769</v>
      </c>
      <c r="K10" s="1">
        <v>2112342</v>
      </c>
      <c r="L10" s="1">
        <v>1023</v>
      </c>
      <c r="M10" s="1">
        <v>545502</v>
      </c>
      <c r="N10" s="1">
        <v>4231</v>
      </c>
      <c r="O10" s="1">
        <v>549733</v>
      </c>
    </row>
    <row r="11" spans="1:15" ht="12.75">
      <c r="A11" s="1" t="s">
        <v>6</v>
      </c>
      <c r="B11" s="1">
        <v>76994</v>
      </c>
      <c r="C11" s="1">
        <v>1753868374</v>
      </c>
      <c r="D11" s="1">
        <v>3847672</v>
      </c>
      <c r="E11" s="1">
        <v>65657821</v>
      </c>
      <c r="F11" s="1">
        <v>1692058225</v>
      </c>
      <c r="G11" s="1">
        <v>7898374</v>
      </c>
      <c r="H11" s="1">
        <v>189246</v>
      </c>
      <c r="I11" s="1">
        <v>14450</v>
      </c>
      <c r="J11" s="1">
        <v>37141</v>
      </c>
      <c r="K11" s="1">
        <v>9115306</v>
      </c>
      <c r="L11" s="1">
        <v>1396</v>
      </c>
      <c r="M11" s="1">
        <v>4251195</v>
      </c>
      <c r="N11" s="1">
        <v>16527</v>
      </c>
      <c r="O11" s="1">
        <v>4267722</v>
      </c>
    </row>
    <row r="12" spans="1:15" ht="12.75">
      <c r="A12" s="1" t="s">
        <v>7</v>
      </c>
      <c r="B12" s="1">
        <v>18861</v>
      </c>
      <c r="C12" s="1">
        <v>481761197</v>
      </c>
      <c r="D12" s="1">
        <v>1084725</v>
      </c>
      <c r="E12" s="1">
        <v>20819539</v>
      </c>
      <c r="F12" s="1">
        <v>462026383</v>
      </c>
      <c r="G12" s="1">
        <v>3249459</v>
      </c>
      <c r="H12" s="1">
        <v>68055</v>
      </c>
      <c r="I12" s="1">
        <v>3311</v>
      </c>
      <c r="J12" s="1">
        <v>10234</v>
      </c>
      <c r="K12" s="1">
        <v>2552421</v>
      </c>
      <c r="L12" s="1">
        <v>483</v>
      </c>
      <c r="M12" s="1">
        <v>1765038</v>
      </c>
      <c r="N12" s="1">
        <v>2239</v>
      </c>
      <c r="O12" s="1">
        <v>1767277</v>
      </c>
    </row>
    <row r="13" spans="1:15" ht="12.75">
      <c r="A13" s="1" t="s">
        <v>8</v>
      </c>
      <c r="B13" s="1">
        <v>89037</v>
      </c>
      <c r="C13" s="1">
        <v>2575901650</v>
      </c>
      <c r="D13" s="1">
        <v>5661229</v>
      </c>
      <c r="E13" s="1">
        <v>135782455</v>
      </c>
      <c r="F13" s="1">
        <v>2445780424</v>
      </c>
      <c r="G13" s="1">
        <v>26426719</v>
      </c>
      <c r="H13" s="1">
        <v>632688</v>
      </c>
      <c r="I13" s="1">
        <v>12265</v>
      </c>
      <c r="J13" s="1">
        <v>51856</v>
      </c>
      <c r="K13" s="1">
        <v>13112951</v>
      </c>
      <c r="L13" s="1">
        <v>1771</v>
      </c>
      <c r="M13" s="1">
        <v>16797969</v>
      </c>
      <c r="N13" s="1">
        <v>20160</v>
      </c>
      <c r="O13" s="1">
        <v>16818129</v>
      </c>
    </row>
    <row r="14" spans="1:15" ht="12.75">
      <c r="A14" s="1" t="s">
        <v>9</v>
      </c>
      <c r="B14" s="1">
        <v>65890</v>
      </c>
      <c r="C14" s="1">
        <v>2243074172</v>
      </c>
      <c r="D14" s="1">
        <v>4906037</v>
      </c>
      <c r="E14" s="1">
        <v>141686115</v>
      </c>
      <c r="F14" s="1">
        <v>2106294094</v>
      </c>
      <c r="G14" s="1">
        <v>36687377</v>
      </c>
      <c r="H14" s="1">
        <v>967155</v>
      </c>
      <c r="I14" s="1">
        <v>3816</v>
      </c>
      <c r="J14" s="1">
        <v>42304</v>
      </c>
      <c r="K14" s="1">
        <v>10952299</v>
      </c>
      <c r="L14" s="1">
        <v>3610</v>
      </c>
      <c r="M14" s="1">
        <v>26654308</v>
      </c>
      <c r="N14" s="1">
        <v>20909</v>
      </c>
      <c r="O14" s="1">
        <v>26675217</v>
      </c>
    </row>
    <row r="15" spans="1:15" ht="12.75">
      <c r="A15" s="1" t="s">
        <v>10</v>
      </c>
      <c r="B15" s="1">
        <v>15166</v>
      </c>
      <c r="C15" s="1">
        <v>556968886</v>
      </c>
      <c r="D15" s="1">
        <v>1037567</v>
      </c>
      <c r="E15" s="1">
        <v>34823320</v>
      </c>
      <c r="F15" s="1">
        <v>523183133</v>
      </c>
      <c r="G15" s="1">
        <v>10908496</v>
      </c>
      <c r="H15" s="1">
        <v>330739</v>
      </c>
      <c r="I15" s="1">
        <v>0</v>
      </c>
      <c r="J15" s="1">
        <v>9957</v>
      </c>
      <c r="K15" s="1">
        <v>2601742</v>
      </c>
      <c r="L15" s="1">
        <v>1082</v>
      </c>
      <c r="M15" s="1">
        <v>8136413</v>
      </c>
      <c r="N15" s="1">
        <v>4031</v>
      </c>
      <c r="O15" s="1">
        <v>8140444</v>
      </c>
    </row>
    <row r="16" spans="1:15" ht="12.75">
      <c r="A16" s="1" t="s">
        <v>11</v>
      </c>
      <c r="B16" s="1">
        <v>69986</v>
      </c>
      <c r="C16" s="1">
        <v>2759801526</v>
      </c>
      <c r="D16" s="1">
        <v>5768109</v>
      </c>
      <c r="E16" s="1">
        <v>145464030</v>
      </c>
      <c r="F16" s="1">
        <v>2620105605</v>
      </c>
      <c r="G16" s="1">
        <v>62474067</v>
      </c>
      <c r="H16" s="1">
        <v>1960468</v>
      </c>
      <c r="I16" s="1">
        <v>954</v>
      </c>
      <c r="J16" s="1">
        <v>47843</v>
      </c>
      <c r="K16" s="1">
        <v>12593654</v>
      </c>
      <c r="L16" s="1">
        <v>6614</v>
      </c>
      <c r="M16" s="1">
        <v>47223686</v>
      </c>
      <c r="N16" s="1">
        <v>25518</v>
      </c>
      <c r="O16" s="1">
        <v>47249204</v>
      </c>
    </row>
    <row r="17" spans="1:15" ht="12.75">
      <c r="A17" s="1" t="s">
        <v>12</v>
      </c>
      <c r="B17" s="1">
        <v>51258</v>
      </c>
      <c r="C17" s="1">
        <v>2260118372</v>
      </c>
      <c r="D17" s="1">
        <v>4749789</v>
      </c>
      <c r="E17" s="1">
        <v>113547709</v>
      </c>
      <c r="F17" s="1">
        <v>2151320452</v>
      </c>
      <c r="G17" s="1">
        <v>63489847</v>
      </c>
      <c r="H17" s="1">
        <v>1975732</v>
      </c>
      <c r="I17" s="1">
        <v>39310</v>
      </c>
      <c r="J17" s="1">
        <v>37039</v>
      </c>
      <c r="K17" s="1">
        <v>9939942</v>
      </c>
      <c r="L17" s="1">
        <v>3985</v>
      </c>
      <c r="M17" s="1">
        <v>51094874</v>
      </c>
      <c r="N17" s="1">
        <v>17054</v>
      </c>
      <c r="O17" s="1">
        <v>51111928</v>
      </c>
    </row>
    <row r="18" spans="1:15" ht="12.75">
      <c r="A18" s="1" t="s">
        <v>13</v>
      </c>
      <c r="B18" s="1">
        <v>11909</v>
      </c>
      <c r="C18" s="1">
        <v>551011837</v>
      </c>
      <c r="D18" s="1">
        <v>1166162</v>
      </c>
      <c r="E18" s="1">
        <v>22354532</v>
      </c>
      <c r="F18" s="1">
        <v>529823467</v>
      </c>
      <c r="G18" s="1">
        <v>16914441</v>
      </c>
      <c r="H18" s="1">
        <v>510846</v>
      </c>
      <c r="I18" s="1">
        <v>0</v>
      </c>
      <c r="J18" s="1">
        <v>8816</v>
      </c>
      <c r="K18" s="1">
        <v>2356311</v>
      </c>
      <c r="L18" s="1">
        <v>2087</v>
      </c>
      <c r="M18" s="1">
        <v>13930693</v>
      </c>
      <c r="N18" s="1">
        <v>5544</v>
      </c>
      <c r="O18" s="1">
        <v>13936237</v>
      </c>
    </row>
    <row r="19" spans="1:15" ht="12.75">
      <c r="A19" s="1" t="s">
        <v>14</v>
      </c>
      <c r="B19" s="1">
        <v>34051</v>
      </c>
      <c r="C19" s="1">
        <v>1642660390</v>
      </c>
      <c r="D19" s="1">
        <v>3060228</v>
      </c>
      <c r="E19" s="1">
        <v>62823324</v>
      </c>
      <c r="F19" s="1">
        <v>1582897294</v>
      </c>
      <c r="G19" s="1">
        <v>51745305</v>
      </c>
      <c r="H19" s="1">
        <v>1680902</v>
      </c>
      <c r="I19" s="1">
        <v>536</v>
      </c>
      <c r="J19" s="1">
        <v>25413</v>
      </c>
      <c r="K19" s="1">
        <v>6898748</v>
      </c>
      <c r="L19" s="1">
        <v>5509</v>
      </c>
      <c r="M19" s="1">
        <v>42852857</v>
      </c>
      <c r="N19" s="1">
        <v>11638</v>
      </c>
      <c r="O19" s="1">
        <v>42864495</v>
      </c>
    </row>
    <row r="20" spans="1:15" ht="12.75">
      <c r="A20" s="1" t="s">
        <v>15</v>
      </c>
      <c r="B20" s="1">
        <v>22599</v>
      </c>
      <c r="C20" s="1">
        <v>1155031134</v>
      </c>
      <c r="D20" s="1">
        <v>2152014</v>
      </c>
      <c r="E20" s="1">
        <v>49523484</v>
      </c>
      <c r="F20" s="1">
        <v>1107659664</v>
      </c>
      <c r="G20" s="1">
        <v>36782936</v>
      </c>
      <c r="H20" s="1">
        <v>1476500</v>
      </c>
      <c r="I20" s="1">
        <v>2575</v>
      </c>
      <c r="J20" s="1">
        <v>17071</v>
      </c>
      <c r="K20" s="1">
        <v>4688275</v>
      </c>
      <c r="L20" s="1">
        <v>923</v>
      </c>
      <c r="M20" s="1">
        <v>30003542</v>
      </c>
      <c r="N20" s="1">
        <v>7663</v>
      </c>
      <c r="O20" s="1">
        <v>30011205</v>
      </c>
    </row>
    <row r="21" spans="1:15" ht="12.75">
      <c r="A21" s="1" t="s">
        <v>16</v>
      </c>
      <c r="B21" s="1">
        <v>105010</v>
      </c>
      <c r="C21" s="1">
        <v>6056521550</v>
      </c>
      <c r="D21" s="1">
        <v>12059966</v>
      </c>
      <c r="E21" s="1">
        <v>308045721</v>
      </c>
      <c r="F21" s="1">
        <v>5760535795</v>
      </c>
      <c r="G21" s="1">
        <v>209301168</v>
      </c>
      <c r="H21" s="1">
        <v>7361476</v>
      </c>
      <c r="I21" s="1">
        <v>27271</v>
      </c>
      <c r="J21" s="1">
        <v>84356</v>
      </c>
      <c r="K21" s="1">
        <v>23489054</v>
      </c>
      <c r="L21" s="1">
        <v>33762</v>
      </c>
      <c r="M21" s="1">
        <v>176730650</v>
      </c>
      <c r="N21" s="1">
        <v>46114</v>
      </c>
      <c r="O21" s="1">
        <v>176776764</v>
      </c>
    </row>
    <row r="22" spans="1:15" ht="12.75">
      <c r="A22" s="1" t="s">
        <v>17</v>
      </c>
      <c r="B22" s="1">
        <v>119323</v>
      </c>
      <c r="C22" s="1">
        <v>8351973336</v>
      </c>
      <c r="D22" s="1">
        <v>18739301</v>
      </c>
      <c r="E22" s="1">
        <v>408208794</v>
      </c>
      <c r="F22" s="1">
        <v>7962503843</v>
      </c>
      <c r="G22" s="1">
        <v>338267362</v>
      </c>
      <c r="H22" s="1">
        <v>13219108</v>
      </c>
      <c r="I22" s="1">
        <v>20687</v>
      </c>
      <c r="J22" s="1">
        <v>102234</v>
      </c>
      <c r="K22" s="1">
        <v>26996485</v>
      </c>
      <c r="L22" s="1">
        <v>66870</v>
      </c>
      <c r="M22" s="1">
        <v>296719758</v>
      </c>
      <c r="N22" s="1">
        <v>75005</v>
      </c>
      <c r="O22" s="1">
        <v>296794763</v>
      </c>
    </row>
    <row r="23" spans="1:15" ht="12.75">
      <c r="A23" s="1" t="s">
        <v>18</v>
      </c>
      <c r="B23" s="1">
        <v>7453</v>
      </c>
      <c r="C23" s="1">
        <v>580495110</v>
      </c>
      <c r="D23" s="1">
        <v>1119090</v>
      </c>
      <c r="E23" s="1">
        <v>26371015</v>
      </c>
      <c r="F23" s="1">
        <v>555243185</v>
      </c>
      <c r="G23" s="1">
        <v>24566111</v>
      </c>
      <c r="H23" s="1">
        <v>946144</v>
      </c>
      <c r="I23" s="1">
        <v>0</v>
      </c>
      <c r="J23" s="1">
        <v>6526</v>
      </c>
      <c r="K23" s="1">
        <v>1673335</v>
      </c>
      <c r="L23" s="1">
        <v>11564</v>
      </c>
      <c r="M23" s="1">
        <v>21820859</v>
      </c>
      <c r="N23" s="1">
        <v>7218</v>
      </c>
      <c r="O23" s="1">
        <v>21828077</v>
      </c>
    </row>
    <row r="24" spans="1:15" ht="12.75">
      <c r="A24" s="1" t="s">
        <v>19</v>
      </c>
      <c r="B24" s="1">
        <v>131987</v>
      </c>
      <c r="C24" s="1">
        <v>11633648217</v>
      </c>
      <c r="D24" s="1">
        <v>27144940</v>
      </c>
      <c r="E24" s="1">
        <v>450728501</v>
      </c>
      <c r="F24" s="1">
        <v>11210064656</v>
      </c>
      <c r="G24" s="1">
        <v>499391384</v>
      </c>
      <c r="H24" s="1">
        <v>22703012</v>
      </c>
      <c r="I24" s="1">
        <v>24317</v>
      </c>
      <c r="J24" s="1">
        <v>117137</v>
      </c>
      <c r="K24" s="1">
        <v>29698709</v>
      </c>
      <c r="L24" s="1">
        <v>80061</v>
      </c>
      <c r="M24" s="1">
        <v>444202421</v>
      </c>
      <c r="N24" s="1">
        <v>109636</v>
      </c>
      <c r="O24" s="1">
        <v>444312057</v>
      </c>
    </row>
    <row r="25" spans="1:15" ht="12.75">
      <c r="A25" s="1" t="s">
        <v>20</v>
      </c>
      <c r="B25" s="1">
        <v>20437</v>
      </c>
      <c r="C25" s="1">
        <v>2066170396</v>
      </c>
      <c r="D25" s="1">
        <v>5329340</v>
      </c>
      <c r="E25" s="1">
        <v>69184702</v>
      </c>
      <c r="F25" s="1">
        <v>2002315034</v>
      </c>
      <c r="G25" s="1">
        <v>91756541</v>
      </c>
      <c r="H25" s="1">
        <v>4623389</v>
      </c>
      <c r="I25" s="1">
        <v>5644</v>
      </c>
      <c r="J25" s="1">
        <v>18427</v>
      </c>
      <c r="K25" s="1">
        <v>4695707</v>
      </c>
      <c r="L25" s="1">
        <v>21683</v>
      </c>
      <c r="M25" s="1">
        <v>81669768</v>
      </c>
      <c r="N25" s="1">
        <v>22038</v>
      </c>
      <c r="O25" s="1">
        <v>81691806</v>
      </c>
    </row>
    <row r="26" spans="1:15" ht="12.75">
      <c r="A26" s="1" t="s">
        <v>21</v>
      </c>
      <c r="B26" s="1">
        <v>167230</v>
      </c>
      <c r="C26" s="1">
        <v>20814323595</v>
      </c>
      <c r="D26" s="1">
        <v>56241519</v>
      </c>
      <c r="E26" s="1">
        <v>541064633</v>
      </c>
      <c r="F26" s="1">
        <v>20329500481</v>
      </c>
      <c r="G26" s="1">
        <v>1016842637</v>
      </c>
      <c r="H26" s="1">
        <v>62456665</v>
      </c>
      <c r="I26" s="1">
        <v>26772</v>
      </c>
      <c r="J26" s="1">
        <v>145831</v>
      </c>
      <c r="K26" s="1">
        <v>24066984</v>
      </c>
      <c r="L26" s="1">
        <v>390687</v>
      </c>
      <c r="M26" s="1">
        <v>928877663</v>
      </c>
      <c r="N26" s="1">
        <v>246460</v>
      </c>
      <c r="O26" s="1">
        <v>929124123</v>
      </c>
    </row>
    <row r="27" spans="1:15" ht="12.75">
      <c r="A27" s="1" t="s">
        <v>22</v>
      </c>
      <c r="B27" s="1">
        <v>73052</v>
      </c>
      <c r="C27" s="1">
        <v>12738009911</v>
      </c>
      <c r="D27" s="1">
        <v>47039546</v>
      </c>
      <c r="E27" s="1">
        <v>252264260</v>
      </c>
      <c r="F27" s="1">
        <v>12532785197</v>
      </c>
      <c r="G27" s="1">
        <v>657739270</v>
      </c>
      <c r="H27" s="1">
        <v>57412614</v>
      </c>
      <c r="I27" s="1">
        <v>30183</v>
      </c>
      <c r="J27" s="1">
        <v>17057</v>
      </c>
      <c r="K27" s="1">
        <v>550999</v>
      </c>
      <c r="L27" s="1">
        <v>457066</v>
      </c>
      <c r="M27" s="1">
        <v>599154318</v>
      </c>
      <c r="N27" s="1">
        <v>140840</v>
      </c>
      <c r="O27" s="1">
        <v>599295158</v>
      </c>
    </row>
    <row r="28" spans="1:15" ht="12.75">
      <c r="A28" s="1" t="s">
        <v>23</v>
      </c>
      <c r="B28" s="1">
        <v>33373</v>
      </c>
      <c r="C28" s="1">
        <v>7516032192</v>
      </c>
      <c r="D28" s="1">
        <v>37146040</v>
      </c>
      <c r="E28" s="1">
        <v>134324609</v>
      </c>
      <c r="F28" s="1">
        <v>7418853623</v>
      </c>
      <c r="G28" s="1">
        <v>399289913</v>
      </c>
      <c r="H28" s="1">
        <v>49270476</v>
      </c>
      <c r="I28" s="1">
        <v>33027</v>
      </c>
      <c r="J28" s="1">
        <v>0</v>
      </c>
      <c r="K28" s="1">
        <v>0</v>
      </c>
      <c r="L28" s="1">
        <v>318554</v>
      </c>
      <c r="M28" s="1">
        <v>349685573</v>
      </c>
      <c r="N28" s="1">
        <v>86807</v>
      </c>
      <c r="O28" s="1">
        <v>349772380</v>
      </c>
    </row>
    <row r="29" spans="1:15" ht="12.75">
      <c r="A29" s="1" t="s">
        <v>24</v>
      </c>
      <c r="B29" s="1">
        <v>29325</v>
      </c>
      <c r="C29" s="1">
        <v>8645561416</v>
      </c>
      <c r="D29" s="1">
        <v>58355097</v>
      </c>
      <c r="E29" s="1">
        <v>134543876</v>
      </c>
      <c r="F29" s="1">
        <v>8569372637</v>
      </c>
      <c r="G29" s="1">
        <v>478457065</v>
      </c>
      <c r="H29" s="1">
        <v>77123377</v>
      </c>
      <c r="I29" s="1">
        <v>86476</v>
      </c>
      <c r="J29" s="1">
        <v>0</v>
      </c>
      <c r="K29" s="1">
        <v>0</v>
      </c>
      <c r="L29" s="1">
        <v>607318</v>
      </c>
      <c r="M29" s="1">
        <v>400838552</v>
      </c>
      <c r="N29" s="1">
        <v>95242</v>
      </c>
      <c r="O29" s="1">
        <v>400933794</v>
      </c>
    </row>
    <row r="30" spans="1:15" ht="12.75">
      <c r="A30" s="1" t="s">
        <v>25</v>
      </c>
      <c r="B30" s="1">
        <v>17750</v>
      </c>
      <c r="C30" s="1">
        <v>7377375234</v>
      </c>
      <c r="D30" s="1">
        <v>66898584</v>
      </c>
      <c r="E30" s="1">
        <v>94227170</v>
      </c>
      <c r="F30" s="1">
        <v>7350046648</v>
      </c>
      <c r="G30" s="1">
        <v>431803469</v>
      </c>
      <c r="H30" s="1">
        <v>88390977</v>
      </c>
      <c r="I30" s="1">
        <v>85452</v>
      </c>
      <c r="J30" s="1">
        <v>0</v>
      </c>
      <c r="K30" s="1">
        <v>0</v>
      </c>
      <c r="L30" s="1">
        <v>840773</v>
      </c>
      <c r="M30" s="1">
        <v>342341257</v>
      </c>
      <c r="N30" s="1">
        <v>100401</v>
      </c>
      <c r="O30" s="1">
        <v>342441658</v>
      </c>
    </row>
    <row r="31" spans="1:15" ht="12.75">
      <c r="A31" s="1" t="s">
        <v>26</v>
      </c>
      <c r="B31" s="1">
        <v>15818</v>
      </c>
      <c r="C31" s="1">
        <v>10739454210</v>
      </c>
      <c r="D31" s="1">
        <v>126585819</v>
      </c>
      <c r="E31" s="1">
        <v>117040574</v>
      </c>
      <c r="F31" s="1">
        <v>10748999455</v>
      </c>
      <c r="G31" s="1">
        <v>706183487</v>
      </c>
      <c r="H31" s="1">
        <v>185407816</v>
      </c>
      <c r="I31" s="1">
        <v>50794</v>
      </c>
      <c r="J31" s="1">
        <v>0</v>
      </c>
      <c r="K31" s="1">
        <v>0</v>
      </c>
      <c r="L31" s="1">
        <v>1781897</v>
      </c>
      <c r="M31" s="1">
        <v>519281005</v>
      </c>
      <c r="N31" s="1">
        <v>158756</v>
      </c>
      <c r="O31" s="1">
        <v>519439761</v>
      </c>
    </row>
    <row r="32" spans="1:15" ht="12.75">
      <c r="A32" s="1" t="s">
        <v>27</v>
      </c>
      <c r="B32" s="1">
        <v>5827</v>
      </c>
      <c r="C32" s="1">
        <v>7904226574</v>
      </c>
      <c r="D32" s="1">
        <v>119368232</v>
      </c>
      <c r="E32" s="1">
        <v>94960362</v>
      </c>
      <c r="F32" s="1">
        <v>7928634444</v>
      </c>
      <c r="G32" s="1">
        <v>531218551</v>
      </c>
      <c r="H32" s="1">
        <v>169668924</v>
      </c>
      <c r="I32" s="1">
        <v>45211</v>
      </c>
      <c r="J32" s="1">
        <v>0</v>
      </c>
      <c r="K32" s="1">
        <v>0</v>
      </c>
      <c r="L32" s="1">
        <v>1141332</v>
      </c>
      <c r="M32" s="1">
        <v>360745595</v>
      </c>
      <c r="N32" s="1">
        <v>276739</v>
      </c>
      <c r="O32" s="1">
        <v>361022334</v>
      </c>
    </row>
    <row r="33" spans="1:15" ht="12.75">
      <c r="A33" s="1" t="s">
        <v>28</v>
      </c>
      <c r="B33" s="1">
        <v>3976</v>
      </c>
      <c r="C33" s="1">
        <v>28828970722</v>
      </c>
      <c r="D33" s="1">
        <v>371549828</v>
      </c>
      <c r="E33" s="1">
        <v>307391990</v>
      </c>
      <c r="F33" s="1">
        <v>28893128560</v>
      </c>
      <c r="G33" s="1">
        <v>1935840584</v>
      </c>
      <c r="H33" s="1">
        <v>471437653</v>
      </c>
      <c r="I33" s="1">
        <v>1872607</v>
      </c>
      <c r="J33" s="1">
        <v>0</v>
      </c>
      <c r="K33" s="1">
        <v>0</v>
      </c>
      <c r="L33" s="1">
        <v>2996082</v>
      </c>
      <c r="M33" s="1">
        <v>1463600338</v>
      </c>
      <c r="N33" s="1">
        <v>7380185</v>
      </c>
      <c r="O33" s="1">
        <v>1470980523</v>
      </c>
    </row>
    <row r="34" spans="1:15" s="2" customFormat="1" ht="12.75">
      <c r="A34" s="2" t="s">
        <v>53</v>
      </c>
      <c r="B34" s="2">
        <f>SUM(B5:B33)</f>
        <v>1574855</v>
      </c>
      <c r="C34" s="2">
        <f aca="true" t="shared" si="0" ref="C34:I34">SUM(C5:C33)</f>
        <v>153361982074</v>
      </c>
      <c r="D34" s="2">
        <f t="shared" si="0"/>
        <v>989873707</v>
      </c>
      <c r="E34" s="2">
        <f t="shared" si="0"/>
        <v>3837437283</v>
      </c>
      <c r="F34" s="2">
        <f t="shared" si="0"/>
        <v>150514418498</v>
      </c>
      <c r="G34" s="2">
        <f t="shared" si="0"/>
        <v>7639854363</v>
      </c>
      <c r="H34" s="2">
        <f t="shared" si="0"/>
        <v>1219984589</v>
      </c>
      <c r="I34" s="2">
        <f t="shared" si="0"/>
        <v>2411765</v>
      </c>
      <c r="J34" s="2">
        <f aca="true" t="shared" si="1" ref="J34:O34">SUM(J5:J33)</f>
        <v>873360</v>
      </c>
      <c r="K34" s="2">
        <f t="shared" si="1"/>
        <v>208891588</v>
      </c>
      <c r="L34" s="2">
        <f>SUM(L5:L33)</f>
        <v>8776474</v>
      </c>
      <c r="M34" s="2">
        <f t="shared" si="1"/>
        <v>6229831853</v>
      </c>
      <c r="N34" s="2">
        <f t="shared" si="1"/>
        <v>8921526</v>
      </c>
      <c r="O34" s="2">
        <f t="shared" si="1"/>
        <v>6238753379</v>
      </c>
    </row>
  </sheetData>
  <sheetProtection/>
  <printOptions/>
  <pageMargins left="0" right="0" top="1" bottom="1" header="0.5" footer="0.5"/>
  <pageSetup fitToHeight="1" fitToWidth="1"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5.8515625" style="1" bestFit="1" customWidth="1"/>
    <col min="2" max="2" width="16.57421875" style="1" customWidth="1"/>
    <col min="3" max="3" width="17.8515625" style="1" customWidth="1"/>
    <col min="4" max="4" width="16.57421875" style="1" customWidth="1"/>
    <col min="5" max="6" width="16.140625" style="1" customWidth="1"/>
    <col min="7" max="7" width="16.28125" style="1" bestFit="1" customWidth="1"/>
    <col min="8" max="8" width="18.28125" style="1" customWidth="1"/>
    <col min="9" max="9" width="18.00390625" style="1" customWidth="1"/>
    <col min="10" max="10" width="17.00390625" style="1" bestFit="1" customWidth="1"/>
    <col min="11" max="11" width="11.8515625" style="1" customWidth="1"/>
    <col min="12" max="12" width="16.140625" style="1" customWidth="1"/>
    <col min="13" max="16384" width="9.140625" style="1" customWidth="1"/>
  </cols>
  <sheetData>
    <row r="1" spans="1:2" ht="12.75">
      <c r="A1" s="1" t="s">
        <v>57</v>
      </c>
      <c r="B1" s="23" t="s">
        <v>167</v>
      </c>
    </row>
    <row r="3" spans="2:15" s="4" customFormat="1" ht="12.75">
      <c r="B3" s="5"/>
      <c r="C3" s="5" t="s">
        <v>62</v>
      </c>
      <c r="D3" s="5" t="s">
        <v>63</v>
      </c>
      <c r="E3" s="5" t="s">
        <v>64</v>
      </c>
      <c r="F3" s="5" t="s">
        <v>165</v>
      </c>
      <c r="G3" s="5" t="s">
        <v>65</v>
      </c>
      <c r="H3" s="5" t="s">
        <v>66</v>
      </c>
      <c r="I3" s="5" t="s">
        <v>67</v>
      </c>
      <c r="J3" s="5" t="s">
        <v>68</v>
      </c>
      <c r="K3" s="5" t="s">
        <v>69</v>
      </c>
      <c r="L3" s="5" t="s">
        <v>70</v>
      </c>
      <c r="M3" s="5"/>
      <c r="N3" s="5"/>
      <c r="O3" s="5"/>
    </row>
    <row r="4" spans="1:16" s="4" customFormat="1" ht="12.75">
      <c r="A4" s="5" t="s">
        <v>41</v>
      </c>
      <c r="B4" s="6" t="s">
        <v>71</v>
      </c>
      <c r="C4" s="6" t="s">
        <v>72</v>
      </c>
      <c r="D4" s="6" t="s">
        <v>73</v>
      </c>
      <c r="E4" s="6" t="s">
        <v>74</v>
      </c>
      <c r="F4" s="6" t="s">
        <v>166</v>
      </c>
      <c r="G4" s="6" t="s">
        <v>75</v>
      </c>
      <c r="H4" s="6" t="s">
        <v>76</v>
      </c>
      <c r="I4" s="6" t="s">
        <v>77</v>
      </c>
      <c r="J4" s="6" t="s">
        <v>78</v>
      </c>
      <c r="K4" s="6" t="s">
        <v>79</v>
      </c>
      <c r="L4" s="6" t="s">
        <v>80</v>
      </c>
      <c r="M4" s="5"/>
      <c r="N4" s="5"/>
      <c r="O4" s="5"/>
      <c r="P4" s="5"/>
    </row>
    <row r="5" spans="1:12" ht="12.75">
      <c r="A5" s="1" t="s">
        <v>0</v>
      </c>
      <c r="B5" s="1">
        <v>75041</v>
      </c>
      <c r="C5" s="1">
        <v>2889220</v>
      </c>
      <c r="D5" s="1">
        <v>432464</v>
      </c>
      <c r="E5" s="1">
        <v>67980</v>
      </c>
      <c r="F5" s="1">
        <v>1044067</v>
      </c>
      <c r="G5" s="1">
        <v>4326690</v>
      </c>
      <c r="H5" s="1">
        <v>180709</v>
      </c>
      <c r="I5" s="1">
        <v>4145526</v>
      </c>
      <c r="J5" s="1">
        <v>6264</v>
      </c>
      <c r="K5" s="1">
        <v>1111</v>
      </c>
      <c r="L5" s="1">
        <v>12832</v>
      </c>
    </row>
    <row r="6" spans="1:12" ht="12.75">
      <c r="A6" s="1" t="s">
        <v>1</v>
      </c>
      <c r="B6" s="1">
        <v>75241</v>
      </c>
      <c r="C6" s="1">
        <v>7115528</v>
      </c>
      <c r="D6" s="1">
        <v>393693</v>
      </c>
      <c r="E6" s="1">
        <v>681235</v>
      </c>
      <c r="F6" s="1">
        <v>3505945</v>
      </c>
      <c r="G6" s="1">
        <v>11076829</v>
      </c>
      <c r="H6" s="1">
        <v>189129</v>
      </c>
      <c r="I6" s="1">
        <v>10887472</v>
      </c>
      <c r="J6" s="1">
        <v>5156</v>
      </c>
      <c r="K6" s="1">
        <v>0</v>
      </c>
      <c r="L6" s="1">
        <v>13396</v>
      </c>
    </row>
    <row r="7" spans="1:12" ht="12.75">
      <c r="A7" s="1" t="s">
        <v>2</v>
      </c>
      <c r="B7" s="1">
        <v>28466</v>
      </c>
      <c r="C7" s="1">
        <v>3876288</v>
      </c>
      <c r="D7" s="1">
        <v>226631</v>
      </c>
      <c r="E7" s="1">
        <v>14406</v>
      </c>
      <c r="F7" s="1">
        <v>1419676</v>
      </c>
      <c r="G7" s="1">
        <v>5546321</v>
      </c>
      <c r="H7" s="1">
        <v>87513</v>
      </c>
      <c r="I7" s="1">
        <v>5460466</v>
      </c>
      <c r="J7" s="1">
        <v>1591</v>
      </c>
      <c r="K7" s="1">
        <v>1</v>
      </c>
      <c r="L7" s="1">
        <v>3392</v>
      </c>
    </row>
    <row r="8" spans="1:12" ht="12.75">
      <c r="A8" s="1" t="s">
        <v>3</v>
      </c>
      <c r="B8" s="1">
        <v>41128</v>
      </c>
      <c r="C8" s="1">
        <v>6881752</v>
      </c>
      <c r="D8" s="1">
        <v>458534</v>
      </c>
      <c r="E8" s="1">
        <v>35696</v>
      </c>
      <c r="F8" s="1">
        <v>1499879</v>
      </c>
      <c r="G8" s="1">
        <v>8882942</v>
      </c>
      <c r="H8" s="1">
        <v>222372</v>
      </c>
      <c r="I8" s="1">
        <v>8635981</v>
      </c>
      <c r="J8" s="1">
        <v>9614</v>
      </c>
      <c r="K8" s="1">
        <v>0</v>
      </c>
      <c r="L8" s="1">
        <v>14647</v>
      </c>
    </row>
    <row r="9" spans="1:12" ht="12.75">
      <c r="A9" s="1" t="s">
        <v>4</v>
      </c>
      <c r="B9" s="1">
        <v>51819</v>
      </c>
      <c r="C9" s="1">
        <v>11750265</v>
      </c>
      <c r="D9" s="1">
        <v>556619</v>
      </c>
      <c r="E9" s="1">
        <v>48541</v>
      </c>
      <c r="F9" s="1">
        <v>1286405</v>
      </c>
      <c r="G9" s="1">
        <v>13661488</v>
      </c>
      <c r="H9" s="1">
        <v>232803</v>
      </c>
      <c r="I9" s="1">
        <v>12813182</v>
      </c>
      <c r="J9" s="1">
        <v>147007</v>
      </c>
      <c r="K9" s="1">
        <v>83</v>
      </c>
      <c r="L9" s="1">
        <v>157240</v>
      </c>
    </row>
    <row r="10" spans="1:12" ht="12.75">
      <c r="A10" s="1" t="s">
        <v>5</v>
      </c>
      <c r="B10" s="1">
        <v>12134</v>
      </c>
      <c r="C10" s="1">
        <v>3474988</v>
      </c>
      <c r="D10" s="1">
        <v>224878</v>
      </c>
      <c r="E10" s="1">
        <v>15870</v>
      </c>
      <c r="F10" s="1">
        <v>220170</v>
      </c>
      <c r="G10" s="1">
        <v>3941708</v>
      </c>
      <c r="H10" s="1">
        <v>73255</v>
      </c>
      <c r="I10" s="1">
        <v>3456667</v>
      </c>
      <c r="J10" s="1">
        <v>90925</v>
      </c>
      <c r="K10" s="1">
        <v>74</v>
      </c>
      <c r="L10" s="1">
        <v>96599</v>
      </c>
    </row>
    <row r="11" spans="1:12" ht="12.75">
      <c r="A11" s="1" t="s">
        <v>6</v>
      </c>
      <c r="B11" s="1">
        <v>45905</v>
      </c>
      <c r="C11" s="1">
        <v>16398408</v>
      </c>
      <c r="D11" s="1">
        <v>951455</v>
      </c>
      <c r="E11" s="1">
        <v>81668</v>
      </c>
      <c r="F11" s="1">
        <v>774556</v>
      </c>
      <c r="G11" s="1">
        <v>18233987</v>
      </c>
      <c r="H11" s="1">
        <v>411819</v>
      </c>
      <c r="I11" s="1">
        <v>14608348</v>
      </c>
      <c r="J11" s="1">
        <v>592189</v>
      </c>
      <c r="K11" s="1">
        <v>143</v>
      </c>
      <c r="L11" s="1">
        <v>623110</v>
      </c>
    </row>
    <row r="12" spans="1:12" ht="12.75">
      <c r="A12" s="1" t="s">
        <v>7</v>
      </c>
      <c r="B12" s="1">
        <v>10980</v>
      </c>
      <c r="C12" s="1">
        <v>4832851</v>
      </c>
      <c r="D12" s="1">
        <v>276137</v>
      </c>
      <c r="E12" s="1">
        <v>19474</v>
      </c>
      <c r="F12" s="1">
        <v>134557</v>
      </c>
      <c r="G12" s="1">
        <v>5271531</v>
      </c>
      <c r="H12" s="1">
        <v>103926</v>
      </c>
      <c r="I12" s="1">
        <v>3869384</v>
      </c>
      <c r="J12" s="1">
        <v>226498</v>
      </c>
      <c r="K12" s="1">
        <v>167</v>
      </c>
      <c r="L12" s="1">
        <v>236707</v>
      </c>
    </row>
    <row r="13" spans="1:12" ht="12.75">
      <c r="A13" s="1" t="s">
        <v>8</v>
      </c>
      <c r="B13" s="1">
        <v>50499</v>
      </c>
      <c r="C13" s="1">
        <v>28956258</v>
      </c>
      <c r="D13" s="1">
        <v>1742356</v>
      </c>
      <c r="E13" s="1">
        <v>154422</v>
      </c>
      <c r="F13" s="1">
        <v>494825</v>
      </c>
      <c r="G13" s="1">
        <v>31411038</v>
      </c>
      <c r="H13" s="1">
        <v>618261</v>
      </c>
      <c r="I13" s="1">
        <v>18687284</v>
      </c>
      <c r="J13" s="1">
        <v>1986598</v>
      </c>
      <c r="K13" s="1">
        <v>103</v>
      </c>
      <c r="L13" s="1">
        <v>2068570</v>
      </c>
    </row>
    <row r="14" spans="1:12" ht="12.75">
      <c r="A14" s="1" t="s">
        <v>9</v>
      </c>
      <c r="B14" s="1">
        <v>36025</v>
      </c>
      <c r="C14" s="1">
        <v>29730787</v>
      </c>
      <c r="D14" s="1">
        <v>1771346</v>
      </c>
      <c r="E14" s="1">
        <v>154723</v>
      </c>
      <c r="F14" s="1">
        <v>157026</v>
      </c>
      <c r="G14" s="1">
        <v>31964371</v>
      </c>
      <c r="H14" s="1">
        <v>480239</v>
      </c>
      <c r="I14" s="1">
        <v>11569406</v>
      </c>
      <c r="J14" s="1">
        <v>3217203</v>
      </c>
      <c r="K14" s="1">
        <v>715</v>
      </c>
      <c r="L14" s="1">
        <v>3347660</v>
      </c>
    </row>
    <row r="15" spans="1:12" ht="12.75">
      <c r="A15" s="1" t="s">
        <v>10</v>
      </c>
      <c r="B15" s="1">
        <v>8175</v>
      </c>
      <c r="C15" s="1">
        <v>8001311</v>
      </c>
      <c r="D15" s="1">
        <v>483220</v>
      </c>
      <c r="E15" s="1">
        <v>50587</v>
      </c>
      <c r="F15" s="1">
        <v>23260</v>
      </c>
      <c r="G15" s="1">
        <v>8583455</v>
      </c>
      <c r="H15" s="1">
        <v>114646</v>
      </c>
      <c r="I15" s="1">
        <v>2377153</v>
      </c>
      <c r="J15" s="1">
        <v>920700</v>
      </c>
      <c r="K15" s="1">
        <v>7885</v>
      </c>
      <c r="L15" s="1">
        <v>967119</v>
      </c>
    </row>
    <row r="16" spans="1:12" ht="12.75">
      <c r="A16" s="1" t="s">
        <v>11</v>
      </c>
      <c r="B16" s="1">
        <v>35731</v>
      </c>
      <c r="C16" s="1">
        <v>42472592</v>
      </c>
      <c r="D16" s="1">
        <v>1743953</v>
      </c>
      <c r="E16" s="1">
        <v>191646</v>
      </c>
      <c r="F16" s="1">
        <v>40258</v>
      </c>
      <c r="G16" s="1">
        <v>44563444</v>
      </c>
      <c r="H16" s="1">
        <v>401562</v>
      </c>
      <c r="I16" s="1">
        <v>9621238</v>
      </c>
      <c r="J16" s="1">
        <v>4245425</v>
      </c>
      <c r="K16" s="1">
        <v>65921</v>
      </c>
      <c r="L16" s="1">
        <v>4518850</v>
      </c>
    </row>
    <row r="17" spans="1:12" ht="12.75">
      <c r="A17" s="1" t="s">
        <v>12</v>
      </c>
      <c r="B17" s="1">
        <v>27587</v>
      </c>
      <c r="C17" s="1">
        <v>39507117</v>
      </c>
      <c r="D17" s="1">
        <v>2315719</v>
      </c>
      <c r="E17" s="1">
        <v>267969</v>
      </c>
      <c r="F17" s="1">
        <v>4954</v>
      </c>
      <c r="G17" s="1">
        <v>42297018</v>
      </c>
      <c r="H17" s="1">
        <v>388627</v>
      </c>
      <c r="I17" s="1">
        <v>6603176</v>
      </c>
      <c r="J17" s="1">
        <v>4658253</v>
      </c>
      <c r="K17" s="1">
        <v>107894</v>
      </c>
      <c r="L17" s="1">
        <v>4966036</v>
      </c>
    </row>
    <row r="18" spans="1:12" ht="12.75">
      <c r="A18" s="1" t="s">
        <v>13</v>
      </c>
      <c r="B18" s="1">
        <v>6784</v>
      </c>
      <c r="C18" s="1">
        <v>10439885</v>
      </c>
      <c r="D18" s="1">
        <v>666230</v>
      </c>
      <c r="E18" s="1">
        <v>63511</v>
      </c>
      <c r="F18" s="1">
        <v>293</v>
      </c>
      <c r="G18" s="1">
        <v>11213058</v>
      </c>
      <c r="H18" s="1">
        <v>111375</v>
      </c>
      <c r="I18" s="1">
        <v>1685316</v>
      </c>
      <c r="J18" s="1">
        <v>1206107</v>
      </c>
      <c r="K18" s="1">
        <v>30296</v>
      </c>
      <c r="L18" s="1">
        <v>1286955</v>
      </c>
    </row>
    <row r="19" spans="1:12" ht="12.75">
      <c r="A19" s="1" t="s">
        <v>14</v>
      </c>
      <c r="B19" s="1">
        <v>19215</v>
      </c>
      <c r="C19" s="1">
        <v>31453168</v>
      </c>
      <c r="D19" s="1">
        <v>2101742</v>
      </c>
      <c r="E19" s="1">
        <v>160098</v>
      </c>
      <c r="F19" s="1">
        <v>48</v>
      </c>
      <c r="G19" s="1">
        <v>33841558</v>
      </c>
      <c r="H19" s="1">
        <v>368267</v>
      </c>
      <c r="I19" s="1">
        <v>5210244</v>
      </c>
      <c r="J19" s="1">
        <v>3290994</v>
      </c>
      <c r="K19" s="1">
        <v>90285</v>
      </c>
      <c r="L19" s="1">
        <v>3522744</v>
      </c>
    </row>
    <row r="20" spans="1:12" ht="12.75">
      <c r="A20" s="1" t="s">
        <v>15</v>
      </c>
      <c r="B20" s="1">
        <v>12108</v>
      </c>
      <c r="C20" s="1">
        <v>20771804</v>
      </c>
      <c r="D20" s="1">
        <v>1488286</v>
      </c>
      <c r="E20" s="1">
        <v>121997</v>
      </c>
      <c r="F20" s="1">
        <v>0</v>
      </c>
      <c r="G20" s="1">
        <v>22465960</v>
      </c>
      <c r="H20" s="1">
        <v>211530</v>
      </c>
      <c r="I20" s="1">
        <v>3583877</v>
      </c>
      <c r="J20" s="1">
        <v>1806272</v>
      </c>
      <c r="K20" s="1">
        <v>54302</v>
      </c>
      <c r="L20" s="1">
        <v>1932367</v>
      </c>
    </row>
    <row r="21" spans="1:12" ht="12.75">
      <c r="A21" s="1" t="s">
        <v>16</v>
      </c>
      <c r="B21" s="1">
        <v>51574</v>
      </c>
      <c r="C21" s="1">
        <v>106224319</v>
      </c>
      <c r="D21" s="1">
        <v>7946050</v>
      </c>
      <c r="E21" s="1">
        <v>624559</v>
      </c>
      <c r="F21" s="1">
        <v>0</v>
      </c>
      <c r="G21" s="1">
        <v>115212195</v>
      </c>
      <c r="H21" s="1">
        <v>1202875</v>
      </c>
      <c r="I21" s="1">
        <v>17279302</v>
      </c>
      <c r="J21" s="1">
        <v>8307440</v>
      </c>
      <c r="K21" s="1">
        <v>250514</v>
      </c>
      <c r="L21" s="1">
        <v>8901029</v>
      </c>
    </row>
    <row r="22" spans="1:12" ht="12.75">
      <c r="A22" s="1" t="s">
        <v>17</v>
      </c>
      <c r="B22" s="1">
        <v>48798</v>
      </c>
      <c r="C22" s="1">
        <v>131127567</v>
      </c>
      <c r="D22" s="1">
        <v>11496873</v>
      </c>
      <c r="E22" s="1">
        <v>907182</v>
      </c>
      <c r="F22" s="1">
        <v>0</v>
      </c>
      <c r="G22" s="1">
        <v>144122670</v>
      </c>
      <c r="H22" s="1">
        <v>1458136</v>
      </c>
      <c r="I22" s="1">
        <v>12754399</v>
      </c>
      <c r="J22" s="1">
        <v>11929749</v>
      </c>
      <c r="K22" s="1">
        <v>348146</v>
      </c>
      <c r="L22" s="1">
        <v>12723230</v>
      </c>
    </row>
    <row r="23" spans="1:12" ht="12.75">
      <c r="A23" s="1" t="s">
        <v>18</v>
      </c>
      <c r="B23" s="1">
        <v>2734</v>
      </c>
      <c r="C23" s="1">
        <v>8580156</v>
      </c>
      <c r="D23" s="1">
        <v>683844</v>
      </c>
      <c r="E23" s="1">
        <v>48688</v>
      </c>
      <c r="F23" s="1">
        <v>0</v>
      </c>
      <c r="G23" s="1">
        <v>9335739</v>
      </c>
      <c r="H23" s="1">
        <v>60850</v>
      </c>
      <c r="I23" s="1">
        <v>760046</v>
      </c>
      <c r="J23" s="1">
        <v>722456</v>
      </c>
      <c r="K23" s="1">
        <v>18858</v>
      </c>
      <c r="L23" s="1">
        <v>767983</v>
      </c>
    </row>
    <row r="24" spans="1:12" ht="12.75">
      <c r="A24" s="1" t="s">
        <v>19</v>
      </c>
      <c r="B24" s="1">
        <v>38582</v>
      </c>
      <c r="C24" s="1">
        <v>132933652</v>
      </c>
      <c r="D24" s="1">
        <v>14542915</v>
      </c>
      <c r="E24" s="1">
        <v>1337635</v>
      </c>
      <c r="F24" s="1">
        <v>0</v>
      </c>
      <c r="G24" s="1">
        <v>149743509</v>
      </c>
      <c r="H24" s="1">
        <v>1607712</v>
      </c>
      <c r="I24" s="1">
        <v>10254363</v>
      </c>
      <c r="J24" s="1">
        <v>12476168</v>
      </c>
      <c r="K24" s="1">
        <v>388652</v>
      </c>
      <c r="L24" s="1">
        <v>13324496</v>
      </c>
    </row>
    <row r="25" spans="1:12" ht="12.75">
      <c r="A25" s="1" t="s">
        <v>20</v>
      </c>
      <c r="B25" s="1">
        <v>4413</v>
      </c>
      <c r="C25" s="1">
        <v>17086093</v>
      </c>
      <c r="D25" s="1">
        <v>2354522</v>
      </c>
      <c r="E25" s="1">
        <v>246299</v>
      </c>
      <c r="F25" s="1">
        <v>0</v>
      </c>
      <c r="G25" s="1">
        <v>19812193</v>
      </c>
      <c r="H25" s="1">
        <v>284106</v>
      </c>
      <c r="I25" s="1">
        <v>1144209</v>
      </c>
      <c r="J25" s="1">
        <v>1922218</v>
      </c>
      <c r="K25" s="1">
        <v>62017</v>
      </c>
      <c r="L25" s="1">
        <v>2059081</v>
      </c>
    </row>
    <row r="26" spans="1:12" ht="12.75">
      <c r="A26" s="1" t="s">
        <v>21</v>
      </c>
      <c r="B26" s="1">
        <v>25012</v>
      </c>
      <c r="C26" s="1">
        <v>111760093</v>
      </c>
      <c r="D26" s="1">
        <v>23295216</v>
      </c>
      <c r="E26" s="1">
        <v>2387943</v>
      </c>
      <c r="F26" s="1">
        <v>0</v>
      </c>
      <c r="G26" s="1">
        <v>138777824</v>
      </c>
      <c r="H26" s="1">
        <v>2618969</v>
      </c>
      <c r="I26" s="1">
        <v>7461724</v>
      </c>
      <c r="J26" s="1">
        <v>15427200</v>
      </c>
      <c r="K26" s="1">
        <v>497683</v>
      </c>
      <c r="L26" s="1">
        <v>16528683</v>
      </c>
    </row>
    <row r="27" spans="1:12" ht="12.75">
      <c r="A27" s="1" t="s">
        <v>22</v>
      </c>
      <c r="B27" s="1">
        <v>7125</v>
      </c>
      <c r="C27" s="1">
        <v>39265319</v>
      </c>
      <c r="D27" s="1">
        <v>15612627</v>
      </c>
      <c r="E27" s="1">
        <v>1902310</v>
      </c>
      <c r="F27" s="1">
        <v>0</v>
      </c>
      <c r="G27" s="1">
        <v>57466519</v>
      </c>
      <c r="H27" s="1">
        <v>2270982</v>
      </c>
      <c r="I27" s="1">
        <v>3243368</v>
      </c>
      <c r="J27" s="1">
        <v>7565173</v>
      </c>
      <c r="K27" s="1">
        <v>262777</v>
      </c>
      <c r="L27" s="1">
        <v>8155506</v>
      </c>
    </row>
    <row r="28" spans="1:12" ht="12.75">
      <c r="A28" s="1" t="s">
        <v>23</v>
      </c>
      <c r="B28" s="1">
        <v>2926</v>
      </c>
      <c r="C28" s="1">
        <v>19640177</v>
      </c>
      <c r="D28" s="1">
        <v>10007180</v>
      </c>
      <c r="E28" s="1">
        <v>1261501</v>
      </c>
      <c r="F28" s="1">
        <v>0</v>
      </c>
      <c r="G28" s="1">
        <v>31556495</v>
      </c>
      <c r="H28" s="1">
        <v>1408153</v>
      </c>
      <c r="I28" s="1">
        <v>1630792</v>
      </c>
      <c r="J28" s="1">
        <v>4678377</v>
      </c>
      <c r="K28" s="1">
        <v>152418</v>
      </c>
      <c r="L28" s="1">
        <v>4998637</v>
      </c>
    </row>
    <row r="29" spans="1:12" ht="12.75">
      <c r="A29" s="1" t="s">
        <v>24</v>
      </c>
      <c r="B29" s="1">
        <v>2663</v>
      </c>
      <c r="C29" s="1">
        <v>22025684</v>
      </c>
      <c r="D29" s="1">
        <v>14787509</v>
      </c>
      <c r="E29" s="1">
        <v>2584090</v>
      </c>
      <c r="F29" s="1">
        <v>0</v>
      </c>
      <c r="G29" s="1">
        <v>40191768</v>
      </c>
      <c r="H29" s="1">
        <v>2135379</v>
      </c>
      <c r="I29" s="1">
        <v>1773706</v>
      </c>
      <c r="J29" s="1">
        <v>6993889</v>
      </c>
      <c r="K29" s="1">
        <v>239579</v>
      </c>
      <c r="L29" s="1">
        <v>7545200</v>
      </c>
    </row>
    <row r="30" spans="1:12" ht="12.75">
      <c r="A30" s="1" t="s">
        <v>25</v>
      </c>
      <c r="B30" s="1">
        <v>1548</v>
      </c>
      <c r="C30" s="1">
        <v>16511415</v>
      </c>
      <c r="D30" s="1">
        <v>14166841</v>
      </c>
      <c r="E30" s="1">
        <v>2869163</v>
      </c>
      <c r="F30" s="1">
        <v>0</v>
      </c>
      <c r="G30" s="1">
        <v>33986857</v>
      </c>
      <c r="H30" s="1">
        <v>1928962</v>
      </c>
      <c r="I30" s="1">
        <v>1172622</v>
      </c>
      <c r="J30" s="1">
        <v>5266977</v>
      </c>
      <c r="K30" s="1">
        <v>191627</v>
      </c>
      <c r="L30" s="1">
        <v>5671374</v>
      </c>
    </row>
    <row r="31" spans="1:12" ht="12.75">
      <c r="A31" s="1" t="s">
        <v>26</v>
      </c>
      <c r="B31" s="1">
        <v>1237</v>
      </c>
      <c r="C31" s="1">
        <v>18495028</v>
      </c>
      <c r="D31" s="1">
        <v>22142190</v>
      </c>
      <c r="E31" s="1">
        <v>5031166</v>
      </c>
      <c r="F31" s="1">
        <v>0</v>
      </c>
      <c r="G31" s="1">
        <v>45955036</v>
      </c>
      <c r="H31" s="1">
        <v>4795471</v>
      </c>
      <c r="I31" s="1">
        <v>1726605</v>
      </c>
      <c r="J31" s="1">
        <v>5032851</v>
      </c>
      <c r="K31" s="1">
        <v>228515</v>
      </c>
      <c r="L31" s="1">
        <v>5514026</v>
      </c>
    </row>
    <row r="32" spans="1:12" ht="12.75">
      <c r="A32" s="1" t="s">
        <v>27</v>
      </c>
      <c r="B32" s="1">
        <v>401</v>
      </c>
      <c r="C32" s="1">
        <v>9010560</v>
      </c>
      <c r="D32" s="1">
        <v>15194071</v>
      </c>
      <c r="E32" s="1">
        <v>3477832</v>
      </c>
      <c r="F32" s="1">
        <v>0</v>
      </c>
      <c r="G32" s="1">
        <v>28354252</v>
      </c>
      <c r="H32" s="1">
        <v>2829867</v>
      </c>
      <c r="I32" s="1">
        <v>976485</v>
      </c>
      <c r="J32" s="1">
        <v>3165279</v>
      </c>
      <c r="K32" s="1">
        <v>141910</v>
      </c>
      <c r="L32" s="1">
        <v>3481113</v>
      </c>
    </row>
    <row r="33" spans="1:12" ht="12.75">
      <c r="A33" s="1" t="s">
        <v>28</v>
      </c>
      <c r="B33" s="1">
        <v>275</v>
      </c>
      <c r="C33" s="1">
        <v>22697387</v>
      </c>
      <c r="D33" s="1">
        <v>88937206</v>
      </c>
      <c r="E33" s="1">
        <v>24599550</v>
      </c>
      <c r="F33" s="1">
        <v>0</v>
      </c>
      <c r="G33" s="1">
        <v>137100653</v>
      </c>
      <c r="H33" s="1">
        <v>27030271</v>
      </c>
      <c r="I33" s="1">
        <v>3517185</v>
      </c>
      <c r="J33" s="1">
        <v>2908851</v>
      </c>
      <c r="K33" s="1">
        <v>168611</v>
      </c>
      <c r="L33" s="1">
        <v>3370004</v>
      </c>
    </row>
    <row r="35" spans="1:12" s="2" customFormat="1" ht="12.75">
      <c r="A35" s="2" t="s">
        <v>53</v>
      </c>
      <c r="B35" s="2">
        <f>SUM(B5:B33)</f>
        <v>724126</v>
      </c>
      <c r="C35" s="2">
        <f>SUM(C5:C33)</f>
        <v>923909672</v>
      </c>
      <c r="D35" s="2">
        <f aca="true" t="shared" si="0" ref="D35:K35">SUM(D5:D33)</f>
        <v>257000307</v>
      </c>
      <c r="E35" s="2">
        <f t="shared" si="0"/>
        <v>49407741</v>
      </c>
      <c r="F35" s="2">
        <f t="shared" si="0"/>
        <v>10605919</v>
      </c>
      <c r="G35" s="2">
        <f t="shared" si="0"/>
        <v>1248897108</v>
      </c>
      <c r="H35" s="2">
        <f t="shared" si="0"/>
        <v>53827766</v>
      </c>
      <c r="I35" s="2">
        <f t="shared" si="0"/>
        <v>186909526</v>
      </c>
      <c r="J35" s="2">
        <f t="shared" si="0"/>
        <v>108807424</v>
      </c>
      <c r="K35" s="2">
        <f t="shared" si="0"/>
        <v>3310287</v>
      </c>
      <c r="L35" s="2">
        <f>SUM(L5:L33)</f>
        <v>116808586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7.421875" style="1" customWidth="1"/>
    <col min="3" max="3" width="19.421875" style="1" customWidth="1"/>
    <col min="4" max="4" width="16.57421875" style="1" customWidth="1"/>
    <col min="5" max="6" width="16.140625" style="1" customWidth="1"/>
    <col min="7" max="7" width="16.421875" style="1" customWidth="1"/>
    <col min="8" max="8" width="16.57421875" style="1" customWidth="1"/>
    <col min="9" max="9" width="17.00390625" style="1" customWidth="1"/>
    <col min="10" max="10" width="13.28125" style="1" customWidth="1"/>
    <col min="11" max="11" width="11.8515625" style="1" customWidth="1"/>
    <col min="12" max="12" width="14.57421875" style="1" customWidth="1"/>
    <col min="13" max="16384" width="9.140625" style="1" customWidth="1"/>
  </cols>
  <sheetData>
    <row r="1" spans="1:2" ht="12.75">
      <c r="A1" s="1" t="s">
        <v>58</v>
      </c>
      <c r="B1" s="23" t="s">
        <v>167</v>
      </c>
    </row>
    <row r="3" spans="2:15" s="4" customFormat="1" ht="12.75">
      <c r="B3" s="5"/>
      <c r="C3" s="5" t="s">
        <v>62</v>
      </c>
      <c r="D3" s="5" t="s">
        <v>63</v>
      </c>
      <c r="E3" s="5" t="s">
        <v>64</v>
      </c>
      <c r="F3" s="5" t="s">
        <v>165</v>
      </c>
      <c r="G3" s="5" t="s">
        <v>65</v>
      </c>
      <c r="H3" s="5" t="s">
        <v>66</v>
      </c>
      <c r="I3" s="5" t="s">
        <v>67</v>
      </c>
      <c r="J3" s="5" t="s">
        <v>68</v>
      </c>
      <c r="K3" s="5" t="s">
        <v>69</v>
      </c>
      <c r="L3" s="5" t="s">
        <v>70</v>
      </c>
      <c r="M3" s="5"/>
      <c r="N3" s="5"/>
      <c r="O3" s="5"/>
    </row>
    <row r="4" spans="1:16" s="4" customFormat="1" ht="12.75">
      <c r="A4" s="5" t="s">
        <v>41</v>
      </c>
      <c r="B4" s="6" t="s">
        <v>71</v>
      </c>
      <c r="C4" s="6" t="s">
        <v>72</v>
      </c>
      <c r="D4" s="6" t="s">
        <v>73</v>
      </c>
      <c r="E4" s="6" t="s">
        <v>74</v>
      </c>
      <c r="F4" s="6" t="s">
        <v>166</v>
      </c>
      <c r="G4" s="6" t="s">
        <v>75</v>
      </c>
      <c r="H4" s="6" t="s">
        <v>76</v>
      </c>
      <c r="I4" s="6" t="s">
        <v>77</v>
      </c>
      <c r="J4" s="6" t="s">
        <v>78</v>
      </c>
      <c r="K4" s="6" t="s">
        <v>79</v>
      </c>
      <c r="L4" s="6" t="s">
        <v>80</v>
      </c>
      <c r="M4" s="5"/>
      <c r="N4" s="5"/>
      <c r="O4" s="5"/>
      <c r="P4" s="5"/>
    </row>
    <row r="5" spans="1:12" ht="12.75">
      <c r="A5" s="1" t="s">
        <v>0</v>
      </c>
      <c r="B5" s="1">
        <v>4854</v>
      </c>
      <c r="C5" s="1">
        <v>428558</v>
      </c>
      <c r="D5" s="1">
        <v>134282</v>
      </c>
      <c r="E5" s="1">
        <v>2627</v>
      </c>
      <c r="F5" s="1">
        <v>225387</v>
      </c>
      <c r="G5" s="1">
        <v>804782</v>
      </c>
      <c r="H5" s="1">
        <v>74960</v>
      </c>
      <c r="I5" s="1">
        <v>718919</v>
      </c>
      <c r="J5" s="1">
        <v>2277</v>
      </c>
      <c r="K5" s="1">
        <v>473</v>
      </c>
      <c r="L5" s="1">
        <v>3823</v>
      </c>
    </row>
    <row r="6" spans="1:12" ht="12.75">
      <c r="A6" s="1" t="s">
        <v>1</v>
      </c>
      <c r="B6" s="1">
        <v>6940</v>
      </c>
      <c r="C6" s="1">
        <v>768883</v>
      </c>
      <c r="D6" s="1">
        <v>219528</v>
      </c>
      <c r="E6" s="1">
        <v>5750</v>
      </c>
      <c r="F6" s="1">
        <v>951778</v>
      </c>
      <c r="G6" s="1">
        <v>1938589</v>
      </c>
      <c r="H6" s="1">
        <v>68638</v>
      </c>
      <c r="I6" s="1">
        <v>1877936</v>
      </c>
      <c r="J6" s="1">
        <v>1228</v>
      </c>
      <c r="K6" s="1">
        <v>0</v>
      </c>
      <c r="L6" s="1">
        <v>3540</v>
      </c>
    </row>
    <row r="7" spans="1:12" ht="12.75">
      <c r="A7" s="1" t="s">
        <v>2</v>
      </c>
      <c r="B7" s="1">
        <v>3551</v>
      </c>
      <c r="C7" s="1">
        <v>484040</v>
      </c>
      <c r="D7" s="1">
        <v>86111</v>
      </c>
      <c r="E7" s="1">
        <v>17322</v>
      </c>
      <c r="F7" s="1">
        <v>667634</v>
      </c>
      <c r="G7" s="1">
        <v>1252599</v>
      </c>
      <c r="H7" s="1">
        <v>33238</v>
      </c>
      <c r="I7" s="1">
        <v>1221966</v>
      </c>
      <c r="J7" s="1">
        <v>1005</v>
      </c>
      <c r="K7" s="1">
        <v>0</v>
      </c>
      <c r="L7" s="1">
        <v>1236</v>
      </c>
    </row>
    <row r="8" spans="1:12" ht="12.75">
      <c r="A8" s="1" t="s">
        <v>3</v>
      </c>
      <c r="B8" s="1">
        <v>6508</v>
      </c>
      <c r="C8" s="1">
        <v>970501</v>
      </c>
      <c r="D8" s="1">
        <v>111857</v>
      </c>
      <c r="E8" s="1">
        <v>17633</v>
      </c>
      <c r="F8" s="1">
        <v>1578388</v>
      </c>
      <c r="G8" s="1">
        <v>2685064</v>
      </c>
      <c r="H8" s="1">
        <v>65025</v>
      </c>
      <c r="I8" s="1">
        <v>2620040</v>
      </c>
      <c r="J8" s="1">
        <v>595</v>
      </c>
      <c r="K8" s="1">
        <v>74</v>
      </c>
      <c r="L8" s="1">
        <v>2293</v>
      </c>
    </row>
    <row r="9" spans="1:12" ht="12.75">
      <c r="A9" s="1" t="s">
        <v>4</v>
      </c>
      <c r="B9" s="1">
        <v>10046</v>
      </c>
      <c r="C9" s="1">
        <v>1875417</v>
      </c>
      <c r="D9" s="1">
        <v>273473</v>
      </c>
      <c r="E9" s="1">
        <v>9754</v>
      </c>
      <c r="F9" s="1">
        <v>2362238</v>
      </c>
      <c r="G9" s="1">
        <v>4510318</v>
      </c>
      <c r="H9" s="1">
        <v>111454</v>
      </c>
      <c r="I9" s="1">
        <v>4400084</v>
      </c>
      <c r="J9" s="1">
        <v>1503</v>
      </c>
      <c r="K9" s="1">
        <v>0</v>
      </c>
      <c r="L9" s="1">
        <v>3402</v>
      </c>
    </row>
    <row r="10" spans="1:12" ht="12.75">
      <c r="A10" s="1" t="s">
        <v>5</v>
      </c>
      <c r="B10" s="1">
        <v>2827</v>
      </c>
      <c r="C10" s="1">
        <v>640094</v>
      </c>
      <c r="D10" s="1">
        <v>85665</v>
      </c>
      <c r="E10" s="1">
        <v>3999</v>
      </c>
      <c r="F10" s="1">
        <v>705452</v>
      </c>
      <c r="G10" s="1">
        <v>1422753</v>
      </c>
      <c r="H10" s="1">
        <v>40449</v>
      </c>
      <c r="I10" s="1">
        <v>1379947</v>
      </c>
      <c r="J10" s="1">
        <v>206</v>
      </c>
      <c r="K10" s="1">
        <v>0</v>
      </c>
      <c r="L10" s="1">
        <v>1597</v>
      </c>
    </row>
    <row r="11" spans="1:12" ht="12.75">
      <c r="A11" s="1" t="s">
        <v>6</v>
      </c>
      <c r="B11" s="1">
        <v>12416</v>
      </c>
      <c r="C11" s="1">
        <v>3390533</v>
      </c>
      <c r="D11" s="1">
        <v>381397</v>
      </c>
      <c r="E11" s="1">
        <v>7285</v>
      </c>
      <c r="F11" s="1">
        <v>3181892</v>
      </c>
      <c r="G11" s="1">
        <v>6947239</v>
      </c>
      <c r="H11" s="1">
        <v>221549</v>
      </c>
      <c r="I11" s="1">
        <v>6727463</v>
      </c>
      <c r="J11" s="1">
        <v>2306</v>
      </c>
      <c r="K11" s="1">
        <v>0</v>
      </c>
      <c r="L11" s="1">
        <v>7017</v>
      </c>
    </row>
    <row r="12" spans="1:12" ht="12.75">
      <c r="A12" s="1" t="s">
        <v>7</v>
      </c>
      <c r="B12" s="1">
        <v>3262</v>
      </c>
      <c r="C12" s="1">
        <v>1020982</v>
      </c>
      <c r="D12" s="1">
        <v>123252</v>
      </c>
      <c r="E12" s="1">
        <v>1887</v>
      </c>
      <c r="F12" s="1">
        <v>801055</v>
      </c>
      <c r="G12" s="1">
        <v>1952101</v>
      </c>
      <c r="H12" s="1">
        <v>73365</v>
      </c>
      <c r="I12" s="1">
        <v>1909441</v>
      </c>
      <c r="J12" s="1">
        <v>826</v>
      </c>
      <c r="K12" s="1">
        <v>0</v>
      </c>
      <c r="L12" s="1">
        <v>1615</v>
      </c>
    </row>
    <row r="13" spans="1:12" ht="12.75">
      <c r="A13" s="1" t="s">
        <v>8</v>
      </c>
      <c r="B13" s="1">
        <v>16655</v>
      </c>
      <c r="C13" s="1">
        <v>6602467</v>
      </c>
      <c r="D13" s="1">
        <v>708610</v>
      </c>
      <c r="E13" s="1">
        <v>30691</v>
      </c>
      <c r="F13" s="1">
        <v>3568359</v>
      </c>
      <c r="G13" s="1">
        <v>10903214</v>
      </c>
      <c r="H13" s="1">
        <v>308453</v>
      </c>
      <c r="I13" s="1">
        <v>10525658</v>
      </c>
      <c r="J13" s="1">
        <v>19066</v>
      </c>
      <c r="K13" s="1">
        <v>1</v>
      </c>
      <c r="L13" s="1">
        <v>25209</v>
      </c>
    </row>
    <row r="14" spans="1:12" ht="12.75">
      <c r="A14" s="1" t="s">
        <v>9</v>
      </c>
      <c r="B14" s="1">
        <v>14104</v>
      </c>
      <c r="C14" s="1">
        <v>7469992</v>
      </c>
      <c r="D14" s="1">
        <v>751236</v>
      </c>
      <c r="E14" s="1">
        <v>34275</v>
      </c>
      <c r="F14" s="1">
        <v>2365275</v>
      </c>
      <c r="G14" s="1">
        <v>10599781</v>
      </c>
      <c r="H14" s="1">
        <v>325304</v>
      </c>
      <c r="I14" s="1">
        <v>9996654</v>
      </c>
      <c r="J14" s="1">
        <v>46654</v>
      </c>
      <c r="K14" s="1">
        <v>112</v>
      </c>
      <c r="L14" s="1">
        <v>57962</v>
      </c>
    </row>
    <row r="15" spans="1:12" ht="12.75">
      <c r="A15" s="1" t="s">
        <v>10</v>
      </c>
      <c r="B15" s="1">
        <v>3425</v>
      </c>
      <c r="C15" s="1">
        <v>2075073</v>
      </c>
      <c r="D15" s="1">
        <v>186677</v>
      </c>
      <c r="E15" s="1">
        <v>18974</v>
      </c>
      <c r="F15" s="1">
        <v>489161</v>
      </c>
      <c r="G15" s="1">
        <v>2771145</v>
      </c>
      <c r="H15" s="1">
        <v>78325</v>
      </c>
      <c r="I15" s="1">
        <v>2576341</v>
      </c>
      <c r="J15" s="1">
        <v>15001</v>
      </c>
      <c r="K15" s="1">
        <v>0</v>
      </c>
      <c r="L15" s="1">
        <v>17330</v>
      </c>
    </row>
    <row r="16" spans="1:12" ht="12.75">
      <c r="A16" s="1" t="s">
        <v>11</v>
      </c>
      <c r="B16" s="1">
        <v>17794</v>
      </c>
      <c r="C16" s="1">
        <v>13052832</v>
      </c>
      <c r="D16" s="1">
        <v>1156023</v>
      </c>
      <c r="E16" s="1">
        <v>62477</v>
      </c>
      <c r="F16" s="1">
        <v>2021694</v>
      </c>
      <c r="G16" s="1">
        <v>16271483</v>
      </c>
      <c r="H16" s="1">
        <v>453658</v>
      </c>
      <c r="I16" s="1">
        <v>15006403</v>
      </c>
      <c r="J16" s="1">
        <v>82726</v>
      </c>
      <c r="K16" s="1">
        <v>290</v>
      </c>
      <c r="L16" s="1">
        <v>96520</v>
      </c>
    </row>
    <row r="17" spans="1:12" ht="12.75">
      <c r="A17" s="1" t="s">
        <v>12</v>
      </c>
      <c r="B17" s="1">
        <v>12638</v>
      </c>
      <c r="C17" s="1">
        <v>11486888</v>
      </c>
      <c r="D17" s="1">
        <v>809075</v>
      </c>
      <c r="E17" s="1">
        <v>50994</v>
      </c>
      <c r="F17" s="1">
        <v>861469</v>
      </c>
      <c r="G17" s="1">
        <v>13206418</v>
      </c>
      <c r="H17" s="1">
        <v>307162</v>
      </c>
      <c r="I17" s="1">
        <v>10803624</v>
      </c>
      <c r="J17" s="1">
        <v>244687</v>
      </c>
      <c r="K17" s="1">
        <v>6</v>
      </c>
      <c r="L17" s="1">
        <v>258156</v>
      </c>
    </row>
    <row r="18" spans="1:12" ht="12.75">
      <c r="A18" s="1" t="s">
        <v>13</v>
      </c>
      <c r="B18" s="1">
        <v>2572</v>
      </c>
      <c r="C18" s="1">
        <v>2675287</v>
      </c>
      <c r="D18" s="1">
        <v>136246</v>
      </c>
      <c r="E18" s="1">
        <v>8754</v>
      </c>
      <c r="F18" s="1">
        <v>124885</v>
      </c>
      <c r="G18" s="1">
        <v>2961440</v>
      </c>
      <c r="H18" s="1">
        <v>59710</v>
      </c>
      <c r="I18" s="1">
        <v>2262384</v>
      </c>
      <c r="J18" s="1">
        <v>65493</v>
      </c>
      <c r="K18" s="1">
        <v>0</v>
      </c>
      <c r="L18" s="1">
        <v>69742</v>
      </c>
    </row>
    <row r="19" spans="1:12" ht="12.75">
      <c r="A19" s="1" t="s">
        <v>14</v>
      </c>
      <c r="B19" s="1">
        <v>7735</v>
      </c>
      <c r="C19" s="1">
        <v>9027879</v>
      </c>
      <c r="D19" s="1">
        <v>725038</v>
      </c>
      <c r="E19" s="1">
        <v>38468</v>
      </c>
      <c r="F19" s="1">
        <v>236922</v>
      </c>
      <c r="G19" s="1">
        <v>10041955</v>
      </c>
      <c r="H19" s="1">
        <v>340628</v>
      </c>
      <c r="I19" s="1">
        <v>7191345</v>
      </c>
      <c r="J19" s="1">
        <v>244619</v>
      </c>
      <c r="K19" s="1">
        <v>98</v>
      </c>
      <c r="L19" s="1">
        <v>258358</v>
      </c>
    </row>
    <row r="20" spans="1:12" ht="12.75">
      <c r="A20" s="1" t="s">
        <v>15</v>
      </c>
      <c r="B20" s="1">
        <v>5951</v>
      </c>
      <c r="C20" s="1">
        <v>7176924</v>
      </c>
      <c r="D20" s="1">
        <v>592814</v>
      </c>
      <c r="E20" s="1">
        <v>50469</v>
      </c>
      <c r="F20" s="1">
        <v>42064</v>
      </c>
      <c r="G20" s="1">
        <v>7882525</v>
      </c>
      <c r="H20" s="1">
        <v>214627</v>
      </c>
      <c r="I20" s="1">
        <v>4969122</v>
      </c>
      <c r="J20" s="1">
        <v>359158</v>
      </c>
      <c r="K20" s="1">
        <v>217</v>
      </c>
      <c r="L20" s="1">
        <v>373855</v>
      </c>
    </row>
    <row r="21" spans="1:12" ht="12.75">
      <c r="A21" s="1" t="s">
        <v>16</v>
      </c>
      <c r="B21" s="1">
        <v>35149</v>
      </c>
      <c r="C21" s="1">
        <v>50874302</v>
      </c>
      <c r="D21" s="1">
        <v>4847551</v>
      </c>
      <c r="E21" s="1">
        <v>315938</v>
      </c>
      <c r="F21" s="1">
        <v>11839</v>
      </c>
      <c r="G21" s="1">
        <v>56333099</v>
      </c>
      <c r="H21" s="1">
        <v>1390803</v>
      </c>
      <c r="I21" s="1">
        <v>22604484</v>
      </c>
      <c r="J21" s="1">
        <v>4876659</v>
      </c>
      <c r="K21" s="1">
        <v>79371</v>
      </c>
      <c r="L21" s="1">
        <v>5146547</v>
      </c>
    </row>
    <row r="22" spans="1:12" ht="12.75">
      <c r="A22" s="1" t="s">
        <v>17</v>
      </c>
      <c r="B22" s="1">
        <v>52175</v>
      </c>
      <c r="C22" s="1">
        <v>110417066</v>
      </c>
      <c r="D22" s="1">
        <v>11172918</v>
      </c>
      <c r="E22" s="1">
        <v>839742</v>
      </c>
      <c r="F22" s="1">
        <v>0</v>
      </c>
      <c r="G22" s="1">
        <v>122993356</v>
      </c>
      <c r="H22" s="1">
        <v>2133098</v>
      </c>
      <c r="I22" s="1">
        <v>24493966</v>
      </c>
      <c r="J22" s="1">
        <v>12412923</v>
      </c>
      <c r="K22" s="1">
        <v>334104</v>
      </c>
      <c r="L22" s="1">
        <v>13263640</v>
      </c>
    </row>
    <row r="23" spans="1:12" ht="12.75">
      <c r="A23" s="1" t="s">
        <v>18</v>
      </c>
      <c r="B23" s="1">
        <v>3669</v>
      </c>
      <c r="C23" s="1">
        <v>9217161</v>
      </c>
      <c r="D23" s="1">
        <v>866804</v>
      </c>
      <c r="E23" s="1">
        <v>50160</v>
      </c>
      <c r="F23" s="1">
        <v>0</v>
      </c>
      <c r="G23" s="1">
        <v>10193155</v>
      </c>
      <c r="H23" s="1">
        <v>117384</v>
      </c>
      <c r="I23" s="1">
        <v>1564255</v>
      </c>
      <c r="J23" s="1">
        <v>1030150</v>
      </c>
      <c r="K23" s="1">
        <v>31141</v>
      </c>
      <c r="L23" s="1">
        <v>1104329</v>
      </c>
    </row>
    <row r="24" spans="1:12" ht="12.75">
      <c r="A24" s="1" t="s">
        <v>19</v>
      </c>
      <c r="B24" s="1">
        <v>78450</v>
      </c>
      <c r="C24" s="1">
        <v>241838762</v>
      </c>
      <c r="D24" s="1">
        <v>20542473</v>
      </c>
      <c r="E24" s="1">
        <v>1594750</v>
      </c>
      <c r="F24" s="1">
        <v>26</v>
      </c>
      <c r="G24" s="1">
        <v>264913572</v>
      </c>
      <c r="H24" s="1">
        <v>3301925</v>
      </c>
      <c r="I24" s="1">
        <v>40229816</v>
      </c>
      <c r="J24" s="1">
        <v>17992366</v>
      </c>
      <c r="K24" s="1">
        <v>593502</v>
      </c>
      <c r="L24" s="1">
        <v>19377728</v>
      </c>
    </row>
    <row r="25" spans="1:12" ht="12.75">
      <c r="A25" s="1" t="s">
        <v>20</v>
      </c>
      <c r="B25" s="1">
        <v>14385</v>
      </c>
      <c r="C25" s="1">
        <v>53518067</v>
      </c>
      <c r="D25" s="1">
        <v>4138429</v>
      </c>
      <c r="E25" s="1">
        <v>295845</v>
      </c>
      <c r="F25" s="1">
        <v>0</v>
      </c>
      <c r="G25" s="1">
        <v>58135261</v>
      </c>
      <c r="H25" s="1">
        <v>638200</v>
      </c>
      <c r="I25" s="1">
        <v>7140225</v>
      </c>
      <c r="J25" s="1">
        <v>3702548</v>
      </c>
      <c r="K25" s="1">
        <v>123156</v>
      </c>
      <c r="L25" s="1">
        <v>3991771</v>
      </c>
    </row>
    <row r="26" spans="1:12" ht="12.75">
      <c r="A26" s="1" t="s">
        <v>21</v>
      </c>
      <c r="B26" s="1">
        <v>132559</v>
      </c>
      <c r="C26" s="1">
        <v>664409375</v>
      </c>
      <c r="D26" s="1">
        <v>54566113</v>
      </c>
      <c r="E26" s="1">
        <v>5078081</v>
      </c>
      <c r="F26" s="1">
        <v>0</v>
      </c>
      <c r="G26" s="1">
        <v>727024253</v>
      </c>
      <c r="H26" s="1">
        <v>7153907</v>
      </c>
      <c r="I26" s="1">
        <v>44290329</v>
      </c>
      <c r="J26" s="1">
        <v>55092456</v>
      </c>
      <c r="K26" s="1">
        <v>1654762</v>
      </c>
      <c r="L26" s="1">
        <v>58982870</v>
      </c>
    </row>
    <row r="27" spans="1:12" ht="12.75">
      <c r="A27" s="1" t="s">
        <v>22</v>
      </c>
      <c r="B27" s="1">
        <v>63236</v>
      </c>
      <c r="C27" s="1">
        <v>450968713</v>
      </c>
      <c r="D27" s="1">
        <v>48624174</v>
      </c>
      <c r="E27" s="1">
        <v>5663053</v>
      </c>
      <c r="F27" s="1">
        <v>0</v>
      </c>
      <c r="G27" s="1">
        <v>507763682</v>
      </c>
      <c r="H27" s="1">
        <v>6352623</v>
      </c>
      <c r="I27" s="1">
        <v>22771260</v>
      </c>
      <c r="J27" s="1">
        <v>39286980</v>
      </c>
      <c r="K27" s="1">
        <v>1332459</v>
      </c>
      <c r="L27" s="1">
        <v>42273809</v>
      </c>
    </row>
    <row r="28" spans="1:12" ht="12.75">
      <c r="A28" s="1" t="s">
        <v>23</v>
      </c>
      <c r="B28" s="1">
        <v>29250</v>
      </c>
      <c r="C28" s="1">
        <v>254537654</v>
      </c>
      <c r="D28" s="1">
        <v>40613978</v>
      </c>
      <c r="E28" s="1">
        <v>5322765</v>
      </c>
      <c r="F28" s="1">
        <v>0</v>
      </c>
      <c r="G28" s="1">
        <v>302071680</v>
      </c>
      <c r="H28" s="1">
        <v>5656460</v>
      </c>
      <c r="I28" s="1">
        <v>15424082</v>
      </c>
      <c r="J28" s="1">
        <v>22758997</v>
      </c>
      <c r="K28" s="1">
        <v>873313</v>
      </c>
      <c r="L28" s="1">
        <v>24603578</v>
      </c>
    </row>
    <row r="29" spans="1:12" ht="12.75">
      <c r="A29" s="1" t="s">
        <v>24</v>
      </c>
      <c r="B29" s="1">
        <v>25558</v>
      </c>
      <c r="C29" s="1">
        <v>269442306</v>
      </c>
      <c r="D29" s="1">
        <v>62850860</v>
      </c>
      <c r="E29" s="1">
        <v>9287155</v>
      </c>
      <c r="F29" s="1">
        <v>0</v>
      </c>
      <c r="G29" s="1">
        <v>343737583</v>
      </c>
      <c r="H29" s="1">
        <v>9567370</v>
      </c>
      <c r="I29" s="1">
        <v>19517870</v>
      </c>
      <c r="J29" s="1">
        <v>26834954</v>
      </c>
      <c r="K29" s="1">
        <v>1129711</v>
      </c>
      <c r="L29" s="1">
        <v>29191174</v>
      </c>
    </row>
    <row r="30" spans="1:12" ht="12.75">
      <c r="A30" s="1" t="s">
        <v>25</v>
      </c>
      <c r="B30" s="1">
        <v>15497</v>
      </c>
      <c r="C30" s="1">
        <v>210419664</v>
      </c>
      <c r="D30" s="1">
        <v>72355800</v>
      </c>
      <c r="E30" s="1">
        <v>11988603</v>
      </c>
      <c r="F30" s="1">
        <v>0</v>
      </c>
      <c r="G30" s="1">
        <v>297130989</v>
      </c>
      <c r="H30" s="1">
        <v>12665302</v>
      </c>
      <c r="I30" s="1">
        <v>16583650</v>
      </c>
      <c r="J30" s="1">
        <v>23539645</v>
      </c>
      <c r="K30" s="1">
        <v>1074053</v>
      </c>
      <c r="L30" s="1">
        <v>25696203</v>
      </c>
    </row>
    <row r="31" spans="1:12" ht="12.75">
      <c r="A31" s="1" t="s">
        <v>26</v>
      </c>
      <c r="B31" s="1">
        <v>14010</v>
      </c>
      <c r="C31" s="1">
        <v>274327958</v>
      </c>
      <c r="D31" s="1">
        <v>143010288</v>
      </c>
      <c r="E31" s="1">
        <v>31043182</v>
      </c>
      <c r="F31" s="1">
        <v>0</v>
      </c>
      <c r="G31" s="1">
        <v>453239397</v>
      </c>
      <c r="H31" s="1">
        <v>25389553</v>
      </c>
      <c r="I31" s="1">
        <v>16732636</v>
      </c>
      <c r="J31" s="1">
        <v>44320509</v>
      </c>
      <c r="K31" s="1">
        <v>2032388</v>
      </c>
      <c r="L31" s="1">
        <v>48324887</v>
      </c>
    </row>
    <row r="32" spans="1:12" ht="12.75">
      <c r="A32" s="1" t="s">
        <v>27</v>
      </c>
      <c r="B32" s="1">
        <v>5188</v>
      </c>
      <c r="C32" s="1">
        <v>156784110</v>
      </c>
      <c r="D32" s="1">
        <v>134617604</v>
      </c>
      <c r="E32" s="1">
        <v>36360486</v>
      </c>
      <c r="F32" s="1">
        <v>0</v>
      </c>
      <c r="G32" s="1">
        <v>331286558</v>
      </c>
      <c r="H32" s="1">
        <v>27016447</v>
      </c>
      <c r="I32" s="1">
        <v>11906595</v>
      </c>
      <c r="J32" s="1">
        <v>25933198</v>
      </c>
      <c r="K32" s="1">
        <v>1441156</v>
      </c>
      <c r="L32" s="1">
        <v>28698153</v>
      </c>
    </row>
    <row r="33" spans="1:12" ht="12.75">
      <c r="A33" s="1" t="s">
        <v>28</v>
      </c>
      <c r="B33" s="1">
        <v>3507</v>
      </c>
      <c r="C33" s="1">
        <v>325691968</v>
      </c>
      <c r="D33" s="1">
        <v>851292441</v>
      </c>
      <c r="E33" s="1">
        <v>260535967</v>
      </c>
      <c r="F33" s="1">
        <v>0</v>
      </c>
      <c r="G33" s="1">
        <v>1442797167</v>
      </c>
      <c r="H33" s="1">
        <v>180427612</v>
      </c>
      <c r="I33" s="1">
        <v>46006123</v>
      </c>
      <c r="J33" s="1">
        <v>39917494</v>
      </c>
      <c r="K33" s="1">
        <v>5055407</v>
      </c>
      <c r="L33" s="1">
        <v>55274819</v>
      </c>
    </row>
    <row r="35" spans="1:12" s="2" customFormat="1" ht="12.75">
      <c r="A35" s="2" t="s">
        <v>53</v>
      </c>
      <c r="B35" s="2">
        <f>SUM(B5:B33)</f>
        <v>603911</v>
      </c>
      <c r="C35" s="2">
        <f>SUM(C5:C33)</f>
        <v>3141593456</v>
      </c>
      <c r="D35" s="2">
        <f aca="true" t="shared" si="0" ref="D35:K35">SUM(D5:D33)</f>
        <v>1455980717</v>
      </c>
      <c r="E35" s="2">
        <f t="shared" si="0"/>
        <v>368737086</v>
      </c>
      <c r="F35" s="2">
        <f t="shared" si="0"/>
        <v>20195518</v>
      </c>
      <c r="G35" s="2">
        <f t="shared" si="0"/>
        <v>5013771158</v>
      </c>
      <c r="H35" s="2">
        <f t="shared" si="0"/>
        <v>284587229</v>
      </c>
      <c r="I35" s="2">
        <f t="shared" si="0"/>
        <v>373452618</v>
      </c>
      <c r="J35" s="2">
        <f t="shared" si="0"/>
        <v>318786229</v>
      </c>
      <c r="K35" s="2">
        <f t="shared" si="0"/>
        <v>15755794</v>
      </c>
      <c r="L35" s="2">
        <f>SUM(L5:L33)</f>
        <v>357111163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5.57421875" style="1" customWidth="1"/>
    <col min="3" max="3" width="16.57421875" style="1" customWidth="1"/>
    <col min="4" max="4" width="15.8515625" style="1" customWidth="1"/>
    <col min="5" max="5" width="15.28125" style="1" customWidth="1"/>
    <col min="6" max="6" width="16.140625" style="1" customWidth="1"/>
    <col min="7" max="7" width="15.7109375" style="1" customWidth="1"/>
    <col min="8" max="8" width="17.00390625" style="1" customWidth="1"/>
    <col min="9" max="9" width="16.8515625" style="1" customWidth="1"/>
    <col min="10" max="10" width="13.00390625" style="1" customWidth="1"/>
    <col min="11" max="11" width="12.57421875" style="1" customWidth="1"/>
    <col min="12" max="12" width="15.00390625" style="1" customWidth="1"/>
    <col min="13" max="16384" width="9.140625" style="1" customWidth="1"/>
  </cols>
  <sheetData>
    <row r="1" spans="1:2" ht="12.75">
      <c r="A1" s="1" t="s">
        <v>59</v>
      </c>
      <c r="B1" s="23" t="s">
        <v>167</v>
      </c>
    </row>
    <row r="3" spans="2:15" s="4" customFormat="1" ht="12.75">
      <c r="B3" s="5"/>
      <c r="C3" s="5" t="s">
        <v>62</v>
      </c>
      <c r="D3" s="5" t="s">
        <v>63</v>
      </c>
      <c r="E3" s="5" t="s">
        <v>64</v>
      </c>
      <c r="F3" s="5" t="s">
        <v>165</v>
      </c>
      <c r="G3" s="5" t="s">
        <v>65</v>
      </c>
      <c r="H3" s="5" t="s">
        <v>66</v>
      </c>
      <c r="I3" s="5" t="s">
        <v>67</v>
      </c>
      <c r="J3" s="5" t="s">
        <v>68</v>
      </c>
      <c r="K3" s="5" t="s">
        <v>69</v>
      </c>
      <c r="L3" s="5" t="s">
        <v>70</v>
      </c>
      <c r="M3" s="5"/>
      <c r="N3" s="5"/>
      <c r="O3" s="5"/>
    </row>
    <row r="4" spans="1:16" s="4" customFormat="1" ht="12.75">
      <c r="A4" s="5" t="s">
        <v>41</v>
      </c>
      <c r="B4" s="6" t="s">
        <v>71</v>
      </c>
      <c r="C4" s="6" t="s">
        <v>72</v>
      </c>
      <c r="D4" s="6" t="s">
        <v>73</v>
      </c>
      <c r="E4" s="6" t="s">
        <v>74</v>
      </c>
      <c r="F4" s="6" t="s">
        <v>166</v>
      </c>
      <c r="G4" s="6" t="s">
        <v>75</v>
      </c>
      <c r="H4" s="6" t="s">
        <v>76</v>
      </c>
      <c r="I4" s="6" t="s">
        <v>77</v>
      </c>
      <c r="J4" s="6" t="s">
        <v>78</v>
      </c>
      <c r="K4" s="6" t="s">
        <v>79</v>
      </c>
      <c r="L4" s="6" t="s">
        <v>80</v>
      </c>
      <c r="M4" s="5"/>
      <c r="N4" s="5"/>
      <c r="O4" s="5"/>
      <c r="P4" s="5"/>
    </row>
    <row r="5" spans="1:12" ht="12.75">
      <c r="A5" s="1" t="s">
        <v>0</v>
      </c>
      <c r="B5" s="1">
        <v>1310</v>
      </c>
      <c r="C5" s="1">
        <v>81196</v>
      </c>
      <c r="D5" s="1">
        <v>30497</v>
      </c>
      <c r="E5" s="1">
        <v>220</v>
      </c>
      <c r="F5" s="1">
        <v>0</v>
      </c>
      <c r="G5" s="1">
        <v>108418</v>
      </c>
      <c r="H5" s="1">
        <v>5987</v>
      </c>
      <c r="I5" s="1">
        <v>114970</v>
      </c>
      <c r="J5" s="1">
        <v>785</v>
      </c>
      <c r="K5" s="1">
        <v>196</v>
      </c>
      <c r="L5" s="1">
        <v>1260</v>
      </c>
    </row>
    <row r="6" spans="1:12" ht="12.75">
      <c r="A6" s="1" t="s">
        <v>1</v>
      </c>
      <c r="B6" s="1">
        <v>1247</v>
      </c>
      <c r="C6" s="1">
        <v>130470</v>
      </c>
      <c r="D6" s="1">
        <v>25688</v>
      </c>
      <c r="E6" s="1">
        <v>3295</v>
      </c>
      <c r="F6" s="1">
        <v>0</v>
      </c>
      <c r="G6" s="1">
        <v>158868</v>
      </c>
      <c r="H6" s="1">
        <v>12866</v>
      </c>
      <c r="I6" s="1">
        <v>144942</v>
      </c>
      <c r="J6" s="1">
        <v>355</v>
      </c>
      <c r="K6" s="1">
        <v>0</v>
      </c>
      <c r="L6" s="1">
        <v>703</v>
      </c>
    </row>
    <row r="7" spans="1:12" ht="12.75">
      <c r="A7" s="1" t="s">
        <v>2</v>
      </c>
      <c r="B7" s="1">
        <v>555</v>
      </c>
      <c r="C7" s="1">
        <v>83662</v>
      </c>
      <c r="D7" s="1">
        <v>5739</v>
      </c>
      <c r="E7" s="1">
        <v>1050</v>
      </c>
      <c r="F7" s="1">
        <v>0</v>
      </c>
      <c r="G7" s="1">
        <v>89806</v>
      </c>
      <c r="H7" s="1">
        <v>3103</v>
      </c>
      <c r="I7" s="1">
        <v>88663</v>
      </c>
      <c r="J7" s="1">
        <v>103</v>
      </c>
      <c r="K7" s="1">
        <v>0</v>
      </c>
      <c r="L7" s="1">
        <v>226</v>
      </c>
    </row>
    <row r="8" spans="1:12" ht="12.75">
      <c r="A8" s="1" t="s">
        <v>3</v>
      </c>
      <c r="B8" s="1">
        <v>946</v>
      </c>
      <c r="C8" s="1">
        <v>183759</v>
      </c>
      <c r="D8" s="1">
        <v>20154</v>
      </c>
      <c r="E8" s="1">
        <v>4338</v>
      </c>
      <c r="F8" s="1">
        <v>0</v>
      </c>
      <c r="G8" s="1">
        <v>206136</v>
      </c>
      <c r="H8" s="1">
        <v>4067</v>
      </c>
      <c r="I8" s="1">
        <v>198241</v>
      </c>
      <c r="J8" s="1">
        <v>1503</v>
      </c>
      <c r="K8" s="1">
        <v>0</v>
      </c>
      <c r="L8" s="1">
        <v>1809</v>
      </c>
    </row>
    <row r="9" spans="1:12" ht="12.75">
      <c r="A9" s="1" t="s">
        <v>4</v>
      </c>
      <c r="B9" s="1">
        <v>1434</v>
      </c>
      <c r="C9" s="1">
        <v>376543</v>
      </c>
      <c r="D9" s="1">
        <v>16598</v>
      </c>
      <c r="E9" s="1">
        <v>3275</v>
      </c>
      <c r="F9" s="1">
        <v>0</v>
      </c>
      <c r="G9" s="1">
        <v>393303</v>
      </c>
      <c r="H9" s="1">
        <v>3035</v>
      </c>
      <c r="I9" s="1">
        <v>349198</v>
      </c>
      <c r="J9" s="1">
        <v>16335</v>
      </c>
      <c r="K9" s="1">
        <v>0</v>
      </c>
      <c r="L9" s="1">
        <v>20760</v>
      </c>
    </row>
    <row r="10" spans="1:12" ht="12.75">
      <c r="A10" s="1" t="s">
        <v>5</v>
      </c>
      <c r="B10" s="1">
        <v>356</v>
      </c>
      <c r="C10" s="1">
        <v>111160</v>
      </c>
      <c r="D10" s="1">
        <v>9140</v>
      </c>
      <c r="E10" s="1">
        <v>1666</v>
      </c>
      <c r="F10" s="1">
        <v>0</v>
      </c>
      <c r="G10" s="1">
        <v>117967</v>
      </c>
      <c r="H10" s="1">
        <v>1911</v>
      </c>
      <c r="I10" s="1">
        <v>97733</v>
      </c>
      <c r="J10" s="1">
        <v>5759</v>
      </c>
      <c r="K10" s="1">
        <v>0</v>
      </c>
      <c r="L10" s="1">
        <v>6115</v>
      </c>
    </row>
    <row r="11" spans="1:12" ht="12.75">
      <c r="A11" s="1" t="s">
        <v>6</v>
      </c>
      <c r="B11" s="1">
        <v>1645</v>
      </c>
      <c r="C11" s="1">
        <v>675003</v>
      </c>
      <c r="D11" s="1">
        <v>41645</v>
      </c>
      <c r="E11" s="1">
        <v>7127</v>
      </c>
      <c r="F11" s="1">
        <v>0</v>
      </c>
      <c r="G11" s="1">
        <v>726591</v>
      </c>
      <c r="H11" s="1">
        <v>19454</v>
      </c>
      <c r="I11" s="1">
        <v>532116</v>
      </c>
      <c r="J11" s="1">
        <v>37809</v>
      </c>
      <c r="K11" s="1">
        <v>65</v>
      </c>
      <c r="L11" s="1">
        <v>40329</v>
      </c>
    </row>
    <row r="12" spans="1:12" ht="12.75">
      <c r="A12" s="1" t="s">
        <v>7</v>
      </c>
      <c r="B12" s="1">
        <v>436</v>
      </c>
      <c r="C12" s="1">
        <v>220090</v>
      </c>
      <c r="D12" s="1">
        <v>17525</v>
      </c>
      <c r="E12" s="1">
        <v>519</v>
      </c>
      <c r="F12" s="1">
        <v>0</v>
      </c>
      <c r="G12" s="1">
        <v>241554</v>
      </c>
      <c r="H12" s="1">
        <v>4039</v>
      </c>
      <c r="I12" s="1">
        <v>153862</v>
      </c>
      <c r="J12" s="1">
        <v>23071</v>
      </c>
      <c r="K12" s="1">
        <v>0</v>
      </c>
      <c r="L12" s="1">
        <v>24837</v>
      </c>
    </row>
    <row r="13" spans="1:12" ht="12.75">
      <c r="A13" s="1" t="s">
        <v>8</v>
      </c>
      <c r="B13" s="1">
        <v>2083</v>
      </c>
      <c r="C13" s="1">
        <v>1331546</v>
      </c>
      <c r="D13" s="1">
        <v>82980</v>
      </c>
      <c r="E13" s="1">
        <v>21143</v>
      </c>
      <c r="F13" s="1">
        <v>0</v>
      </c>
      <c r="G13" s="1">
        <v>1439341</v>
      </c>
      <c r="H13" s="1">
        <v>22211</v>
      </c>
      <c r="I13" s="1">
        <v>574666</v>
      </c>
      <c r="J13" s="1">
        <v>215877</v>
      </c>
      <c r="K13" s="1">
        <v>0</v>
      </c>
      <c r="L13" s="1">
        <v>229757</v>
      </c>
    </row>
    <row r="14" spans="1:12" ht="12.75">
      <c r="A14" s="1" t="s">
        <v>9</v>
      </c>
      <c r="B14" s="1">
        <v>1593</v>
      </c>
      <c r="C14" s="1">
        <v>1471209</v>
      </c>
      <c r="D14" s="1">
        <v>57677</v>
      </c>
      <c r="E14" s="1">
        <v>16930</v>
      </c>
      <c r="F14" s="1">
        <v>0</v>
      </c>
      <c r="G14" s="1">
        <v>1547703</v>
      </c>
      <c r="H14" s="1">
        <v>18078</v>
      </c>
      <c r="I14" s="1">
        <v>384218</v>
      </c>
      <c r="J14" s="1">
        <v>264919</v>
      </c>
      <c r="K14" s="1">
        <v>2528</v>
      </c>
      <c r="L14" s="1">
        <v>287452</v>
      </c>
    </row>
    <row r="15" spans="1:12" ht="12.75">
      <c r="A15" s="1" t="s">
        <v>10</v>
      </c>
      <c r="B15" s="1">
        <v>368</v>
      </c>
      <c r="C15" s="1">
        <v>406419</v>
      </c>
      <c r="D15" s="1">
        <v>14280</v>
      </c>
      <c r="E15" s="1">
        <v>1781</v>
      </c>
      <c r="F15" s="1">
        <v>0</v>
      </c>
      <c r="G15" s="1">
        <v>427168</v>
      </c>
      <c r="H15" s="1">
        <v>3513</v>
      </c>
      <c r="I15" s="1">
        <v>94848</v>
      </c>
      <c r="J15" s="1">
        <v>76299</v>
      </c>
      <c r="K15" s="1">
        <v>1979</v>
      </c>
      <c r="L15" s="1">
        <v>84075</v>
      </c>
    </row>
    <row r="16" spans="1:12" ht="12.75">
      <c r="A16" s="1" t="s">
        <v>11</v>
      </c>
      <c r="B16" s="1">
        <v>1934</v>
      </c>
      <c r="C16" s="1">
        <v>2393336</v>
      </c>
      <c r="D16" s="1">
        <v>96108</v>
      </c>
      <c r="E16" s="1">
        <v>29116</v>
      </c>
      <c r="F16" s="1">
        <v>0</v>
      </c>
      <c r="G16" s="1">
        <v>2511536</v>
      </c>
      <c r="H16" s="1">
        <v>18794</v>
      </c>
      <c r="I16" s="1">
        <v>443992</v>
      </c>
      <c r="J16" s="1">
        <v>398950</v>
      </c>
      <c r="K16" s="1">
        <v>11389</v>
      </c>
      <c r="L16" s="1">
        <v>437369</v>
      </c>
    </row>
    <row r="17" spans="1:12" ht="12.75">
      <c r="A17" s="1" t="s">
        <v>12</v>
      </c>
      <c r="B17" s="1">
        <v>1578</v>
      </c>
      <c r="C17" s="1">
        <v>2322426</v>
      </c>
      <c r="D17" s="1">
        <v>150088</v>
      </c>
      <c r="E17" s="1">
        <v>20520</v>
      </c>
      <c r="F17" s="1">
        <v>0</v>
      </c>
      <c r="G17" s="1">
        <v>2437249</v>
      </c>
      <c r="H17" s="1">
        <v>18473</v>
      </c>
      <c r="I17" s="1">
        <v>444901</v>
      </c>
      <c r="J17" s="1">
        <v>310255</v>
      </c>
      <c r="K17" s="1">
        <v>11648</v>
      </c>
      <c r="L17" s="1">
        <v>342527</v>
      </c>
    </row>
    <row r="18" spans="1:12" ht="12.75">
      <c r="A18" s="1" t="s">
        <v>13</v>
      </c>
      <c r="B18" s="1">
        <v>452</v>
      </c>
      <c r="C18" s="1">
        <v>726032</v>
      </c>
      <c r="D18" s="1">
        <v>21435</v>
      </c>
      <c r="E18" s="1">
        <v>8825</v>
      </c>
      <c r="F18" s="1">
        <v>0</v>
      </c>
      <c r="G18" s="1">
        <v>763392</v>
      </c>
      <c r="H18" s="1">
        <v>3463</v>
      </c>
      <c r="I18" s="1">
        <v>136811</v>
      </c>
      <c r="J18" s="1">
        <v>82720</v>
      </c>
      <c r="K18" s="1">
        <v>3256</v>
      </c>
      <c r="L18" s="1">
        <v>91745</v>
      </c>
    </row>
    <row r="19" spans="1:12" ht="12.75">
      <c r="A19" s="1" t="s">
        <v>14</v>
      </c>
      <c r="B19" s="1">
        <v>1252</v>
      </c>
      <c r="C19" s="1">
        <v>2168408</v>
      </c>
      <c r="D19" s="1">
        <v>127643</v>
      </c>
      <c r="E19" s="1">
        <v>7871</v>
      </c>
      <c r="F19" s="1">
        <v>0</v>
      </c>
      <c r="G19" s="1">
        <v>2306538</v>
      </c>
      <c r="H19" s="1">
        <v>19011</v>
      </c>
      <c r="I19" s="1">
        <v>437053</v>
      </c>
      <c r="J19" s="1">
        <v>205288</v>
      </c>
      <c r="K19" s="1">
        <v>7021</v>
      </c>
      <c r="L19" s="1">
        <v>225732</v>
      </c>
    </row>
    <row r="20" spans="1:12" ht="12.75">
      <c r="A20" s="1" t="s">
        <v>15</v>
      </c>
      <c r="B20" s="1">
        <v>809</v>
      </c>
      <c r="C20" s="1">
        <v>1478148</v>
      </c>
      <c r="D20" s="1">
        <v>75407</v>
      </c>
      <c r="E20" s="1">
        <v>5568</v>
      </c>
      <c r="F20" s="1">
        <v>0</v>
      </c>
      <c r="G20" s="1">
        <v>1562532</v>
      </c>
      <c r="H20" s="1">
        <v>22227</v>
      </c>
      <c r="I20" s="1">
        <v>243592</v>
      </c>
      <c r="J20" s="1">
        <v>139945</v>
      </c>
      <c r="K20" s="1">
        <v>4663</v>
      </c>
      <c r="L20" s="1">
        <v>154755</v>
      </c>
    </row>
    <row r="21" spans="1:12" ht="12.75">
      <c r="A21" s="1" t="s">
        <v>16</v>
      </c>
      <c r="B21" s="1">
        <v>3309</v>
      </c>
      <c r="C21" s="1">
        <v>7088878</v>
      </c>
      <c r="D21" s="1">
        <v>316002</v>
      </c>
      <c r="E21" s="1">
        <v>64912</v>
      </c>
      <c r="F21" s="1">
        <v>0</v>
      </c>
      <c r="G21" s="1">
        <v>7481056</v>
      </c>
      <c r="H21" s="1">
        <v>44311</v>
      </c>
      <c r="I21" s="1">
        <v>691938</v>
      </c>
      <c r="J21" s="1">
        <v>852073</v>
      </c>
      <c r="K21" s="1">
        <v>32782</v>
      </c>
      <c r="L21" s="1">
        <v>946527</v>
      </c>
    </row>
    <row r="22" spans="1:12" ht="12.75">
      <c r="A22" s="1" t="s">
        <v>17</v>
      </c>
      <c r="B22" s="1">
        <v>3444</v>
      </c>
      <c r="C22" s="1">
        <v>9702004</v>
      </c>
      <c r="D22" s="1">
        <v>464479</v>
      </c>
      <c r="E22" s="1">
        <v>114771</v>
      </c>
      <c r="F22" s="1">
        <v>0</v>
      </c>
      <c r="G22" s="1">
        <v>10327630</v>
      </c>
      <c r="H22" s="1">
        <v>76591</v>
      </c>
      <c r="I22" s="1">
        <v>689724</v>
      </c>
      <c r="J22" s="1">
        <v>1069012</v>
      </c>
      <c r="K22" s="1">
        <v>39649</v>
      </c>
      <c r="L22" s="1">
        <v>1180398</v>
      </c>
    </row>
    <row r="23" spans="1:12" ht="12.75">
      <c r="A23" s="1" t="s">
        <v>18</v>
      </c>
      <c r="B23" s="1">
        <v>171</v>
      </c>
      <c r="C23" s="1">
        <v>556030</v>
      </c>
      <c r="D23" s="1">
        <v>26322</v>
      </c>
      <c r="E23" s="1">
        <v>4300</v>
      </c>
      <c r="F23" s="1">
        <v>0</v>
      </c>
      <c r="G23" s="1">
        <v>589874</v>
      </c>
      <c r="H23" s="1">
        <v>5405</v>
      </c>
      <c r="I23" s="1">
        <v>29143</v>
      </c>
      <c r="J23" s="1">
        <v>54083</v>
      </c>
      <c r="K23" s="1">
        <v>1889</v>
      </c>
      <c r="L23" s="1">
        <v>59110</v>
      </c>
    </row>
    <row r="24" spans="1:12" ht="12.75">
      <c r="A24" s="1" t="s">
        <v>19</v>
      </c>
      <c r="B24" s="1">
        <v>2758</v>
      </c>
      <c r="C24" s="1">
        <v>9958588</v>
      </c>
      <c r="D24" s="1">
        <v>578874</v>
      </c>
      <c r="E24" s="1">
        <v>119924</v>
      </c>
      <c r="F24" s="1">
        <v>0</v>
      </c>
      <c r="G24" s="1">
        <v>10682814</v>
      </c>
      <c r="H24" s="1">
        <v>78882</v>
      </c>
      <c r="I24" s="1">
        <v>541302</v>
      </c>
      <c r="J24" s="1">
        <v>1170666</v>
      </c>
      <c r="K24" s="1">
        <v>45984</v>
      </c>
      <c r="L24" s="1">
        <v>1292910</v>
      </c>
    </row>
    <row r="25" spans="1:12" ht="12.75">
      <c r="A25" s="1" t="s">
        <v>20</v>
      </c>
      <c r="B25" s="1">
        <v>342</v>
      </c>
      <c r="C25" s="1">
        <v>1348633</v>
      </c>
      <c r="D25" s="1">
        <v>141383</v>
      </c>
      <c r="E25" s="1">
        <v>16336</v>
      </c>
      <c r="F25" s="1">
        <v>0</v>
      </c>
      <c r="G25" s="1">
        <v>1505614</v>
      </c>
      <c r="H25" s="1">
        <v>14386</v>
      </c>
      <c r="I25" s="1">
        <v>85161</v>
      </c>
      <c r="J25" s="1">
        <v>177345</v>
      </c>
      <c r="K25" s="1">
        <v>6946</v>
      </c>
      <c r="L25" s="1">
        <v>195341</v>
      </c>
    </row>
    <row r="26" spans="1:12" ht="12.75">
      <c r="A26" s="1" t="s">
        <v>21</v>
      </c>
      <c r="B26" s="1">
        <v>1879</v>
      </c>
      <c r="C26" s="1">
        <v>8159939</v>
      </c>
      <c r="D26" s="1">
        <v>1463605</v>
      </c>
      <c r="E26" s="1">
        <v>286941</v>
      </c>
      <c r="F26" s="1">
        <v>0</v>
      </c>
      <c r="G26" s="1">
        <v>10031478</v>
      </c>
      <c r="H26" s="1">
        <v>250522</v>
      </c>
      <c r="I26" s="1">
        <v>564602</v>
      </c>
      <c r="J26" s="1">
        <v>1373878</v>
      </c>
      <c r="K26" s="1">
        <v>71225</v>
      </c>
      <c r="L26" s="1">
        <v>1558077</v>
      </c>
    </row>
    <row r="27" spans="1:12" ht="12.75">
      <c r="A27" s="1" t="s">
        <v>22</v>
      </c>
      <c r="B27" s="1">
        <v>498</v>
      </c>
      <c r="C27" s="1">
        <v>2693782</v>
      </c>
      <c r="D27" s="1">
        <v>877157</v>
      </c>
      <c r="E27" s="1">
        <v>168353</v>
      </c>
      <c r="F27" s="1">
        <v>0</v>
      </c>
      <c r="G27" s="1">
        <v>3755761</v>
      </c>
      <c r="H27" s="1">
        <v>165635</v>
      </c>
      <c r="I27" s="1">
        <v>244596</v>
      </c>
      <c r="J27" s="1">
        <v>562168</v>
      </c>
      <c r="K27" s="1">
        <v>29387</v>
      </c>
      <c r="L27" s="1">
        <v>632118</v>
      </c>
    </row>
    <row r="28" spans="1:12" ht="12.75">
      <c r="A28" s="1" t="s">
        <v>23</v>
      </c>
      <c r="B28" s="1">
        <v>251</v>
      </c>
      <c r="C28" s="1">
        <v>1744608</v>
      </c>
      <c r="D28" s="1">
        <v>673329</v>
      </c>
      <c r="E28" s="1">
        <v>173150</v>
      </c>
      <c r="F28" s="1">
        <v>0</v>
      </c>
      <c r="G28" s="1">
        <v>2642441</v>
      </c>
      <c r="H28" s="1">
        <v>135458</v>
      </c>
      <c r="I28" s="1">
        <v>173227</v>
      </c>
      <c r="J28" s="1">
        <v>480292</v>
      </c>
      <c r="K28" s="1">
        <v>24902</v>
      </c>
      <c r="L28" s="1">
        <v>542205</v>
      </c>
    </row>
    <row r="29" spans="1:12" ht="12.75">
      <c r="A29" s="1" t="s">
        <v>24</v>
      </c>
      <c r="B29" s="1">
        <v>257</v>
      </c>
      <c r="C29" s="1">
        <v>2387198</v>
      </c>
      <c r="D29" s="1">
        <v>1219257</v>
      </c>
      <c r="E29" s="1">
        <v>330988</v>
      </c>
      <c r="F29" s="1">
        <v>0</v>
      </c>
      <c r="G29" s="1">
        <v>4024040</v>
      </c>
      <c r="H29" s="1">
        <v>358206</v>
      </c>
      <c r="I29" s="1">
        <v>286595</v>
      </c>
      <c r="J29" s="1">
        <v>628439</v>
      </c>
      <c r="K29" s="1">
        <v>33311</v>
      </c>
      <c r="L29" s="1">
        <v>719205</v>
      </c>
    </row>
    <row r="30" spans="1:12" ht="12.75">
      <c r="A30" s="1" t="s">
        <v>25</v>
      </c>
      <c r="B30" s="1">
        <v>195</v>
      </c>
      <c r="C30" s="1">
        <v>1618248</v>
      </c>
      <c r="D30" s="1">
        <v>1744620</v>
      </c>
      <c r="E30" s="1">
        <v>483349</v>
      </c>
      <c r="F30" s="1">
        <v>0</v>
      </c>
      <c r="G30" s="1">
        <v>3997333</v>
      </c>
      <c r="H30" s="1">
        <v>413628</v>
      </c>
      <c r="I30" s="1">
        <v>303994</v>
      </c>
      <c r="J30" s="1">
        <v>847942</v>
      </c>
      <c r="K30" s="1">
        <v>48274</v>
      </c>
      <c r="L30" s="1">
        <v>963384</v>
      </c>
    </row>
    <row r="31" spans="1:12" ht="12.75">
      <c r="A31" s="1" t="s">
        <v>26</v>
      </c>
      <c r="B31" s="1">
        <v>177</v>
      </c>
      <c r="C31" s="1">
        <v>2905771</v>
      </c>
      <c r="D31" s="1">
        <v>2228993</v>
      </c>
      <c r="E31" s="1">
        <v>758669</v>
      </c>
      <c r="F31" s="1">
        <v>0</v>
      </c>
      <c r="G31" s="1">
        <v>6103053</v>
      </c>
      <c r="H31" s="1">
        <v>661426</v>
      </c>
      <c r="I31" s="1">
        <v>345653</v>
      </c>
      <c r="J31" s="1">
        <v>809257</v>
      </c>
      <c r="K31" s="1">
        <v>65682</v>
      </c>
      <c r="L31" s="1">
        <v>941072</v>
      </c>
    </row>
    <row r="32" spans="1:12" ht="12.75">
      <c r="A32" s="1" t="s">
        <v>27</v>
      </c>
      <c r="B32" s="1">
        <v>105</v>
      </c>
      <c r="C32" s="1">
        <v>1899166</v>
      </c>
      <c r="D32" s="1">
        <v>4851302</v>
      </c>
      <c r="E32" s="1">
        <v>1181772</v>
      </c>
      <c r="F32" s="1">
        <v>0</v>
      </c>
      <c r="G32" s="1">
        <v>8233783</v>
      </c>
      <c r="H32" s="1">
        <v>1393310</v>
      </c>
      <c r="I32" s="1">
        <v>510645</v>
      </c>
      <c r="J32" s="1">
        <v>716859</v>
      </c>
      <c r="K32" s="1">
        <v>39839</v>
      </c>
      <c r="L32" s="1">
        <v>898273</v>
      </c>
    </row>
    <row r="33" spans="1:12" ht="12.75">
      <c r="A33" s="1" t="s">
        <v>28</v>
      </c>
      <c r="B33" s="1">
        <v>128</v>
      </c>
      <c r="C33" s="1">
        <v>24332389</v>
      </c>
      <c r="D33" s="1">
        <v>69633055</v>
      </c>
      <c r="E33" s="1">
        <v>18144991</v>
      </c>
      <c r="F33" s="1">
        <v>0</v>
      </c>
      <c r="G33" s="1">
        <v>112166840</v>
      </c>
      <c r="H33" s="1">
        <v>17011486</v>
      </c>
      <c r="I33" s="1">
        <v>4920349</v>
      </c>
      <c r="J33" s="1">
        <v>2368688</v>
      </c>
      <c r="K33" s="1">
        <v>150945</v>
      </c>
      <c r="L33" s="1">
        <v>2867060</v>
      </c>
    </row>
    <row r="35" spans="1:12" s="2" customFormat="1" ht="12.75">
      <c r="A35" s="2" t="s">
        <v>53</v>
      </c>
      <c r="B35" s="2">
        <f>SUM(B5:B33)</f>
        <v>31512</v>
      </c>
      <c r="C35" s="2">
        <f>SUM(C5:C33)</f>
        <v>88554641</v>
      </c>
      <c r="D35" s="2">
        <f aca="true" t="shared" si="0" ref="D35:K35">SUM(D5:D33)</f>
        <v>85010982</v>
      </c>
      <c r="E35" s="2">
        <f t="shared" si="0"/>
        <v>21981700</v>
      </c>
      <c r="F35" s="2">
        <f t="shared" si="0"/>
        <v>0</v>
      </c>
      <c r="G35" s="2">
        <f t="shared" si="0"/>
        <v>196579819</v>
      </c>
      <c r="H35" s="2">
        <f t="shared" si="0"/>
        <v>20789478</v>
      </c>
      <c r="I35" s="2">
        <f t="shared" si="0"/>
        <v>13826735</v>
      </c>
      <c r="J35" s="2">
        <f t="shared" si="0"/>
        <v>12890675</v>
      </c>
      <c r="K35" s="2">
        <f t="shared" si="0"/>
        <v>633560</v>
      </c>
      <c r="L35" s="2">
        <f>SUM(L5:L33)</f>
        <v>14745131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6.7109375" style="1" customWidth="1"/>
    <col min="3" max="3" width="16.8515625" style="1" customWidth="1"/>
    <col min="4" max="4" width="16.7109375" style="1" customWidth="1"/>
    <col min="5" max="5" width="15.8515625" style="1" customWidth="1"/>
    <col min="6" max="6" width="16.140625" style="1" customWidth="1"/>
    <col min="7" max="7" width="15.7109375" style="1" customWidth="1"/>
    <col min="8" max="8" width="16.8515625" style="1" customWidth="1"/>
    <col min="9" max="9" width="17.28125" style="1" customWidth="1"/>
    <col min="10" max="10" width="13.00390625" style="1" customWidth="1"/>
    <col min="11" max="11" width="9.421875" style="1" customWidth="1"/>
    <col min="12" max="12" width="15.421875" style="1" customWidth="1"/>
    <col min="13" max="16384" width="9.140625" style="1" customWidth="1"/>
  </cols>
  <sheetData>
    <row r="1" spans="1:2" ht="12.75">
      <c r="A1" s="1" t="s">
        <v>81</v>
      </c>
      <c r="B1" s="23" t="s">
        <v>167</v>
      </c>
    </row>
    <row r="3" spans="2:15" s="4" customFormat="1" ht="12.75">
      <c r="B3" s="5"/>
      <c r="C3" s="5" t="s">
        <v>62</v>
      </c>
      <c r="D3" s="5" t="s">
        <v>63</v>
      </c>
      <c r="E3" s="5" t="s">
        <v>64</v>
      </c>
      <c r="F3" s="5" t="s">
        <v>165</v>
      </c>
      <c r="G3" s="5" t="s">
        <v>65</v>
      </c>
      <c r="H3" s="5" t="s">
        <v>66</v>
      </c>
      <c r="I3" s="5" t="s">
        <v>67</v>
      </c>
      <c r="J3" s="5" t="s">
        <v>68</v>
      </c>
      <c r="K3" s="5" t="s">
        <v>69</v>
      </c>
      <c r="L3" s="5" t="s">
        <v>70</v>
      </c>
      <c r="M3" s="5"/>
      <c r="N3" s="5"/>
      <c r="O3" s="5"/>
    </row>
    <row r="4" spans="1:16" s="4" customFormat="1" ht="12.75">
      <c r="A4" s="5" t="s">
        <v>41</v>
      </c>
      <c r="B4" s="6" t="s">
        <v>71</v>
      </c>
      <c r="C4" s="6" t="s">
        <v>72</v>
      </c>
      <c r="D4" s="6" t="s">
        <v>73</v>
      </c>
      <c r="E4" s="6" t="s">
        <v>74</v>
      </c>
      <c r="F4" s="6" t="s">
        <v>166</v>
      </c>
      <c r="G4" s="6" t="s">
        <v>75</v>
      </c>
      <c r="H4" s="6" t="s">
        <v>76</v>
      </c>
      <c r="I4" s="6" t="s">
        <v>77</v>
      </c>
      <c r="J4" s="6" t="s">
        <v>78</v>
      </c>
      <c r="K4" s="6" t="s">
        <v>79</v>
      </c>
      <c r="L4" s="6" t="s">
        <v>80</v>
      </c>
      <c r="M4" s="5"/>
      <c r="N4" s="5"/>
      <c r="O4" s="5"/>
      <c r="P4" s="5"/>
    </row>
    <row r="5" spans="1:12" ht="12.75">
      <c r="A5" s="1" t="s">
        <v>0</v>
      </c>
      <c r="B5" s="1">
        <v>5444</v>
      </c>
      <c r="C5" s="1">
        <v>292544</v>
      </c>
      <c r="D5" s="1">
        <v>36228</v>
      </c>
      <c r="E5" s="1">
        <v>166</v>
      </c>
      <c r="F5" s="1">
        <v>998222</v>
      </c>
      <c r="G5" s="1">
        <v>1320135</v>
      </c>
      <c r="H5" s="1">
        <v>16150</v>
      </c>
      <c r="I5" s="1">
        <v>1307098</v>
      </c>
      <c r="J5" s="1">
        <v>626</v>
      </c>
      <c r="K5" s="1">
        <v>0</v>
      </c>
      <c r="L5" s="1">
        <v>1469</v>
      </c>
    </row>
    <row r="6" spans="1:12" ht="12.75">
      <c r="A6" s="1" t="s">
        <v>1</v>
      </c>
      <c r="B6" s="1">
        <v>13222</v>
      </c>
      <c r="C6" s="1">
        <v>1106996</v>
      </c>
      <c r="D6" s="1">
        <v>55259</v>
      </c>
      <c r="E6" s="1">
        <v>2797</v>
      </c>
      <c r="F6" s="1">
        <v>6108784</v>
      </c>
      <c r="G6" s="1">
        <v>7264404</v>
      </c>
      <c r="H6" s="1">
        <v>14956</v>
      </c>
      <c r="I6" s="1">
        <v>7258054</v>
      </c>
      <c r="J6" s="1">
        <v>734</v>
      </c>
      <c r="K6" s="1">
        <v>0</v>
      </c>
      <c r="L6" s="1">
        <v>1650</v>
      </c>
    </row>
    <row r="7" spans="1:12" ht="12.75">
      <c r="A7" s="1" t="s">
        <v>2</v>
      </c>
      <c r="B7" s="1">
        <v>7631</v>
      </c>
      <c r="C7" s="1">
        <v>874340</v>
      </c>
      <c r="D7" s="1">
        <v>23283</v>
      </c>
      <c r="E7" s="1">
        <v>101</v>
      </c>
      <c r="F7" s="1">
        <v>4557186</v>
      </c>
      <c r="G7" s="1">
        <v>5437680</v>
      </c>
      <c r="H7" s="1">
        <v>5823</v>
      </c>
      <c r="I7" s="1">
        <v>5433879</v>
      </c>
      <c r="J7" s="1">
        <v>98</v>
      </c>
      <c r="K7" s="1">
        <v>61</v>
      </c>
      <c r="L7" s="1">
        <v>324</v>
      </c>
    </row>
    <row r="8" spans="1:12" ht="12.75">
      <c r="A8" s="1" t="s">
        <v>3</v>
      </c>
      <c r="B8" s="1">
        <v>14259</v>
      </c>
      <c r="C8" s="1">
        <v>1930667</v>
      </c>
      <c r="D8" s="1">
        <v>28770</v>
      </c>
      <c r="E8" s="1">
        <v>3398</v>
      </c>
      <c r="F8" s="1">
        <v>9325386</v>
      </c>
      <c r="G8" s="1">
        <v>11282814</v>
      </c>
      <c r="H8" s="1">
        <v>8242</v>
      </c>
      <c r="I8" s="1">
        <v>11278699</v>
      </c>
      <c r="J8" s="1">
        <v>208</v>
      </c>
      <c r="K8" s="1">
        <v>0</v>
      </c>
      <c r="L8" s="1">
        <v>758</v>
      </c>
    </row>
    <row r="9" spans="1:12" ht="12.75">
      <c r="A9" s="1" t="s">
        <v>4</v>
      </c>
      <c r="B9" s="1">
        <v>19001</v>
      </c>
      <c r="C9" s="1">
        <v>4004871</v>
      </c>
      <c r="D9" s="1">
        <v>37218</v>
      </c>
      <c r="E9" s="1">
        <v>2595</v>
      </c>
      <c r="F9" s="1">
        <v>13381685</v>
      </c>
      <c r="G9" s="1">
        <v>17415011</v>
      </c>
      <c r="H9" s="1">
        <v>10884</v>
      </c>
      <c r="I9" s="1">
        <v>17428574</v>
      </c>
      <c r="J9" s="1">
        <v>822</v>
      </c>
      <c r="K9" s="1">
        <v>1</v>
      </c>
      <c r="L9" s="1">
        <v>1400</v>
      </c>
    </row>
    <row r="10" spans="1:12" ht="12.75">
      <c r="A10" s="1" t="s">
        <v>5</v>
      </c>
      <c r="B10" s="1">
        <v>4419</v>
      </c>
      <c r="C10" s="1">
        <v>1169965</v>
      </c>
      <c r="D10" s="1">
        <v>12563</v>
      </c>
      <c r="E10" s="1">
        <v>2000</v>
      </c>
      <c r="F10" s="1">
        <v>2992804</v>
      </c>
      <c r="G10" s="1">
        <v>4175453</v>
      </c>
      <c r="H10" s="1">
        <v>8939</v>
      </c>
      <c r="I10" s="1">
        <v>4160367</v>
      </c>
      <c r="J10" s="1">
        <v>496</v>
      </c>
      <c r="K10" s="1">
        <v>0</v>
      </c>
      <c r="L10" s="1">
        <v>532</v>
      </c>
    </row>
    <row r="11" spans="1:12" ht="12.75">
      <c r="A11" s="1" t="s">
        <v>6</v>
      </c>
      <c r="B11" s="1">
        <v>16990</v>
      </c>
      <c r="C11" s="1">
        <v>5654142</v>
      </c>
      <c r="D11" s="1">
        <v>69141</v>
      </c>
      <c r="E11" s="1">
        <v>4621</v>
      </c>
      <c r="F11" s="1">
        <v>10462804</v>
      </c>
      <c r="G11" s="1">
        <v>16167033</v>
      </c>
      <c r="H11" s="1">
        <v>18849</v>
      </c>
      <c r="I11" s="1">
        <v>15956136</v>
      </c>
      <c r="J11" s="1">
        <v>9412</v>
      </c>
      <c r="K11" s="1">
        <v>0</v>
      </c>
      <c r="L11" s="1">
        <v>10090</v>
      </c>
    </row>
    <row r="12" spans="1:12" ht="12.75">
      <c r="A12" s="1" t="s">
        <v>7</v>
      </c>
      <c r="B12" s="1">
        <v>4173</v>
      </c>
      <c r="C12" s="1">
        <v>1707127</v>
      </c>
      <c r="D12" s="1">
        <v>10074</v>
      </c>
      <c r="E12" s="1">
        <v>500</v>
      </c>
      <c r="F12" s="1">
        <v>2227570</v>
      </c>
      <c r="G12" s="1">
        <v>3942600</v>
      </c>
      <c r="H12" s="1">
        <v>3818</v>
      </c>
      <c r="I12" s="1">
        <v>3826447</v>
      </c>
      <c r="J12" s="1">
        <v>4457</v>
      </c>
      <c r="K12" s="1">
        <v>0</v>
      </c>
      <c r="L12" s="1">
        <v>4642</v>
      </c>
    </row>
    <row r="13" spans="1:12" ht="12.75">
      <c r="A13" s="1" t="s">
        <v>8</v>
      </c>
      <c r="B13" s="1">
        <v>19755</v>
      </c>
      <c r="C13" s="1">
        <v>10551223</v>
      </c>
      <c r="D13" s="1">
        <v>111689</v>
      </c>
      <c r="E13" s="1">
        <v>8565</v>
      </c>
      <c r="F13" s="1">
        <v>8773728</v>
      </c>
      <c r="G13" s="1">
        <v>19420853</v>
      </c>
      <c r="H13" s="1">
        <v>42946</v>
      </c>
      <c r="I13" s="1">
        <v>17961436</v>
      </c>
      <c r="J13" s="1">
        <v>49296</v>
      </c>
      <c r="K13" s="1">
        <v>0</v>
      </c>
      <c r="L13" s="1">
        <v>52973</v>
      </c>
    </row>
    <row r="14" spans="1:12" ht="12.75">
      <c r="A14" s="1" t="s">
        <v>9</v>
      </c>
      <c r="B14" s="1">
        <v>14132</v>
      </c>
      <c r="C14" s="1">
        <v>10702284</v>
      </c>
      <c r="D14" s="1">
        <v>105815</v>
      </c>
      <c r="E14" s="1">
        <v>32800</v>
      </c>
      <c r="F14" s="1">
        <v>4039202</v>
      </c>
      <c r="G14" s="1">
        <v>14867678</v>
      </c>
      <c r="H14" s="1">
        <v>38245</v>
      </c>
      <c r="I14" s="1">
        <v>13188859</v>
      </c>
      <c r="J14" s="1">
        <v>50461</v>
      </c>
      <c r="K14" s="1">
        <v>0</v>
      </c>
      <c r="L14" s="1">
        <v>54152</v>
      </c>
    </row>
    <row r="15" spans="1:12" ht="12.75">
      <c r="A15" s="1" t="s">
        <v>10</v>
      </c>
      <c r="B15" s="1">
        <v>3191</v>
      </c>
      <c r="C15" s="1">
        <v>2817422</v>
      </c>
      <c r="D15" s="1">
        <v>27225</v>
      </c>
      <c r="E15" s="1">
        <v>1587</v>
      </c>
      <c r="F15" s="1">
        <v>627384</v>
      </c>
      <c r="G15" s="1">
        <v>3470746</v>
      </c>
      <c r="H15" s="1">
        <v>14617</v>
      </c>
      <c r="I15" s="1">
        <v>2922473</v>
      </c>
      <c r="J15" s="1">
        <v>17136</v>
      </c>
      <c r="K15" s="1">
        <v>0</v>
      </c>
      <c r="L15" s="1">
        <v>18562</v>
      </c>
    </row>
    <row r="16" spans="1:12" ht="12.75">
      <c r="A16" s="1" t="s">
        <v>11</v>
      </c>
      <c r="B16" s="1">
        <v>14485</v>
      </c>
      <c r="C16" s="1">
        <v>15451041</v>
      </c>
      <c r="D16" s="1">
        <v>126949</v>
      </c>
      <c r="E16" s="1">
        <v>21547</v>
      </c>
      <c r="F16" s="1">
        <v>1570891</v>
      </c>
      <c r="G16" s="1">
        <v>17155304</v>
      </c>
      <c r="H16" s="1">
        <v>42882</v>
      </c>
      <c r="I16" s="1">
        <v>12351066</v>
      </c>
      <c r="J16" s="1">
        <v>229943</v>
      </c>
      <c r="K16" s="1">
        <v>197</v>
      </c>
      <c r="L16" s="1">
        <v>244944</v>
      </c>
    </row>
    <row r="17" spans="1:12" ht="12.75">
      <c r="A17" s="1" t="s">
        <v>12</v>
      </c>
      <c r="B17" s="1">
        <v>9416</v>
      </c>
      <c r="C17" s="1">
        <v>12498672</v>
      </c>
      <c r="D17" s="1">
        <v>159774</v>
      </c>
      <c r="E17" s="1">
        <v>26649</v>
      </c>
      <c r="F17" s="1">
        <v>245391</v>
      </c>
      <c r="G17" s="1">
        <v>12915140</v>
      </c>
      <c r="H17" s="1">
        <v>54176</v>
      </c>
      <c r="I17" s="1">
        <v>6883355</v>
      </c>
      <c r="J17" s="1">
        <v>397962</v>
      </c>
      <c r="K17" s="1">
        <v>402</v>
      </c>
      <c r="L17" s="1">
        <v>425580</v>
      </c>
    </row>
    <row r="18" spans="1:12" ht="12.75">
      <c r="A18" s="1" t="s">
        <v>13</v>
      </c>
      <c r="B18" s="1">
        <v>2090</v>
      </c>
      <c r="C18" s="1">
        <v>3073365</v>
      </c>
      <c r="D18" s="1">
        <v>41687</v>
      </c>
      <c r="E18" s="1">
        <v>6159</v>
      </c>
      <c r="F18" s="1">
        <v>12635</v>
      </c>
      <c r="G18" s="1">
        <v>3130606</v>
      </c>
      <c r="H18" s="1">
        <v>11344</v>
      </c>
      <c r="I18" s="1">
        <v>1370709</v>
      </c>
      <c r="J18" s="1">
        <v>120549</v>
      </c>
      <c r="K18" s="1">
        <v>378</v>
      </c>
      <c r="L18" s="1">
        <v>130161</v>
      </c>
    </row>
    <row r="19" spans="1:12" ht="12.75">
      <c r="A19" s="1" t="s">
        <v>14</v>
      </c>
      <c r="B19" s="1">
        <v>5825</v>
      </c>
      <c r="C19" s="1">
        <v>9264888</v>
      </c>
      <c r="D19" s="1">
        <v>163901</v>
      </c>
      <c r="E19" s="1">
        <v>20659</v>
      </c>
      <c r="F19" s="1">
        <v>4272</v>
      </c>
      <c r="G19" s="1">
        <v>9456070</v>
      </c>
      <c r="H19" s="1">
        <v>47696</v>
      </c>
      <c r="I19" s="1">
        <v>3481044</v>
      </c>
      <c r="J19" s="1">
        <v>463032</v>
      </c>
      <c r="K19" s="1">
        <v>5922</v>
      </c>
      <c r="L19" s="1">
        <v>500457</v>
      </c>
    </row>
    <row r="20" spans="1:12" ht="12.75">
      <c r="A20" s="1" t="s">
        <v>15</v>
      </c>
      <c r="B20" s="1">
        <v>3715</v>
      </c>
      <c r="C20" s="1">
        <v>6483228</v>
      </c>
      <c r="D20" s="1">
        <v>104286</v>
      </c>
      <c r="E20" s="1">
        <v>14371</v>
      </c>
      <c r="F20" s="1">
        <v>0</v>
      </c>
      <c r="G20" s="1">
        <v>6594290</v>
      </c>
      <c r="H20" s="1">
        <v>24099</v>
      </c>
      <c r="I20" s="1">
        <v>2004461</v>
      </c>
      <c r="J20" s="1">
        <v>375105</v>
      </c>
      <c r="K20" s="1">
        <v>7487</v>
      </c>
      <c r="L20" s="1">
        <v>409539</v>
      </c>
    </row>
    <row r="21" spans="1:12" ht="12.75">
      <c r="A21" s="1" t="s">
        <v>16</v>
      </c>
      <c r="B21" s="1">
        <v>14891</v>
      </c>
      <c r="C21" s="1">
        <v>30983279</v>
      </c>
      <c r="D21" s="1">
        <v>533948</v>
      </c>
      <c r="E21" s="1">
        <v>107685</v>
      </c>
      <c r="F21" s="1">
        <v>0</v>
      </c>
      <c r="G21" s="1">
        <v>31663369</v>
      </c>
      <c r="H21" s="1">
        <v>82319</v>
      </c>
      <c r="I21" s="1">
        <v>7085887</v>
      </c>
      <c r="J21" s="1">
        <v>1965083</v>
      </c>
      <c r="K21" s="1">
        <v>52539</v>
      </c>
      <c r="L21" s="1">
        <v>2153675</v>
      </c>
    </row>
    <row r="22" spans="1:12" ht="12.75">
      <c r="A22" s="1" t="s">
        <v>17</v>
      </c>
      <c r="B22" s="1">
        <v>14815</v>
      </c>
      <c r="C22" s="1">
        <v>40580444</v>
      </c>
      <c r="D22" s="1">
        <v>913190</v>
      </c>
      <c r="E22" s="1">
        <v>135252</v>
      </c>
      <c r="F22" s="1">
        <v>920</v>
      </c>
      <c r="G22" s="1">
        <v>41719921</v>
      </c>
      <c r="H22" s="1">
        <v>134841</v>
      </c>
      <c r="I22" s="1">
        <v>8772920</v>
      </c>
      <c r="J22" s="1">
        <v>2077095</v>
      </c>
      <c r="K22" s="1">
        <v>67904</v>
      </c>
      <c r="L22" s="1">
        <v>2290807</v>
      </c>
    </row>
    <row r="23" spans="1:12" ht="12.75">
      <c r="A23" s="1" t="s">
        <v>18</v>
      </c>
      <c r="B23" s="1">
        <v>875</v>
      </c>
      <c r="C23" s="1">
        <v>2806941</v>
      </c>
      <c r="D23" s="1">
        <v>36307</v>
      </c>
      <c r="E23" s="1">
        <v>3305</v>
      </c>
      <c r="F23" s="1">
        <v>0</v>
      </c>
      <c r="G23" s="1">
        <v>2861210</v>
      </c>
      <c r="H23" s="1">
        <v>4596</v>
      </c>
      <c r="I23" s="1">
        <v>594386</v>
      </c>
      <c r="J23" s="1">
        <v>136179</v>
      </c>
      <c r="K23" s="1">
        <v>5601</v>
      </c>
      <c r="L23" s="1">
        <v>152680</v>
      </c>
    </row>
    <row r="24" spans="1:12" ht="12.75">
      <c r="A24" s="1" t="s">
        <v>19</v>
      </c>
      <c r="B24" s="1">
        <v>12078</v>
      </c>
      <c r="C24" s="1">
        <v>43509975</v>
      </c>
      <c r="D24" s="1">
        <v>1480545</v>
      </c>
      <c r="E24" s="1">
        <v>201233</v>
      </c>
      <c r="F24" s="1">
        <v>0</v>
      </c>
      <c r="G24" s="1">
        <v>45324621</v>
      </c>
      <c r="H24" s="1">
        <v>209603</v>
      </c>
      <c r="I24" s="1">
        <v>5660775</v>
      </c>
      <c r="J24" s="1">
        <v>2996340</v>
      </c>
      <c r="K24" s="1">
        <v>102022</v>
      </c>
      <c r="L24" s="1">
        <v>3284134</v>
      </c>
    </row>
    <row r="25" spans="1:12" ht="12.75">
      <c r="A25" s="1" t="s">
        <v>20</v>
      </c>
      <c r="B25" s="1">
        <v>1280</v>
      </c>
      <c r="C25" s="1">
        <v>5406003</v>
      </c>
      <c r="D25" s="1">
        <v>234148</v>
      </c>
      <c r="E25" s="1">
        <v>29319</v>
      </c>
      <c r="F25" s="1">
        <v>0</v>
      </c>
      <c r="G25" s="1">
        <v>5693358</v>
      </c>
      <c r="H25" s="1">
        <v>32779</v>
      </c>
      <c r="I25" s="1">
        <v>520065</v>
      </c>
      <c r="J25" s="1">
        <v>427989</v>
      </c>
      <c r="K25" s="1">
        <v>14434</v>
      </c>
      <c r="L25" s="1">
        <v>466756</v>
      </c>
    </row>
    <row r="26" spans="1:12" ht="12.75">
      <c r="A26" s="1" t="s">
        <v>21</v>
      </c>
      <c r="B26" s="1">
        <v>7709</v>
      </c>
      <c r="C26" s="1">
        <v>37585398</v>
      </c>
      <c r="D26" s="1">
        <v>3311989</v>
      </c>
      <c r="E26" s="1">
        <v>445832</v>
      </c>
      <c r="F26" s="1">
        <v>0</v>
      </c>
      <c r="G26" s="1">
        <v>41593714</v>
      </c>
      <c r="H26" s="1">
        <v>435765</v>
      </c>
      <c r="I26" s="1">
        <v>3105491</v>
      </c>
      <c r="J26" s="1">
        <v>4344009</v>
      </c>
      <c r="K26" s="1">
        <v>160824</v>
      </c>
      <c r="L26" s="1">
        <v>4767323</v>
      </c>
    </row>
    <row r="27" spans="1:12" ht="12.75">
      <c r="A27" s="1" t="s">
        <v>22</v>
      </c>
      <c r="B27" s="1">
        <v>2163</v>
      </c>
      <c r="C27" s="1">
        <v>13536404</v>
      </c>
      <c r="D27" s="1">
        <v>2461097</v>
      </c>
      <c r="E27" s="1">
        <v>433365</v>
      </c>
      <c r="F27" s="1">
        <v>0</v>
      </c>
      <c r="G27" s="1">
        <v>16562597</v>
      </c>
      <c r="H27" s="1">
        <v>251186</v>
      </c>
      <c r="I27" s="1">
        <v>1207141</v>
      </c>
      <c r="J27" s="1">
        <v>2156565</v>
      </c>
      <c r="K27" s="1">
        <v>87572</v>
      </c>
      <c r="L27" s="1">
        <v>2372016</v>
      </c>
    </row>
    <row r="28" spans="1:12" ht="12.75">
      <c r="A28" s="1" t="s">
        <v>23</v>
      </c>
      <c r="B28" s="1">
        <v>929</v>
      </c>
      <c r="C28" s="1">
        <v>7440037</v>
      </c>
      <c r="D28" s="1">
        <v>1620394</v>
      </c>
      <c r="E28" s="1">
        <v>234435</v>
      </c>
      <c r="F28" s="1">
        <v>0</v>
      </c>
      <c r="G28" s="1">
        <v>9437535</v>
      </c>
      <c r="H28" s="1">
        <v>154430</v>
      </c>
      <c r="I28" s="1">
        <v>772934</v>
      </c>
      <c r="J28" s="1">
        <v>1112493</v>
      </c>
      <c r="K28" s="1">
        <v>49696</v>
      </c>
      <c r="L28" s="1">
        <v>1206809</v>
      </c>
    </row>
    <row r="29" spans="1:12" ht="12.75">
      <c r="A29" s="1" t="s">
        <v>24</v>
      </c>
      <c r="B29" s="1">
        <v>830</v>
      </c>
      <c r="C29" s="1">
        <v>8098187</v>
      </c>
      <c r="D29" s="1">
        <v>2856786</v>
      </c>
      <c r="E29" s="1">
        <v>415851</v>
      </c>
      <c r="F29" s="1">
        <v>0</v>
      </c>
      <c r="G29" s="1">
        <v>11535617</v>
      </c>
      <c r="H29" s="1">
        <v>343972</v>
      </c>
      <c r="I29" s="1">
        <v>918895</v>
      </c>
      <c r="J29" s="1">
        <v>1319485</v>
      </c>
      <c r="K29" s="1">
        <v>62745</v>
      </c>
      <c r="L29" s="1">
        <v>1458029</v>
      </c>
    </row>
    <row r="30" spans="1:12" ht="12.75">
      <c r="A30" s="1" t="s">
        <v>25</v>
      </c>
      <c r="B30" s="1">
        <v>500</v>
      </c>
      <c r="C30" s="1">
        <v>5995226</v>
      </c>
      <c r="D30" s="1">
        <v>3302090</v>
      </c>
      <c r="E30" s="1">
        <v>869315</v>
      </c>
      <c r="F30" s="1">
        <v>0</v>
      </c>
      <c r="G30" s="1">
        <v>10248548</v>
      </c>
      <c r="H30" s="1">
        <v>578619</v>
      </c>
      <c r="I30" s="1">
        <v>519072</v>
      </c>
      <c r="J30" s="1">
        <v>1302132</v>
      </c>
      <c r="K30" s="1">
        <v>53029</v>
      </c>
      <c r="L30" s="1">
        <v>1421740</v>
      </c>
    </row>
    <row r="31" spans="1:12" ht="12.75">
      <c r="A31" s="1" t="s">
        <v>26</v>
      </c>
      <c r="B31" s="1">
        <v>379</v>
      </c>
      <c r="C31" s="1">
        <v>6240487</v>
      </c>
      <c r="D31" s="1">
        <v>5318722</v>
      </c>
      <c r="E31" s="1">
        <v>1350781</v>
      </c>
      <c r="F31" s="1">
        <v>0</v>
      </c>
      <c r="G31" s="1">
        <v>13116770</v>
      </c>
      <c r="H31" s="1">
        <v>708153</v>
      </c>
      <c r="I31" s="1">
        <v>615442</v>
      </c>
      <c r="J31" s="1">
        <v>1338026</v>
      </c>
      <c r="K31" s="1">
        <v>78903</v>
      </c>
      <c r="L31" s="1">
        <v>1508576</v>
      </c>
    </row>
    <row r="32" spans="1:12" ht="12.75">
      <c r="A32" s="1" t="s">
        <v>27</v>
      </c>
      <c r="B32" s="1">
        <v>128</v>
      </c>
      <c r="C32" s="1">
        <v>3504007</v>
      </c>
      <c r="D32" s="1">
        <v>3703821</v>
      </c>
      <c r="E32" s="1">
        <v>1394206</v>
      </c>
      <c r="F32" s="1">
        <v>0</v>
      </c>
      <c r="G32" s="1">
        <v>8508787</v>
      </c>
      <c r="H32" s="1">
        <v>828219</v>
      </c>
      <c r="I32" s="1">
        <v>465050</v>
      </c>
      <c r="J32" s="1">
        <v>761991</v>
      </c>
      <c r="K32" s="1">
        <v>37632</v>
      </c>
      <c r="L32" s="1">
        <v>866735</v>
      </c>
    </row>
    <row r="33" spans="1:12" ht="12.75">
      <c r="A33" s="1" t="s">
        <v>28</v>
      </c>
      <c r="B33" s="1">
        <v>64</v>
      </c>
      <c r="C33" s="1">
        <v>2770268</v>
      </c>
      <c r="D33" s="1">
        <v>10233422</v>
      </c>
      <c r="E33" s="1">
        <v>2768230</v>
      </c>
      <c r="F33" s="1">
        <v>0</v>
      </c>
      <c r="G33" s="1">
        <v>15803314</v>
      </c>
      <c r="H33" s="1">
        <v>2234651</v>
      </c>
      <c r="I33" s="1">
        <v>351708</v>
      </c>
      <c r="J33" s="1">
        <v>1692372</v>
      </c>
      <c r="K33" s="1">
        <v>54232</v>
      </c>
      <c r="L33" s="1">
        <v>1805823</v>
      </c>
    </row>
    <row r="35" spans="1:12" s="2" customFormat="1" ht="12.75">
      <c r="A35" s="2" t="s">
        <v>53</v>
      </c>
      <c r="B35" s="2">
        <f>SUM(B5:B33)</f>
        <v>214389</v>
      </c>
      <c r="C35" s="2">
        <f>SUM(C5:C33)</f>
        <v>296039431</v>
      </c>
      <c r="D35" s="2">
        <f aca="true" t="shared" si="0" ref="D35:K35">SUM(D5:D33)</f>
        <v>37120321</v>
      </c>
      <c r="E35" s="2">
        <f t="shared" si="0"/>
        <v>8537324</v>
      </c>
      <c r="F35" s="2">
        <f t="shared" si="0"/>
        <v>65328864</v>
      </c>
      <c r="G35" s="2">
        <f t="shared" si="0"/>
        <v>408085178</v>
      </c>
      <c r="H35" s="2">
        <f t="shared" si="0"/>
        <v>6362799</v>
      </c>
      <c r="I35" s="2">
        <f t="shared" si="0"/>
        <v>157402423</v>
      </c>
      <c r="J35" s="2">
        <f t="shared" si="0"/>
        <v>23350096</v>
      </c>
      <c r="K35" s="2">
        <f t="shared" si="0"/>
        <v>841581</v>
      </c>
      <c r="L35" s="2">
        <f>SUM(L5:L33)</f>
        <v>25612336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Adamo, Ernest</dc:creator>
  <cp:keywords/>
  <dc:description/>
  <cp:lastModifiedBy>Adamo, Ernest</cp:lastModifiedBy>
  <cp:lastPrinted>2010-02-02T15:49:45Z</cp:lastPrinted>
  <dcterms:created xsi:type="dcterms:W3CDTF">2008-02-15T17:01:14Z</dcterms:created>
  <dcterms:modified xsi:type="dcterms:W3CDTF">2015-02-03T22:02:54Z</dcterms:modified>
  <cp:category/>
  <cp:version/>
  <cp:contentType/>
  <cp:contentStatus/>
</cp:coreProperties>
</file>