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630" firstSheet="37" activeTab="39"/>
  </bookViews>
  <sheets>
    <sheet name="Single - 1040" sheetId="1" r:id="rId1"/>
    <sheet name="Joint - 1040" sheetId="2" r:id="rId2"/>
    <sheet name="Married Sep. - 1040" sheetId="3" r:id="rId3"/>
    <sheet name="Head of House - 1040" sheetId="4" r:id="rId4"/>
    <sheet name="All Filers - 1040" sheetId="5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11" r:id="rId11"/>
    <sheet name="Joint-  NRPY" sheetId="12" r:id="rId12"/>
    <sheet name="Married Separate - NRPY" sheetId="13" r:id="rId13"/>
    <sheet name="Head Household - NRPY" sheetId="14" r:id="rId14"/>
    <sheet name="All Filers - NRPY" sheetId="15" r:id="rId15"/>
    <sheet name="Single - NRPY pt 2" sheetId="16" r:id="rId16"/>
    <sheet name="Joint  - NRPY pt 2" sheetId="17" r:id="rId17"/>
    <sheet name="Married Separate - NRPY pt 2" sheetId="18" r:id="rId18"/>
    <sheet name="Head Household NRPY pt 2" sheetId="19" r:id="rId19"/>
    <sheet name="All Filers NRPY pt 2" sheetId="20" r:id="rId20"/>
    <sheet name="Single - 1040 Additions" sheetId="21" r:id="rId21"/>
    <sheet name="Joint -1040 Additions" sheetId="22" r:id="rId22"/>
    <sheet name="Married Separate - 1040 Add" sheetId="23" r:id="rId23"/>
    <sheet name="Head of Household - 1040 Add" sheetId="24" r:id="rId24"/>
    <sheet name="All Filers - 1040 Additions" sheetId="25" r:id="rId25"/>
    <sheet name="Single - 1040 Subtractions" sheetId="26" r:id="rId26"/>
    <sheet name="Joint - 1040 Subtractions" sheetId="27" r:id="rId27"/>
    <sheet name="Married Separate - 1040 Subtrac" sheetId="28" r:id="rId28"/>
    <sheet name="Head Household - 1040 Subtrac" sheetId="29" r:id="rId29"/>
    <sheet name="All Filers - 1040 Subtractions" sheetId="30" r:id="rId30"/>
    <sheet name="Single Filers - NRPY Additions" sheetId="31" r:id="rId31"/>
    <sheet name="Joint Filers - NRPY Additions" sheetId="32" r:id="rId32"/>
    <sheet name="Married Separate - NRPY Add" sheetId="33" r:id="rId33"/>
    <sheet name="Head Household - NRPY Add" sheetId="34" r:id="rId34"/>
    <sheet name="All Filers - NRPY Additions" sheetId="35" r:id="rId35"/>
    <sheet name="Single- NRPY Subtractions" sheetId="36" r:id="rId36"/>
    <sheet name="Joint Filers - NRPY Subtraction" sheetId="37" r:id="rId37"/>
    <sheet name="Married Separate - NRPY Subtrac" sheetId="38" r:id="rId38"/>
    <sheet name="Head Household - NRPY Subtrac" sheetId="39" r:id="rId39"/>
    <sheet name="All Filers - NRPY Subtractions" sheetId="40" r:id="rId40"/>
  </sheets>
  <definedNames/>
  <calcPr fullCalcOnLoad="1"/>
</workbook>
</file>

<file path=xl/sharedStrings.xml><?xml version="1.0" encoding="utf-8"?>
<sst xmlns="http://schemas.openxmlformats.org/spreadsheetml/2006/main" count="2180" uniqueCount="166">
  <si>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</si>
  <si>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</si>
  <si>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</si>
  <si>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</si>
  <si>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</si>
  <si>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</si>
  <si>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</si>
  <si>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</si>
  <si>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</si>
  <si>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</si>
  <si>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</si>
  <si>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</si>
  <si>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</si>
  <si>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</si>
  <si>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</si>
  <si>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</si>
  <si>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</si>
  <si>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</si>
  <si>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</si>
  <si>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</si>
  <si>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</si>
  <si>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</si>
  <si>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</si>
  <si>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</si>
  <si>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</si>
  <si>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</si>
  <si>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</si>
  <si>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</si>
  <si>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</si>
  <si>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</si>
  <si>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</si>
  <si>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</si>
  <si>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</si>
  <si>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</si>
  <si>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</si>
  <si>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</si>
  <si>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</si>
  <si>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</si>
  <si>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</si>
  <si>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</si>
  <si>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</si>
  <si>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</si>
  <si>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</si>
  <si>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</si>
  <si>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</si>
  <si>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</si>
  <si>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</si>
  <si>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</si>
  <si>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</si>
  <si>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</si>
  <si>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</si>
  <si>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</si>
  <si>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</si>
  <si>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</si>
  <si>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</si>
  <si>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</si>
  <si>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</si>
  <si>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</si>
  <si>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</si>
  <si>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</si>
  <si>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</si>
  <si>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</si>
  <si>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</si>
  <si>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</si>
  <si>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</si>
  <si>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</si>
  <si>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</si>
  <si>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</si>
  <si>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</si>
  <si>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</si>
  <si>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</si>
  <si>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</si>
  <si>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</si>
  <si>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</si>
  <si>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</si>
  <si>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</si>
  <si>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</si>
  <si>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</si>
  <si>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</si>
  <si>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</si>
  <si>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</si>
  <si>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</si>
  <si>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</si>
  <si>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</si>
  <si>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</si>
  <si>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</si>
  <si>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</si>
  <si>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</si>
  <si>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</si>
  <si>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</si>
  <si>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</si>
  <si>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</si>
  <si>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</si>
  <si>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</si>
  <si>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</si>
  <si>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</si>
  <si>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</si>
  <si>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</si>
  <si>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</si>
  <si>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</si>
  <si>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</si>
  <si>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</si>
  <si>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</si>
  <si>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</si>
  <si>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</si>
  <si>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</si>
  <si>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</si>
  <si>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</si>
  <si>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</si>
  <si>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</si>
  <si>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</si>
  <si>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</si>
  <si>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</si>
  <si>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</si>
  <si>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</si>
  <si>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</si>
  <si>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</si>
  <si>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</si>
  <si>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</si>
  <si>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</si>
  <si>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</si>
  <si>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</si>
  <si>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</si>
  <si>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</si>
  <si>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</si>
  <si>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</si>
  <si>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</si>
  <si>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</si>
  <si>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</si>
  <si>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</si>
  <si>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</si>
  <si>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</si>
  <si>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</si>
  <si>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</si>
  <si>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</si>
  <si>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</si>
  <si>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</si>
  <si>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</si>
  <si>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</si>
  <si>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</si>
  <si>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</si>
  <si>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</si>
  <si>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</si>
  <si>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</si>
  <si>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</si>
  <si>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</si>
  <si>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</si>
  <si>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</si>
  <si>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</si>
  <si>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</si>
  <si>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</si>
  <si>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</si>
  <si>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</si>
  <si>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</si>
  <si>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</si>
  <si>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</si>
  <si>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</si>
  <si>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</si>
  <si>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</si>
  <si>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</si>
  <si>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Domestic Prod. Activity</t>
  </si>
  <si>
    <t>Total Allowable Credits</t>
  </si>
  <si>
    <t xml:space="preserve">From CT-IT </t>
  </si>
  <si>
    <t>CT-1040 Line 13</t>
  </si>
  <si>
    <t>CT-1040 Line 15</t>
  </si>
  <si>
    <t>Tax Year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</si>
</sst>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4" fillId="0" borderId="0" xfId="0" applyNumberFormat="1" applyFill="1" applyBorder="1" applyAlignment="1" applyProtection="1">
      <alignment/>
      <protection/>
    </xf>
    <xf numFmtId="3" fontId="4" fillId="0" borderId="0" xfId="0" applyNumberForma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17" applyNumberFormat="1" applyFont="1" applyFill="1" applyBorder="1" applyAlignment="1" applyProtection="1">
      <alignment horizontal="center"/>
      <protection/>
    </xf>
    <xf numFmtId="3" fontId="6" fillId="0" borderId="0" xfId="17" applyNumberFormat="1" applyFont="1" applyFill="1" applyBorder="1" applyAlignment="1" applyProtection="1">
      <alignment horizontal="center"/>
      <protection/>
    </xf>
    <xf numFmtId="3" fontId="6" fillId="0" borderId="1" xfId="17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9" fillId="0" borderId="1" xfId="0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3" fontId="6" fillId="0" borderId="0" xfId="15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" xfId="16" applyNumberFormat="1" applyFont="1" applyFill="1" applyBorder="1" applyAlignment="1" applyProtection="1">
      <alignment horizontal="center"/>
      <protection/>
    </xf>
    <xf numFmtId="3" fontId="7" fillId="0" borderId="0" xfId="16" applyNumberFormat="1" applyFont="1" applyFill="1" applyBorder="1" applyAlignment="1" applyProtection="1">
      <alignment horizontal="center"/>
      <protection/>
    </xf>
    <xf numFmtId="0" fontId="7" fillId="0" borderId="0" xfId="16" applyNumberFormat="1" applyFont="1" applyFill="1" applyBorder="1" applyAlignment="1" applyProtection="1">
      <alignment horizontal="center"/>
      <protection/>
    </xf>
    <xf numFmtId="3" fontId="9" fillId="0" borderId="1" xfId="18" applyNumberFormat="1" applyFont="1" applyFill="1" applyBorder="1" applyAlignment="1" applyProtection="1">
      <alignment horizontal="center"/>
      <protection/>
    </xf>
    <xf numFmtId="3" fontId="9" fillId="0" borderId="1" xfId="15" applyNumberFormat="1" applyFont="1" applyFill="1" applyBorder="1" applyAlignment="1" applyProtection="1">
      <alignment horizontal="center"/>
      <protection/>
    </xf>
    <xf numFmtId="3" fontId="9" fillId="0" borderId="0" xfId="15" applyNumberFormat="1" applyFont="1" applyFill="1" applyBorder="1" applyAlignment="1" applyProtection="1">
      <alignment horizontal="center"/>
      <protection/>
    </xf>
    <xf numFmtId="0" fontId="9" fillId="0" borderId="0" xfId="15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</cellXfs>
  <cellStyles count="5">
    <cellStyle name="Normal" xfId="0"/>
    <cellStyle name="Comma_2005 Reports 6 &amp; 7 NRPY ITAS1" xfId="15"/>
    <cellStyle name="Comma_Book2" xfId="16"/>
    <cellStyle name="Comma_Copy of 2005 Reports 2a &amp; 3 1040 ITAS107" xfId="17"/>
    <cellStyle name="Comma_Copy of 2005 Reports 4 &amp; 5 NRPY ITAS1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9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421875" style="1" customWidth="1"/>
    <col min="3" max="3" width="19.00390625" style="1" bestFit="1" customWidth="1"/>
    <col min="4" max="4" width="21.57421875" style="1" customWidth="1"/>
    <col min="5" max="5" width="21.28125" style="1" customWidth="1"/>
    <col min="6" max="6" width="16.7109375" style="1" customWidth="1"/>
    <col min="7" max="7" width="18.00390625" style="1" bestFit="1" customWidth="1"/>
    <col min="8" max="8" width="22.00390625" style="1" customWidth="1"/>
    <col min="9" max="9" width="17.8515625" style="1" customWidth="1"/>
    <col min="10" max="10" width="16.00390625" style="1" customWidth="1"/>
    <col min="11" max="11" width="22.28125" style="1" customWidth="1"/>
    <col min="12" max="12" width="24.140625" style="1" customWidth="1"/>
    <col min="13" max="13" width="16.28125" style="1" customWidth="1"/>
    <col min="14" max="14" width="17.57421875" style="1" bestFit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57</v>
      </c>
      <c r="B1" s="24" t="s">
        <v>165</v>
      </c>
    </row>
    <row r="2" ht="12.75">
      <c r="L2" s="15" t="s">
        <v>161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5" t="s">
        <v>35</v>
      </c>
      <c r="I3" s="15" t="s">
        <v>36</v>
      </c>
      <c r="J3" s="15" t="s">
        <v>54</v>
      </c>
      <c r="K3" s="15" t="s">
        <v>37</v>
      </c>
      <c r="L3" s="15" t="s">
        <v>163</v>
      </c>
      <c r="M3" s="15" t="s">
        <v>38</v>
      </c>
      <c r="N3" s="15" t="s">
        <v>39</v>
      </c>
      <c r="O3" s="15" t="s">
        <v>40</v>
      </c>
    </row>
    <row r="4" spans="1:28" s="18" customFormat="1" ht="11.25">
      <c r="A4" s="16" t="s">
        <v>41</v>
      </c>
      <c r="B4" s="16"/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55</v>
      </c>
      <c r="K4" s="16" t="s">
        <v>56</v>
      </c>
      <c r="L4" s="16" t="s">
        <v>162</v>
      </c>
      <c r="M4" s="16" t="s">
        <v>50</v>
      </c>
      <c r="N4" s="16" t="s">
        <v>51</v>
      </c>
      <c r="O4" s="16" t="s">
        <v>52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72326</v>
      </c>
      <c r="C5" s="1">
        <v>199670715</v>
      </c>
      <c r="D5" s="1">
        <v>489135</v>
      </c>
      <c r="E5" s="1">
        <v>12976105</v>
      </c>
      <c r="F5" s="1">
        <v>187183745</v>
      </c>
      <c r="G5" s="1">
        <v>7524</v>
      </c>
      <c r="H5" s="1">
        <v>17184</v>
      </c>
      <c r="I5" s="1">
        <v>3547</v>
      </c>
      <c r="J5" s="1">
        <v>9468</v>
      </c>
      <c r="K5" s="1">
        <v>1591847</v>
      </c>
      <c r="L5" s="1">
        <v>0</v>
      </c>
      <c r="M5" s="1">
        <v>10483</v>
      </c>
      <c r="N5" s="1">
        <v>5803</v>
      </c>
      <c r="O5" s="1">
        <v>16286</v>
      </c>
    </row>
    <row r="6" spans="1:15" ht="12.75">
      <c r="A6" s="1" t="s">
        <v>1</v>
      </c>
      <c r="B6" s="1">
        <v>73828</v>
      </c>
      <c r="C6" s="1">
        <v>559186016</v>
      </c>
      <c r="D6" s="1">
        <v>1524094</v>
      </c>
      <c r="E6" s="1">
        <v>9417521</v>
      </c>
      <c r="F6" s="1">
        <v>551292589</v>
      </c>
      <c r="G6" s="1">
        <v>840</v>
      </c>
      <c r="H6" s="1">
        <v>60532</v>
      </c>
      <c r="I6" s="1">
        <v>6231</v>
      </c>
      <c r="J6" s="1">
        <v>10538</v>
      </c>
      <c r="K6" s="1">
        <v>2487413</v>
      </c>
      <c r="L6" s="1">
        <v>0</v>
      </c>
      <c r="M6" s="1">
        <v>6771</v>
      </c>
      <c r="N6" s="1">
        <v>4404</v>
      </c>
      <c r="O6" s="1">
        <v>11175</v>
      </c>
    </row>
    <row r="7" spans="1:15" ht="12.75">
      <c r="A7" s="1" t="s">
        <v>2</v>
      </c>
      <c r="B7" s="1">
        <v>27317</v>
      </c>
      <c r="C7" s="1">
        <v>303451697</v>
      </c>
      <c r="D7" s="1">
        <v>724795</v>
      </c>
      <c r="E7" s="1">
        <v>4113897</v>
      </c>
      <c r="F7" s="1">
        <v>300062595</v>
      </c>
      <c r="G7" s="1">
        <v>0</v>
      </c>
      <c r="H7" s="1">
        <v>45243</v>
      </c>
      <c r="I7" s="1">
        <v>1879</v>
      </c>
      <c r="J7" s="1">
        <v>5629</v>
      </c>
      <c r="K7" s="1">
        <v>1338001</v>
      </c>
      <c r="L7" s="1">
        <v>0</v>
      </c>
      <c r="M7" s="1">
        <v>1823</v>
      </c>
      <c r="N7" s="1">
        <v>2908</v>
      </c>
      <c r="O7" s="1">
        <v>4731</v>
      </c>
    </row>
    <row r="8" spans="1:15" ht="12.75">
      <c r="A8" s="1" t="s">
        <v>3</v>
      </c>
      <c r="B8" s="1">
        <v>40910</v>
      </c>
      <c r="C8" s="1">
        <v>558609232</v>
      </c>
      <c r="D8" s="1">
        <v>1462144</v>
      </c>
      <c r="E8" s="1">
        <v>7774798</v>
      </c>
      <c r="F8" s="1">
        <v>552296578</v>
      </c>
      <c r="G8" s="1">
        <v>115176</v>
      </c>
      <c r="H8" s="1">
        <v>43140</v>
      </c>
      <c r="I8" s="1">
        <v>25307</v>
      </c>
      <c r="J8" s="1">
        <v>12367</v>
      </c>
      <c r="K8" s="1">
        <v>2877923</v>
      </c>
      <c r="L8" s="1">
        <v>31</v>
      </c>
      <c r="M8" s="1">
        <v>94186</v>
      </c>
      <c r="N8" s="1">
        <v>11690</v>
      </c>
      <c r="O8" s="1">
        <v>105876</v>
      </c>
    </row>
    <row r="9" spans="1:15" ht="12.75">
      <c r="A9" s="1" t="s">
        <v>4</v>
      </c>
      <c r="B9" s="1">
        <v>51059</v>
      </c>
      <c r="C9" s="1">
        <v>880049904</v>
      </c>
      <c r="D9" s="1">
        <v>2458356</v>
      </c>
      <c r="E9" s="1">
        <v>16610168</v>
      </c>
      <c r="F9" s="1">
        <v>865898092</v>
      </c>
      <c r="G9" s="1">
        <v>1804433</v>
      </c>
      <c r="H9" s="1">
        <v>44049</v>
      </c>
      <c r="I9" s="1">
        <v>13777</v>
      </c>
      <c r="J9" s="1">
        <v>21204</v>
      </c>
      <c r="K9" s="1">
        <v>4810269</v>
      </c>
      <c r="L9" s="1">
        <v>163</v>
      </c>
      <c r="M9" s="1">
        <v>1007038</v>
      </c>
      <c r="N9" s="1">
        <v>6718</v>
      </c>
      <c r="O9" s="1">
        <v>1013756</v>
      </c>
    </row>
    <row r="10" spans="1:15" ht="12.75">
      <c r="A10" s="1" t="s">
        <v>5</v>
      </c>
      <c r="B10" s="1">
        <v>12228</v>
      </c>
      <c r="C10" s="1">
        <v>244051015</v>
      </c>
      <c r="D10" s="1">
        <v>827705</v>
      </c>
      <c r="E10" s="1">
        <v>6394168</v>
      </c>
      <c r="F10" s="1">
        <v>238484552</v>
      </c>
      <c r="G10" s="1">
        <v>1180984</v>
      </c>
      <c r="H10" s="1">
        <v>24805</v>
      </c>
      <c r="I10" s="1">
        <v>2882</v>
      </c>
      <c r="J10" s="1">
        <v>5497</v>
      </c>
      <c r="K10" s="1">
        <v>1258218</v>
      </c>
      <c r="L10" s="1">
        <v>203</v>
      </c>
      <c r="M10" s="1">
        <v>631050</v>
      </c>
      <c r="N10" s="1">
        <v>1383</v>
      </c>
      <c r="O10" s="1">
        <v>632433</v>
      </c>
    </row>
    <row r="11" spans="1:15" ht="12.75">
      <c r="A11" s="1" t="s">
        <v>6</v>
      </c>
      <c r="B11" s="1">
        <v>45470</v>
      </c>
      <c r="C11" s="1">
        <v>1031489756</v>
      </c>
      <c r="D11" s="1">
        <v>3180116</v>
      </c>
      <c r="E11" s="1">
        <v>36287461</v>
      </c>
      <c r="F11" s="1">
        <v>998382411</v>
      </c>
      <c r="G11" s="1">
        <v>7957858</v>
      </c>
      <c r="H11" s="1">
        <v>176358</v>
      </c>
      <c r="I11" s="1">
        <v>8910</v>
      </c>
      <c r="J11" s="1">
        <v>22710</v>
      </c>
      <c r="K11" s="1">
        <v>5278967</v>
      </c>
      <c r="L11" s="1">
        <v>565</v>
      </c>
      <c r="M11" s="1">
        <v>4259147</v>
      </c>
      <c r="N11" s="1">
        <v>9976</v>
      </c>
      <c r="O11" s="1">
        <v>4269123</v>
      </c>
    </row>
    <row r="12" spans="1:15" ht="12.75">
      <c r="A12" s="1" t="s">
        <v>7</v>
      </c>
      <c r="B12" s="1">
        <v>10646</v>
      </c>
      <c r="C12" s="1">
        <v>271172430</v>
      </c>
      <c r="D12" s="1">
        <v>952564</v>
      </c>
      <c r="E12" s="1">
        <v>11329065</v>
      </c>
      <c r="F12" s="1">
        <v>260795929</v>
      </c>
      <c r="G12" s="1">
        <v>3164768</v>
      </c>
      <c r="H12" s="1">
        <v>78383</v>
      </c>
      <c r="I12" s="1">
        <v>1205</v>
      </c>
      <c r="J12" s="1">
        <v>5705</v>
      </c>
      <c r="K12" s="1">
        <v>1352081</v>
      </c>
      <c r="L12" s="1">
        <v>598</v>
      </c>
      <c r="M12" s="1">
        <v>1746277</v>
      </c>
      <c r="N12" s="1">
        <v>1586</v>
      </c>
      <c r="O12" s="1">
        <v>1747863</v>
      </c>
    </row>
    <row r="13" spans="1:15" ht="12.75">
      <c r="A13" s="1" t="s">
        <v>8</v>
      </c>
      <c r="B13" s="1">
        <v>50700</v>
      </c>
      <c r="C13" s="1">
        <v>1458957161</v>
      </c>
      <c r="D13" s="1">
        <v>4625004</v>
      </c>
      <c r="E13" s="1">
        <v>71494827</v>
      </c>
      <c r="F13" s="1">
        <v>1392087338</v>
      </c>
      <c r="G13" s="1">
        <v>24287003</v>
      </c>
      <c r="H13" s="1">
        <v>615826</v>
      </c>
      <c r="I13" s="1">
        <v>8067</v>
      </c>
      <c r="J13" s="1">
        <v>28586</v>
      </c>
      <c r="K13" s="1">
        <v>6837178</v>
      </c>
      <c r="L13" s="1">
        <v>2189</v>
      </c>
      <c r="M13" s="1">
        <v>16649958</v>
      </c>
      <c r="N13" s="1">
        <v>12124</v>
      </c>
      <c r="O13" s="1">
        <v>16662082</v>
      </c>
    </row>
    <row r="14" spans="1:15" ht="12.75">
      <c r="A14" s="1" t="s">
        <v>9</v>
      </c>
      <c r="B14" s="1">
        <v>34982</v>
      </c>
      <c r="C14" s="1">
        <v>1183812581</v>
      </c>
      <c r="D14" s="1">
        <v>3599462</v>
      </c>
      <c r="E14" s="1">
        <v>69458210</v>
      </c>
      <c r="F14" s="1">
        <v>1117953833</v>
      </c>
      <c r="G14" s="1">
        <v>31346302</v>
      </c>
      <c r="H14" s="1">
        <v>874001</v>
      </c>
      <c r="I14" s="1">
        <v>2815</v>
      </c>
      <c r="J14" s="1">
        <v>21527</v>
      </c>
      <c r="K14" s="1">
        <v>5267964</v>
      </c>
      <c r="L14" s="1">
        <v>1865</v>
      </c>
      <c r="M14" s="1">
        <v>24867696</v>
      </c>
      <c r="N14" s="1">
        <v>8426</v>
      </c>
      <c r="O14" s="1">
        <v>24876122</v>
      </c>
    </row>
    <row r="15" spans="1:15" ht="12.75">
      <c r="A15" s="1" t="s">
        <v>10</v>
      </c>
      <c r="B15" s="1">
        <v>8154</v>
      </c>
      <c r="C15" s="1">
        <v>296209467</v>
      </c>
      <c r="D15" s="1">
        <v>886089</v>
      </c>
      <c r="E15" s="1">
        <v>15831759</v>
      </c>
      <c r="F15" s="1">
        <v>281263797</v>
      </c>
      <c r="G15" s="1">
        <v>9170423</v>
      </c>
      <c r="H15" s="1">
        <v>262853</v>
      </c>
      <c r="I15" s="1">
        <v>168</v>
      </c>
      <c r="J15" s="1">
        <v>5144</v>
      </c>
      <c r="K15" s="1">
        <v>1260448</v>
      </c>
      <c r="L15" s="1">
        <v>0</v>
      </c>
      <c r="M15" s="1">
        <v>7437160</v>
      </c>
      <c r="N15" s="1">
        <v>3052</v>
      </c>
      <c r="O15" s="1">
        <v>7440212</v>
      </c>
    </row>
    <row r="16" spans="1:15" ht="12.75">
      <c r="A16" s="1" t="s">
        <v>11</v>
      </c>
      <c r="B16" s="1">
        <v>35088</v>
      </c>
      <c r="C16" s="1">
        <v>1342157680</v>
      </c>
      <c r="D16" s="1">
        <v>4009056</v>
      </c>
      <c r="E16" s="1">
        <v>33594548</v>
      </c>
      <c r="F16" s="1">
        <v>1312572188</v>
      </c>
      <c r="G16" s="1">
        <v>48655742</v>
      </c>
      <c r="H16" s="1">
        <v>1653657</v>
      </c>
      <c r="I16" s="1">
        <v>3748</v>
      </c>
      <c r="J16" s="1">
        <v>22694</v>
      </c>
      <c r="K16" s="1">
        <v>5596135</v>
      </c>
      <c r="L16" s="1">
        <v>2297</v>
      </c>
      <c r="M16" s="1">
        <v>40938591</v>
      </c>
      <c r="N16" s="1">
        <v>8357</v>
      </c>
      <c r="O16" s="1">
        <v>40946948</v>
      </c>
    </row>
    <row r="17" spans="1:15" ht="12.75">
      <c r="A17" s="1" t="s">
        <v>12</v>
      </c>
      <c r="B17" s="1">
        <v>27321</v>
      </c>
      <c r="C17" s="1">
        <v>1188330766</v>
      </c>
      <c r="D17" s="1">
        <v>3232906</v>
      </c>
      <c r="E17" s="1">
        <v>43892967</v>
      </c>
      <c r="F17" s="1">
        <v>1147670705</v>
      </c>
      <c r="G17" s="1">
        <v>46725507</v>
      </c>
      <c r="H17" s="1">
        <v>1517149</v>
      </c>
      <c r="I17" s="1">
        <v>968</v>
      </c>
      <c r="J17" s="1">
        <v>19207</v>
      </c>
      <c r="K17" s="1">
        <v>4950458</v>
      </c>
      <c r="L17" s="1">
        <v>5626</v>
      </c>
      <c r="M17" s="1">
        <v>40099740</v>
      </c>
      <c r="N17" s="1">
        <v>10217</v>
      </c>
      <c r="O17" s="1">
        <v>40109957</v>
      </c>
    </row>
    <row r="18" spans="1:15" ht="12.75">
      <c r="A18" s="1" t="s">
        <v>13</v>
      </c>
      <c r="B18" s="1">
        <v>6504</v>
      </c>
      <c r="C18" s="1">
        <v>300229601</v>
      </c>
      <c r="D18" s="1">
        <v>509872</v>
      </c>
      <c r="E18" s="1">
        <v>11342811</v>
      </c>
      <c r="F18" s="1">
        <v>289396662</v>
      </c>
      <c r="G18" s="1">
        <v>11851953</v>
      </c>
      <c r="H18" s="1">
        <v>377257</v>
      </c>
      <c r="I18" s="1">
        <v>0</v>
      </c>
      <c r="J18" s="1">
        <v>4659</v>
      </c>
      <c r="K18" s="1">
        <v>1214896</v>
      </c>
      <c r="L18" s="1">
        <v>0</v>
      </c>
      <c r="M18" s="1">
        <v>10238448</v>
      </c>
      <c r="N18" s="1">
        <v>2079</v>
      </c>
      <c r="O18" s="1">
        <v>10240527</v>
      </c>
    </row>
    <row r="19" spans="1:15" ht="12.75">
      <c r="A19" s="1" t="s">
        <v>14</v>
      </c>
      <c r="B19" s="1">
        <v>18528</v>
      </c>
      <c r="C19" s="1">
        <v>895085987</v>
      </c>
      <c r="D19" s="1">
        <v>2147175</v>
      </c>
      <c r="E19" s="1">
        <v>36062253</v>
      </c>
      <c r="F19" s="1">
        <v>861170909</v>
      </c>
      <c r="G19" s="1">
        <v>35417096</v>
      </c>
      <c r="H19" s="1">
        <v>1177182</v>
      </c>
      <c r="I19" s="1">
        <v>0</v>
      </c>
      <c r="J19" s="1">
        <v>13651</v>
      </c>
      <c r="K19" s="1">
        <v>3593538</v>
      </c>
      <c r="L19" s="1">
        <v>2199</v>
      </c>
      <c r="M19" s="1">
        <v>30463038</v>
      </c>
      <c r="N19" s="1">
        <v>10486</v>
      </c>
      <c r="O19" s="1">
        <v>30473524</v>
      </c>
    </row>
    <row r="20" spans="1:15" ht="12.75">
      <c r="A20" s="1" t="s">
        <v>15</v>
      </c>
      <c r="B20" s="1">
        <v>11919</v>
      </c>
      <c r="C20" s="1">
        <v>605210240</v>
      </c>
      <c r="D20" s="1">
        <v>1541638</v>
      </c>
      <c r="E20" s="1">
        <v>22847549</v>
      </c>
      <c r="F20" s="1">
        <v>583904329</v>
      </c>
      <c r="G20" s="1">
        <v>24129957</v>
      </c>
      <c r="H20" s="1">
        <v>995693</v>
      </c>
      <c r="I20" s="1">
        <v>1572</v>
      </c>
      <c r="J20" s="1">
        <v>8849</v>
      </c>
      <c r="K20" s="1">
        <v>2361311</v>
      </c>
      <c r="L20" s="1">
        <v>519</v>
      </c>
      <c r="M20" s="1">
        <v>20534634</v>
      </c>
      <c r="N20" s="1">
        <v>5021</v>
      </c>
      <c r="O20" s="1">
        <v>20539655</v>
      </c>
    </row>
    <row r="21" spans="1:15" ht="12.75">
      <c r="A21" s="1" t="s">
        <v>16</v>
      </c>
      <c r="B21" s="1">
        <v>49919</v>
      </c>
      <c r="C21" s="1">
        <v>2819916848</v>
      </c>
      <c r="D21" s="1">
        <v>7374507</v>
      </c>
      <c r="E21" s="1">
        <v>95700175</v>
      </c>
      <c r="F21" s="1">
        <v>2731591180</v>
      </c>
      <c r="G21" s="1">
        <v>119892006</v>
      </c>
      <c r="H21" s="1">
        <v>5150129</v>
      </c>
      <c r="I21" s="1">
        <v>2485</v>
      </c>
      <c r="J21" s="1">
        <v>38227</v>
      </c>
      <c r="K21" s="1">
        <v>9872730</v>
      </c>
      <c r="L21" s="1">
        <v>5397</v>
      </c>
      <c r="M21" s="1">
        <v>104133677</v>
      </c>
      <c r="N21" s="1">
        <v>27816</v>
      </c>
      <c r="O21" s="1">
        <v>104161493</v>
      </c>
    </row>
    <row r="22" spans="1:15" ht="12.75">
      <c r="A22" s="1" t="s">
        <v>17</v>
      </c>
      <c r="B22" s="1">
        <v>47207</v>
      </c>
      <c r="C22" s="1">
        <v>3217467305</v>
      </c>
      <c r="D22" s="1">
        <v>10235094</v>
      </c>
      <c r="E22" s="1">
        <v>91339128</v>
      </c>
      <c r="F22" s="1">
        <v>3136363271</v>
      </c>
      <c r="G22" s="1">
        <v>153603416</v>
      </c>
      <c r="H22" s="1">
        <v>6753237</v>
      </c>
      <c r="I22" s="1">
        <v>12820</v>
      </c>
      <c r="J22" s="1">
        <v>38255</v>
      </c>
      <c r="K22" s="1">
        <v>8313350</v>
      </c>
      <c r="L22" s="1">
        <v>22116</v>
      </c>
      <c r="M22" s="1">
        <v>138261916</v>
      </c>
      <c r="N22" s="1">
        <v>39873</v>
      </c>
      <c r="O22" s="1">
        <v>138301789</v>
      </c>
    </row>
    <row r="23" spans="1:15" ht="12.75">
      <c r="A23" s="1" t="s">
        <v>18</v>
      </c>
      <c r="B23" s="1">
        <v>2631</v>
      </c>
      <c r="C23" s="1">
        <v>199983463</v>
      </c>
      <c r="D23" s="1">
        <v>881296</v>
      </c>
      <c r="E23" s="1">
        <v>4859135</v>
      </c>
      <c r="F23" s="1">
        <v>196005624</v>
      </c>
      <c r="G23" s="1">
        <v>9806733</v>
      </c>
      <c r="H23" s="1">
        <v>494438</v>
      </c>
      <c r="I23" s="1">
        <v>0</v>
      </c>
      <c r="J23" s="1">
        <v>2186</v>
      </c>
      <c r="K23" s="1">
        <v>430087</v>
      </c>
      <c r="L23" s="1">
        <v>172</v>
      </c>
      <c r="M23" s="1">
        <v>8844723</v>
      </c>
      <c r="N23" s="1">
        <v>6156</v>
      </c>
      <c r="O23" s="1">
        <v>8850879</v>
      </c>
    </row>
    <row r="24" spans="1:15" ht="12.75">
      <c r="A24" s="1" t="s">
        <v>19</v>
      </c>
      <c r="B24" s="1">
        <v>35889</v>
      </c>
      <c r="C24" s="1">
        <v>3078315325</v>
      </c>
      <c r="D24" s="1">
        <v>14062720</v>
      </c>
      <c r="E24" s="1">
        <v>75629554</v>
      </c>
      <c r="F24" s="1">
        <v>3016748491</v>
      </c>
      <c r="G24" s="1">
        <v>154075704</v>
      </c>
      <c r="H24" s="1">
        <v>8537101</v>
      </c>
      <c r="I24" s="1">
        <v>1</v>
      </c>
      <c r="J24" s="1">
        <v>30404</v>
      </c>
      <c r="K24" s="1">
        <v>4447244</v>
      </c>
      <c r="L24" s="1">
        <v>11241</v>
      </c>
      <c r="M24" s="1">
        <v>140866454</v>
      </c>
      <c r="N24" s="1">
        <v>37477</v>
      </c>
      <c r="O24" s="1">
        <v>140903931</v>
      </c>
    </row>
    <row r="25" spans="1:15" ht="12.75">
      <c r="A25" s="1" t="s">
        <v>20</v>
      </c>
      <c r="B25" s="1">
        <v>4130</v>
      </c>
      <c r="C25" s="1">
        <v>412645636</v>
      </c>
      <c r="D25" s="1">
        <v>1843743</v>
      </c>
      <c r="E25" s="1">
        <v>10020788</v>
      </c>
      <c r="F25" s="1">
        <v>404468591</v>
      </c>
      <c r="G25" s="1">
        <v>21118861</v>
      </c>
      <c r="H25" s="1">
        <v>1328520</v>
      </c>
      <c r="I25" s="1">
        <v>0</v>
      </c>
      <c r="J25" s="1">
        <v>3482</v>
      </c>
      <c r="K25" s="1">
        <v>269878</v>
      </c>
      <c r="L25" s="1">
        <v>0</v>
      </c>
      <c r="M25" s="1">
        <v>19386265</v>
      </c>
      <c r="N25" s="1">
        <v>8949</v>
      </c>
      <c r="O25" s="1">
        <v>19395214</v>
      </c>
    </row>
    <row r="26" spans="1:15" ht="12.75">
      <c r="A26" s="1" t="s">
        <v>21</v>
      </c>
      <c r="B26" s="1">
        <v>22979</v>
      </c>
      <c r="C26" s="1">
        <v>2787700166</v>
      </c>
      <c r="D26" s="1">
        <v>21766342</v>
      </c>
      <c r="E26" s="1">
        <v>75297016</v>
      </c>
      <c r="F26" s="1">
        <v>2734169492</v>
      </c>
      <c r="G26" s="1">
        <v>146794574</v>
      </c>
      <c r="H26" s="1">
        <v>13538959</v>
      </c>
      <c r="I26" s="1">
        <v>12101</v>
      </c>
      <c r="J26" s="1">
        <v>9774</v>
      </c>
      <c r="K26" s="1">
        <v>480139</v>
      </c>
      <c r="L26" s="1">
        <v>52489</v>
      </c>
      <c r="M26" s="1">
        <v>132451750</v>
      </c>
      <c r="N26" s="1">
        <v>42835</v>
      </c>
      <c r="O26" s="1">
        <v>132494585</v>
      </c>
    </row>
    <row r="27" spans="1:15" ht="12.75">
      <c r="A27" s="1" t="s">
        <v>22</v>
      </c>
      <c r="B27" s="1">
        <v>6558</v>
      </c>
      <c r="C27" s="1">
        <v>1137235089</v>
      </c>
      <c r="D27" s="1">
        <v>12669135</v>
      </c>
      <c r="E27" s="1">
        <v>27427835</v>
      </c>
      <c r="F27" s="1">
        <v>1122476389</v>
      </c>
      <c r="G27" s="1">
        <v>62432004</v>
      </c>
      <c r="H27" s="1">
        <v>7549524</v>
      </c>
      <c r="I27" s="1">
        <v>21733</v>
      </c>
      <c r="J27" s="1">
        <v>0</v>
      </c>
      <c r="K27" s="1">
        <v>0</v>
      </c>
      <c r="L27" s="1">
        <v>40118</v>
      </c>
      <c r="M27" s="1">
        <v>54810369</v>
      </c>
      <c r="N27" s="1">
        <v>19083</v>
      </c>
      <c r="O27" s="1">
        <v>54829452</v>
      </c>
    </row>
    <row r="28" spans="1:15" ht="12.75">
      <c r="A28" s="1" t="s">
        <v>23</v>
      </c>
      <c r="B28" s="1">
        <v>2830</v>
      </c>
      <c r="C28" s="1">
        <v>633190999</v>
      </c>
      <c r="D28" s="1">
        <v>9244590</v>
      </c>
      <c r="E28" s="1">
        <v>13238577</v>
      </c>
      <c r="F28" s="1">
        <v>629197012</v>
      </c>
      <c r="G28" s="1">
        <v>37003010</v>
      </c>
      <c r="H28" s="1">
        <v>5207973</v>
      </c>
      <c r="I28" s="1">
        <v>3329</v>
      </c>
      <c r="J28" s="1">
        <v>0</v>
      </c>
      <c r="K28" s="1">
        <v>0</v>
      </c>
      <c r="L28" s="1">
        <v>21786</v>
      </c>
      <c r="M28" s="1">
        <v>31715472</v>
      </c>
      <c r="N28" s="1">
        <v>8132</v>
      </c>
      <c r="O28" s="1">
        <v>31723604</v>
      </c>
    </row>
    <row r="29" spans="1:15" ht="12.75">
      <c r="A29" s="1" t="s">
        <v>24</v>
      </c>
      <c r="B29" s="1">
        <v>2547</v>
      </c>
      <c r="C29" s="1">
        <v>745604684</v>
      </c>
      <c r="D29" s="1">
        <v>12703061</v>
      </c>
      <c r="E29" s="1">
        <v>12572928</v>
      </c>
      <c r="F29" s="1">
        <v>745734817</v>
      </c>
      <c r="G29" s="1">
        <v>47875902</v>
      </c>
      <c r="H29" s="1">
        <v>6591450</v>
      </c>
      <c r="I29" s="1">
        <v>21707</v>
      </c>
      <c r="J29" s="1">
        <v>0</v>
      </c>
      <c r="K29" s="1">
        <v>0</v>
      </c>
      <c r="L29" s="1">
        <v>21249</v>
      </c>
      <c r="M29" s="1">
        <v>41266785</v>
      </c>
      <c r="N29" s="1">
        <v>9795</v>
      </c>
      <c r="O29" s="1">
        <v>41276580</v>
      </c>
    </row>
    <row r="30" spans="1:15" ht="12.75">
      <c r="A30" s="1" t="s">
        <v>25</v>
      </c>
      <c r="B30" s="1">
        <v>1497</v>
      </c>
      <c r="C30" s="1">
        <v>616991025</v>
      </c>
      <c r="D30" s="1">
        <v>11117714</v>
      </c>
      <c r="E30" s="1">
        <v>9113335</v>
      </c>
      <c r="F30" s="1">
        <v>618995404</v>
      </c>
      <c r="G30" s="1">
        <v>41472637</v>
      </c>
      <c r="H30" s="1">
        <v>6085957</v>
      </c>
      <c r="I30" s="1">
        <v>0</v>
      </c>
      <c r="J30" s="1">
        <v>0</v>
      </c>
      <c r="K30" s="1">
        <v>0</v>
      </c>
      <c r="L30" s="1">
        <v>39421</v>
      </c>
      <c r="M30" s="1">
        <v>35243818</v>
      </c>
      <c r="N30" s="1">
        <v>10064</v>
      </c>
      <c r="O30" s="1">
        <v>35253882</v>
      </c>
    </row>
    <row r="31" spans="1:15" ht="12.75">
      <c r="A31" s="1" t="s">
        <v>26</v>
      </c>
      <c r="B31" s="1">
        <v>1322</v>
      </c>
      <c r="C31" s="1">
        <v>890896457</v>
      </c>
      <c r="D31" s="1">
        <v>18276644</v>
      </c>
      <c r="E31" s="1">
        <v>10098949</v>
      </c>
      <c r="F31" s="1">
        <v>899074152</v>
      </c>
      <c r="G31" s="1">
        <v>60237983</v>
      </c>
      <c r="H31" s="1">
        <v>10935758</v>
      </c>
      <c r="I31" s="1">
        <v>19688</v>
      </c>
      <c r="J31" s="1">
        <v>0</v>
      </c>
      <c r="K31" s="1">
        <v>0</v>
      </c>
      <c r="L31" s="1">
        <v>98745</v>
      </c>
      <c r="M31" s="1">
        <v>49198430</v>
      </c>
      <c r="N31" s="1">
        <v>28272</v>
      </c>
      <c r="O31" s="1">
        <v>49226702</v>
      </c>
    </row>
    <row r="32" spans="1:15" ht="12.75">
      <c r="A32" s="1" t="s">
        <v>27</v>
      </c>
      <c r="B32" s="1">
        <v>500</v>
      </c>
      <c r="C32" s="1">
        <v>680611358</v>
      </c>
      <c r="D32" s="1">
        <v>14282571</v>
      </c>
      <c r="E32" s="1">
        <v>6299789</v>
      </c>
      <c r="F32" s="1">
        <v>688594140</v>
      </c>
      <c r="G32" s="1">
        <v>46135804</v>
      </c>
      <c r="H32" s="1">
        <v>10338503</v>
      </c>
      <c r="I32" s="1">
        <v>0</v>
      </c>
      <c r="J32" s="1">
        <v>0</v>
      </c>
      <c r="K32" s="1">
        <v>0</v>
      </c>
      <c r="L32" s="1">
        <v>24449</v>
      </c>
      <c r="M32" s="1">
        <v>35844059</v>
      </c>
      <c r="N32" s="1">
        <v>67441</v>
      </c>
      <c r="O32" s="1">
        <v>35911500</v>
      </c>
    </row>
    <row r="33" spans="1:15" ht="12.75">
      <c r="A33" s="1" t="s">
        <v>28</v>
      </c>
      <c r="B33" s="1">
        <v>346</v>
      </c>
      <c r="C33" s="1">
        <v>2835822377</v>
      </c>
      <c r="D33" s="1">
        <v>64816825</v>
      </c>
      <c r="E33" s="1">
        <v>31809608</v>
      </c>
      <c r="F33" s="1">
        <v>2868829594</v>
      </c>
      <c r="G33" s="1">
        <v>192211591</v>
      </c>
      <c r="H33" s="1">
        <v>29556203</v>
      </c>
      <c r="I33" s="1">
        <v>0</v>
      </c>
      <c r="J33" s="1">
        <v>0</v>
      </c>
      <c r="K33" s="1">
        <v>0</v>
      </c>
      <c r="L33" s="1">
        <v>451325</v>
      </c>
      <c r="M33" s="1">
        <v>161450961</v>
      </c>
      <c r="N33" s="1">
        <v>187947</v>
      </c>
      <c r="O33" s="1">
        <v>161638908</v>
      </c>
    </row>
    <row r="34" spans="1:15" s="2" customFormat="1" ht="12.75">
      <c r="A34" s="2" t="s">
        <v>53</v>
      </c>
      <c r="B34" s="2">
        <f>SUM(B5:B33)</f>
        <v>705335</v>
      </c>
      <c r="C34" s="2">
        <f aca="true" t="shared" si="0" ref="C34:I34">SUM(C5:C33)</f>
        <v>31374054980</v>
      </c>
      <c r="D34" s="2">
        <f t="shared" si="0"/>
        <v>231444353</v>
      </c>
      <c r="E34" s="2">
        <f t="shared" si="0"/>
        <v>872834924</v>
      </c>
      <c r="F34" s="2">
        <f t="shared" si="0"/>
        <v>30732664409</v>
      </c>
      <c r="G34" s="2">
        <f t="shared" si="0"/>
        <v>1338475791</v>
      </c>
      <c r="H34" s="2">
        <f t="shared" si="0"/>
        <v>120031064</v>
      </c>
      <c r="I34" s="2">
        <f t="shared" si="0"/>
        <v>174940</v>
      </c>
      <c r="J34" s="2">
        <f aca="true" t="shared" si="1" ref="J34:O34">SUM(J5:J33)</f>
        <v>339763</v>
      </c>
      <c r="K34" s="2">
        <f t="shared" si="1"/>
        <v>75890075</v>
      </c>
      <c r="L34" s="2">
        <f t="shared" si="1"/>
        <v>804763</v>
      </c>
      <c r="M34" s="2">
        <f t="shared" si="1"/>
        <v>1152460719</v>
      </c>
      <c r="N34" s="2">
        <f t="shared" si="1"/>
        <v>598070</v>
      </c>
      <c r="O34" s="2">
        <f t="shared" si="1"/>
        <v>1153058789</v>
      </c>
    </row>
  </sheetData>
  <printOptions/>
  <pageMargins left="0.75" right="0.75" top="1" bottom="1" header="0.5" footer="0.5"/>
  <pageSetup fitToHeight="1" fitToWidth="1"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7.8515625" style="1" customWidth="1"/>
    <col min="4" max="5" width="14.57421875" style="1" customWidth="1"/>
    <col min="6" max="7" width="16.140625" style="1" customWidth="1"/>
    <col min="8" max="8" width="15.7109375" style="1" customWidth="1"/>
    <col min="9" max="9" width="12.8515625" style="1" customWidth="1"/>
    <col min="10" max="10" width="12.57421875" style="1" customWidth="1"/>
    <col min="11" max="11" width="16.00390625" style="1" customWidth="1"/>
    <col min="12" max="16384" width="9.140625" style="1" customWidth="1"/>
  </cols>
  <sheetData>
    <row r="1" spans="1:2" ht="12.75">
      <c r="A1" s="4" t="s">
        <v>61</v>
      </c>
      <c r="B1" s="24" t="s">
        <v>165</v>
      </c>
    </row>
    <row r="3" spans="2:14" s="5" customFormat="1" ht="12.75">
      <c r="B3" s="6"/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/>
      <c r="M3" s="6"/>
      <c r="N3" s="6"/>
    </row>
    <row r="4" spans="1:15" s="5" customFormat="1" ht="12.75">
      <c r="A4" s="6" t="s">
        <v>41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6"/>
      <c r="M4" s="6"/>
      <c r="N4" s="6"/>
      <c r="O4" s="6"/>
    </row>
    <row r="5" spans="1:11" ht="12.75">
      <c r="A5" s="1" t="s">
        <v>0</v>
      </c>
      <c r="B5" s="1">
        <v>83338</v>
      </c>
      <c r="C5" s="1">
        <v>3513132</v>
      </c>
      <c r="D5" s="1">
        <v>767400</v>
      </c>
      <c r="E5" s="1">
        <v>40240</v>
      </c>
      <c r="F5" s="1">
        <v>6977114</v>
      </c>
      <c r="G5" s="1">
        <v>274128</v>
      </c>
      <c r="H5" s="1">
        <v>6610394</v>
      </c>
      <c r="I5" s="1">
        <v>7619</v>
      </c>
      <c r="J5" s="1">
        <v>436</v>
      </c>
      <c r="K5" s="1">
        <v>15552</v>
      </c>
    </row>
    <row r="6" spans="1:11" ht="12.75">
      <c r="A6" s="1" t="s">
        <v>1</v>
      </c>
      <c r="B6" s="1">
        <v>95281</v>
      </c>
      <c r="C6" s="1">
        <v>8808718</v>
      </c>
      <c r="D6" s="1">
        <v>751691</v>
      </c>
      <c r="E6" s="1">
        <v>45483</v>
      </c>
      <c r="F6" s="1">
        <v>22172927</v>
      </c>
      <c r="G6" s="1">
        <v>408890</v>
      </c>
      <c r="H6" s="1">
        <v>21033062</v>
      </c>
      <c r="I6" s="1">
        <v>3508</v>
      </c>
      <c r="J6" s="1">
        <v>418</v>
      </c>
      <c r="K6" s="1">
        <v>9949</v>
      </c>
    </row>
    <row r="7" spans="1:11" ht="12.75">
      <c r="A7" s="1" t="s">
        <v>2</v>
      </c>
      <c r="B7" s="1">
        <v>38903</v>
      </c>
      <c r="C7" s="1">
        <v>5022273</v>
      </c>
      <c r="D7" s="1">
        <v>344219</v>
      </c>
      <c r="E7" s="1">
        <v>33163</v>
      </c>
      <c r="F7" s="1">
        <v>13216563</v>
      </c>
      <c r="G7" s="1">
        <v>169368</v>
      </c>
      <c r="H7" s="1">
        <v>12625773</v>
      </c>
      <c r="I7" s="1">
        <v>2809</v>
      </c>
      <c r="J7" s="1">
        <v>128</v>
      </c>
      <c r="K7" s="1">
        <v>7719</v>
      </c>
    </row>
    <row r="8" spans="1:11" ht="12.75">
      <c r="A8" s="1" t="s">
        <v>3</v>
      </c>
      <c r="B8" s="1">
        <v>61798</v>
      </c>
      <c r="C8" s="1">
        <v>9835039</v>
      </c>
      <c r="D8" s="1">
        <v>493370</v>
      </c>
      <c r="E8" s="1">
        <v>77805</v>
      </c>
      <c r="F8" s="1">
        <v>24784172</v>
      </c>
      <c r="G8" s="1">
        <v>210009</v>
      </c>
      <c r="H8" s="1">
        <v>23848413</v>
      </c>
      <c r="I8" s="1">
        <v>35116</v>
      </c>
      <c r="J8" s="1">
        <v>117</v>
      </c>
      <c r="K8" s="1">
        <v>51777</v>
      </c>
    </row>
    <row r="9" spans="1:11" ht="12.75">
      <c r="A9" s="1" t="s">
        <v>4</v>
      </c>
      <c r="B9" s="1">
        <v>81703</v>
      </c>
      <c r="C9" s="1">
        <v>17741732</v>
      </c>
      <c r="D9" s="1">
        <v>926995</v>
      </c>
      <c r="E9" s="1">
        <v>79529</v>
      </c>
      <c r="F9" s="1">
        <v>39326813</v>
      </c>
      <c r="G9" s="1">
        <v>455098</v>
      </c>
      <c r="H9" s="1">
        <v>37148977</v>
      </c>
      <c r="I9" s="1">
        <v>208266</v>
      </c>
      <c r="J9" s="1">
        <v>786</v>
      </c>
      <c r="K9" s="1">
        <v>229349</v>
      </c>
    </row>
    <row r="10" spans="1:11" ht="12.75">
      <c r="A10" s="1" t="s">
        <v>5</v>
      </c>
      <c r="B10" s="1">
        <v>19984</v>
      </c>
      <c r="C10" s="1">
        <v>5364841</v>
      </c>
      <c r="D10" s="1">
        <v>303063</v>
      </c>
      <c r="E10" s="1">
        <v>23651</v>
      </c>
      <c r="F10" s="1">
        <v>10352967</v>
      </c>
      <c r="G10" s="1">
        <v>133136</v>
      </c>
      <c r="H10" s="1">
        <v>9482631</v>
      </c>
      <c r="I10" s="1">
        <v>119075</v>
      </c>
      <c r="J10" s="1">
        <v>72</v>
      </c>
      <c r="K10" s="1">
        <v>126294</v>
      </c>
    </row>
    <row r="11" spans="1:11" ht="12.75">
      <c r="A11" s="1" t="s">
        <v>6</v>
      </c>
      <c r="B11" s="1">
        <v>77496</v>
      </c>
      <c r="C11" s="1">
        <v>26449024</v>
      </c>
      <c r="D11" s="1">
        <v>1310517</v>
      </c>
      <c r="E11" s="1">
        <v>118233</v>
      </c>
      <c r="F11" s="1">
        <v>44902111</v>
      </c>
      <c r="G11" s="1">
        <v>592792</v>
      </c>
      <c r="H11" s="1">
        <v>39485865</v>
      </c>
      <c r="I11" s="1">
        <v>708112</v>
      </c>
      <c r="J11" s="1">
        <v>123</v>
      </c>
      <c r="K11" s="1">
        <v>748041</v>
      </c>
    </row>
    <row r="12" spans="1:11" ht="12.75">
      <c r="A12" s="1" t="s">
        <v>7</v>
      </c>
      <c r="B12" s="1">
        <v>18720</v>
      </c>
      <c r="C12" s="1">
        <v>7829017</v>
      </c>
      <c r="D12" s="1">
        <v>463142</v>
      </c>
      <c r="E12" s="1">
        <v>47698</v>
      </c>
      <c r="F12" s="1">
        <v>12072536</v>
      </c>
      <c r="G12" s="1">
        <v>214179</v>
      </c>
      <c r="H12" s="1">
        <v>9949892</v>
      </c>
      <c r="I12" s="1">
        <v>271265</v>
      </c>
      <c r="J12" s="1">
        <v>1</v>
      </c>
      <c r="K12" s="1">
        <v>284394</v>
      </c>
    </row>
    <row r="13" spans="1:11" ht="12.75">
      <c r="A13" s="1" t="s">
        <v>8</v>
      </c>
      <c r="B13" s="1">
        <v>89971</v>
      </c>
      <c r="C13" s="1">
        <v>49031596</v>
      </c>
      <c r="D13" s="1">
        <v>2532138</v>
      </c>
      <c r="E13" s="1">
        <v>255312</v>
      </c>
      <c r="F13" s="1">
        <v>66740558</v>
      </c>
      <c r="G13" s="1">
        <v>966616</v>
      </c>
      <c r="H13" s="1">
        <v>48167066</v>
      </c>
      <c r="I13" s="1">
        <v>2666145</v>
      </c>
      <c r="J13" s="1">
        <v>960</v>
      </c>
      <c r="K13" s="1">
        <v>2786243</v>
      </c>
    </row>
    <row r="14" spans="1:11" ht="12.75">
      <c r="A14" s="1" t="s">
        <v>9</v>
      </c>
      <c r="B14" s="1">
        <v>64977</v>
      </c>
      <c r="C14" s="1">
        <v>49545868</v>
      </c>
      <c r="D14" s="1">
        <v>2644553</v>
      </c>
      <c r="E14" s="1">
        <v>267495</v>
      </c>
      <c r="F14" s="1">
        <v>59933773</v>
      </c>
      <c r="G14" s="1">
        <v>850422</v>
      </c>
      <c r="H14" s="1">
        <v>34147840</v>
      </c>
      <c r="I14" s="1">
        <v>3840305</v>
      </c>
      <c r="J14" s="1">
        <v>10782</v>
      </c>
      <c r="K14" s="1">
        <v>4009107</v>
      </c>
    </row>
    <row r="15" spans="1:11" ht="12.75">
      <c r="A15" s="1" t="s">
        <v>10</v>
      </c>
      <c r="B15" s="1">
        <v>15292</v>
      </c>
      <c r="C15" s="1">
        <v>13618944</v>
      </c>
      <c r="D15" s="1">
        <v>729677</v>
      </c>
      <c r="E15" s="1">
        <v>61831</v>
      </c>
      <c r="F15" s="1">
        <v>15694794</v>
      </c>
      <c r="G15" s="1">
        <v>176959</v>
      </c>
      <c r="H15" s="1">
        <v>7973244</v>
      </c>
      <c r="I15" s="1">
        <v>1076036</v>
      </c>
      <c r="J15" s="1">
        <v>11779</v>
      </c>
      <c r="K15" s="1">
        <v>1135088</v>
      </c>
    </row>
    <row r="16" spans="1:11" ht="12.75">
      <c r="A16" s="1" t="s">
        <v>11</v>
      </c>
      <c r="B16" s="1">
        <v>69322</v>
      </c>
      <c r="C16" s="1">
        <v>74044949</v>
      </c>
      <c r="D16" s="1">
        <v>3362180</v>
      </c>
      <c r="E16" s="1">
        <v>346990</v>
      </c>
      <c r="F16" s="1">
        <v>81584040</v>
      </c>
      <c r="G16" s="1">
        <v>885698</v>
      </c>
      <c r="H16" s="1">
        <v>36367490</v>
      </c>
      <c r="I16" s="1">
        <v>5303434</v>
      </c>
      <c r="J16" s="1">
        <v>89455</v>
      </c>
      <c r="K16" s="1">
        <v>5654650</v>
      </c>
    </row>
    <row r="17" spans="1:11" ht="12.75">
      <c r="A17" s="1" t="s">
        <v>12</v>
      </c>
      <c r="B17" s="1">
        <v>50807</v>
      </c>
      <c r="C17" s="1">
        <v>66475019</v>
      </c>
      <c r="D17" s="1">
        <v>3426709</v>
      </c>
      <c r="E17" s="1">
        <v>334046</v>
      </c>
      <c r="F17" s="1">
        <v>71406750</v>
      </c>
      <c r="G17" s="1">
        <v>736968</v>
      </c>
      <c r="H17" s="1">
        <v>24731074</v>
      </c>
      <c r="I17" s="1">
        <v>5312442</v>
      </c>
      <c r="J17" s="1">
        <v>107971</v>
      </c>
      <c r="K17" s="1">
        <v>5655981</v>
      </c>
    </row>
    <row r="18" spans="1:11" ht="12.75">
      <c r="A18" s="1" t="s">
        <v>13</v>
      </c>
      <c r="B18" s="1">
        <v>11587</v>
      </c>
      <c r="C18" s="1">
        <v>16788159</v>
      </c>
      <c r="D18" s="1">
        <v>921342</v>
      </c>
      <c r="E18" s="1">
        <v>61422</v>
      </c>
      <c r="F18" s="1">
        <v>17912505</v>
      </c>
      <c r="G18" s="1">
        <v>207463</v>
      </c>
      <c r="H18" s="1">
        <v>5548590</v>
      </c>
      <c r="I18" s="1">
        <v>1279554</v>
      </c>
      <c r="J18" s="1">
        <v>28761</v>
      </c>
      <c r="K18" s="1">
        <v>1365622</v>
      </c>
    </row>
    <row r="19" spans="1:11" ht="12.75">
      <c r="A19" s="1" t="s">
        <v>14</v>
      </c>
      <c r="B19" s="1">
        <v>33201</v>
      </c>
      <c r="C19" s="1">
        <v>50762269</v>
      </c>
      <c r="D19" s="1">
        <v>2987439</v>
      </c>
      <c r="E19" s="1">
        <v>277571</v>
      </c>
      <c r="F19" s="1">
        <v>54303370</v>
      </c>
      <c r="G19" s="1">
        <v>605528</v>
      </c>
      <c r="H19" s="1">
        <v>15898288</v>
      </c>
      <c r="I19" s="1">
        <v>3779967</v>
      </c>
      <c r="J19" s="1">
        <v>95283</v>
      </c>
      <c r="K19" s="1">
        <v>4042668</v>
      </c>
    </row>
    <row r="20" spans="1:11" ht="12.75">
      <c r="A20" s="1" t="s">
        <v>15</v>
      </c>
      <c r="B20" s="1">
        <v>22304</v>
      </c>
      <c r="C20" s="1">
        <v>36036949</v>
      </c>
      <c r="D20" s="1">
        <v>2430781</v>
      </c>
      <c r="E20" s="1">
        <v>206385</v>
      </c>
      <c r="F20" s="1">
        <v>38794131</v>
      </c>
      <c r="G20" s="1">
        <v>528726</v>
      </c>
      <c r="H20" s="1">
        <v>11114519</v>
      </c>
      <c r="I20" s="1">
        <v>2526844</v>
      </c>
      <c r="J20" s="1">
        <v>62064</v>
      </c>
      <c r="K20" s="1">
        <v>2703511</v>
      </c>
    </row>
    <row r="21" spans="1:11" ht="12.75">
      <c r="A21" s="1" t="s">
        <v>16</v>
      </c>
      <c r="B21" s="1">
        <v>104355</v>
      </c>
      <c r="C21" s="1">
        <v>195011785</v>
      </c>
      <c r="D21" s="1">
        <v>13417457</v>
      </c>
      <c r="E21" s="1">
        <v>1120344</v>
      </c>
      <c r="F21" s="1">
        <v>210169361</v>
      </c>
      <c r="G21" s="1">
        <v>2596606</v>
      </c>
      <c r="H21" s="1">
        <v>46650567</v>
      </c>
      <c r="I21" s="1">
        <v>16088475</v>
      </c>
      <c r="J21" s="1">
        <v>402473</v>
      </c>
      <c r="K21" s="1">
        <v>17191902</v>
      </c>
    </row>
    <row r="22" spans="1:11" ht="12.75">
      <c r="A22" s="1" t="s">
        <v>17</v>
      </c>
      <c r="B22" s="1">
        <v>118833</v>
      </c>
      <c r="C22" s="1">
        <v>291124782</v>
      </c>
      <c r="D22" s="1">
        <v>22904066</v>
      </c>
      <c r="E22" s="1">
        <v>1834283</v>
      </c>
      <c r="F22" s="1">
        <v>317100395</v>
      </c>
      <c r="G22" s="1">
        <v>3212261</v>
      </c>
      <c r="H22" s="1">
        <v>46054479</v>
      </c>
      <c r="I22" s="1">
        <v>27351626</v>
      </c>
      <c r="J22" s="1">
        <v>773704</v>
      </c>
      <c r="K22" s="1">
        <v>29280549</v>
      </c>
    </row>
    <row r="23" spans="1:11" ht="12.75">
      <c r="A23" s="1" t="s">
        <v>18</v>
      </c>
      <c r="B23" s="1">
        <v>7514</v>
      </c>
      <c r="C23" s="1">
        <v>21024817</v>
      </c>
      <c r="D23" s="1">
        <v>1630263</v>
      </c>
      <c r="E23" s="1">
        <v>104848</v>
      </c>
      <c r="F23" s="1">
        <v>22812307</v>
      </c>
      <c r="G23" s="1">
        <v>197965</v>
      </c>
      <c r="H23" s="1">
        <v>2719816</v>
      </c>
      <c r="I23" s="1">
        <v>1968162</v>
      </c>
      <c r="J23" s="1">
        <v>56518</v>
      </c>
      <c r="K23" s="1">
        <v>2112334</v>
      </c>
    </row>
    <row r="24" spans="1:11" ht="12.75">
      <c r="A24" s="1" t="s">
        <v>19</v>
      </c>
      <c r="B24" s="1">
        <v>130134</v>
      </c>
      <c r="C24" s="1">
        <v>423462072</v>
      </c>
      <c r="D24" s="1">
        <v>36118951</v>
      </c>
      <c r="E24" s="1">
        <v>2969722</v>
      </c>
      <c r="F24" s="1">
        <v>464013365</v>
      </c>
      <c r="G24" s="1">
        <v>4947502</v>
      </c>
      <c r="H24" s="1">
        <v>55122892</v>
      </c>
      <c r="I24" s="1">
        <v>33807855</v>
      </c>
      <c r="J24" s="1">
        <v>1081894</v>
      </c>
      <c r="K24" s="1">
        <v>36341591</v>
      </c>
    </row>
    <row r="25" spans="1:11" ht="12.75">
      <c r="A25" s="1" t="s">
        <v>20</v>
      </c>
      <c r="B25" s="1">
        <v>20440</v>
      </c>
      <c r="C25" s="1">
        <v>77963055</v>
      </c>
      <c r="D25" s="1">
        <v>6742775</v>
      </c>
      <c r="E25" s="1">
        <v>613819</v>
      </c>
      <c r="F25" s="1">
        <v>85594856</v>
      </c>
      <c r="G25" s="1">
        <v>930104</v>
      </c>
      <c r="H25" s="1">
        <v>8997639</v>
      </c>
      <c r="I25" s="1">
        <v>6270196</v>
      </c>
      <c r="J25" s="1">
        <v>198420</v>
      </c>
      <c r="K25" s="1">
        <v>6733055</v>
      </c>
    </row>
    <row r="26" spans="1:11" ht="12.75">
      <c r="A26" s="1" t="s">
        <v>21</v>
      </c>
      <c r="B26" s="1">
        <v>163749</v>
      </c>
      <c r="C26" s="1">
        <v>804895707</v>
      </c>
      <c r="D26" s="1">
        <v>76188529</v>
      </c>
      <c r="E26" s="1">
        <v>8711432</v>
      </c>
      <c r="F26" s="1">
        <v>893781756</v>
      </c>
      <c r="G26" s="1">
        <v>8984231</v>
      </c>
      <c r="H26" s="1">
        <v>52776518</v>
      </c>
      <c r="I26" s="1">
        <v>75553142</v>
      </c>
      <c r="J26" s="1">
        <v>2346661</v>
      </c>
      <c r="K26" s="1">
        <v>80916639</v>
      </c>
    </row>
    <row r="27" spans="1:11" ht="12.75">
      <c r="A27" s="1" t="s">
        <v>22</v>
      </c>
      <c r="B27" s="1">
        <v>69126</v>
      </c>
      <c r="C27" s="1">
        <v>476996607</v>
      </c>
      <c r="D27" s="1">
        <v>61641809</v>
      </c>
      <c r="E27" s="1">
        <v>7881647</v>
      </c>
      <c r="F27" s="1">
        <v>549114529</v>
      </c>
      <c r="G27" s="1">
        <v>6975597</v>
      </c>
      <c r="H27" s="1">
        <v>25048778</v>
      </c>
      <c r="I27" s="1">
        <v>48244357</v>
      </c>
      <c r="J27" s="1">
        <v>1586420</v>
      </c>
      <c r="K27" s="1">
        <v>51764372</v>
      </c>
    </row>
    <row r="28" spans="1:11" ht="12.75">
      <c r="A28" s="1" t="s">
        <v>23</v>
      </c>
      <c r="B28" s="1">
        <v>31050</v>
      </c>
      <c r="C28" s="1">
        <v>262414416</v>
      </c>
      <c r="D28" s="1">
        <v>47340145</v>
      </c>
      <c r="E28" s="1">
        <v>7341177</v>
      </c>
      <c r="F28" s="1">
        <v>319158681</v>
      </c>
      <c r="G28" s="1">
        <v>5803690</v>
      </c>
      <c r="H28" s="1">
        <v>16596646</v>
      </c>
      <c r="I28" s="1">
        <v>28431173</v>
      </c>
      <c r="J28" s="1">
        <v>1056866</v>
      </c>
      <c r="K28" s="1">
        <v>30688094</v>
      </c>
    </row>
    <row r="29" spans="1:11" ht="12.75">
      <c r="A29" s="1" t="s">
        <v>24</v>
      </c>
      <c r="B29" s="1">
        <v>27448</v>
      </c>
      <c r="C29" s="1">
        <v>279666606</v>
      </c>
      <c r="D29" s="1">
        <v>72697444</v>
      </c>
      <c r="E29" s="1">
        <v>12649843</v>
      </c>
      <c r="F29" s="1">
        <v>368194105</v>
      </c>
      <c r="G29" s="1">
        <v>9962195</v>
      </c>
      <c r="H29" s="1">
        <v>20215068</v>
      </c>
      <c r="I29" s="1">
        <v>35675337</v>
      </c>
      <c r="J29" s="1">
        <v>1380477</v>
      </c>
      <c r="K29" s="1">
        <v>38613471</v>
      </c>
    </row>
    <row r="30" spans="1:11" ht="12.75">
      <c r="A30" s="1" t="s">
        <v>25</v>
      </c>
      <c r="B30" s="1">
        <v>16911</v>
      </c>
      <c r="C30" s="1">
        <v>221477281</v>
      </c>
      <c r="D30" s="1">
        <v>77748511</v>
      </c>
      <c r="E30" s="1">
        <v>17284692</v>
      </c>
      <c r="F30" s="1">
        <v>320318365</v>
      </c>
      <c r="G30" s="1">
        <v>11019983</v>
      </c>
      <c r="H30" s="1">
        <v>15727363</v>
      </c>
      <c r="I30" s="1">
        <v>33226939</v>
      </c>
      <c r="J30" s="1">
        <v>1317792</v>
      </c>
      <c r="K30" s="1">
        <v>36094152</v>
      </c>
    </row>
    <row r="31" spans="1:11" ht="12.75">
      <c r="A31" s="1" t="s">
        <v>26</v>
      </c>
      <c r="B31" s="1">
        <v>15809</v>
      </c>
      <c r="C31" s="1">
        <v>293262507</v>
      </c>
      <c r="D31" s="1">
        <v>158891545</v>
      </c>
      <c r="E31" s="1">
        <v>43266755</v>
      </c>
      <c r="F31" s="1">
        <v>502740653</v>
      </c>
      <c r="G31" s="1">
        <v>22428517</v>
      </c>
      <c r="H31" s="1">
        <v>16532008</v>
      </c>
      <c r="I31" s="1">
        <v>63925190</v>
      </c>
      <c r="J31" s="1">
        <v>2334210</v>
      </c>
      <c r="K31" s="1">
        <v>68995667</v>
      </c>
    </row>
    <row r="32" spans="1:11" ht="12.75">
      <c r="A32" s="1" t="s">
        <v>27</v>
      </c>
      <c r="B32" s="1">
        <v>6283</v>
      </c>
      <c r="C32" s="1">
        <v>182740655</v>
      </c>
      <c r="D32" s="1">
        <v>153021353</v>
      </c>
      <c r="E32" s="1">
        <v>52839553</v>
      </c>
      <c r="F32" s="1">
        <v>394840759</v>
      </c>
      <c r="G32" s="1">
        <v>24743645</v>
      </c>
      <c r="H32" s="1">
        <v>11749187</v>
      </c>
      <c r="I32" s="1">
        <v>43153235</v>
      </c>
      <c r="J32" s="1">
        <v>1699371</v>
      </c>
      <c r="K32" s="1">
        <v>46924864</v>
      </c>
    </row>
    <row r="33" spans="1:11" ht="12.75">
      <c r="A33" s="1" t="s">
        <v>28</v>
      </c>
      <c r="B33" s="1">
        <v>4559</v>
      </c>
      <c r="C33" s="1">
        <v>422740612</v>
      </c>
      <c r="D33" s="1">
        <v>989359767</v>
      </c>
      <c r="E33" s="1">
        <v>502224389</v>
      </c>
      <c r="F33" s="1">
        <v>1904084526</v>
      </c>
      <c r="G33" s="1">
        <v>194895141</v>
      </c>
      <c r="H33" s="1">
        <v>41102153</v>
      </c>
      <c r="I33" s="1">
        <v>115588463</v>
      </c>
      <c r="J33" s="1">
        <v>3929380</v>
      </c>
      <c r="K33" s="1">
        <v>133292555</v>
      </c>
    </row>
    <row r="35" spans="1:11" s="2" customFormat="1" ht="12.75">
      <c r="A35" s="2" t="s">
        <v>53</v>
      </c>
      <c r="B35" s="2">
        <f>SUM(B5:B33)</f>
        <v>1550895</v>
      </c>
      <c r="C35" s="2">
        <f>SUM(C5:C33)</f>
        <v>4393648431</v>
      </c>
      <c r="D35" s="2">
        <f aca="true" t="shared" si="0" ref="D35:J35">SUM(D5:D33)</f>
        <v>1742097831</v>
      </c>
      <c r="E35" s="2">
        <f t="shared" si="0"/>
        <v>661119358</v>
      </c>
      <c r="F35" s="2">
        <f t="shared" si="0"/>
        <v>6932098782</v>
      </c>
      <c r="G35" s="2">
        <f t="shared" si="0"/>
        <v>304113417</v>
      </c>
      <c r="H35" s="2">
        <f t="shared" si="0"/>
        <v>703426232</v>
      </c>
      <c r="I35" s="2">
        <f t="shared" si="0"/>
        <v>556424647</v>
      </c>
      <c r="J35" s="2">
        <f t="shared" si="0"/>
        <v>18573322</v>
      </c>
      <c r="K35" s="2">
        <f>SUM(K5:K33)</f>
        <v>607775190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6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3.8515625" style="1" customWidth="1"/>
    <col min="4" max="4" width="13.140625" style="1" bestFit="1" customWidth="1"/>
    <col min="5" max="5" width="13.421875" style="1" bestFit="1" customWidth="1"/>
    <col min="6" max="6" width="13.8515625" style="1" bestFit="1" customWidth="1"/>
    <col min="7" max="7" width="16.57421875" style="1" bestFit="1" customWidth="1"/>
    <col min="8" max="8" width="13.8515625" style="1" bestFit="1" customWidth="1"/>
    <col min="9" max="10" width="11.140625" style="1" bestFit="1" customWidth="1"/>
    <col min="11" max="11" width="14.28125" style="1" customWidth="1"/>
    <col min="12" max="13" width="21.710937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57</v>
      </c>
      <c r="B1" s="23" t="s">
        <v>165</v>
      </c>
      <c r="L1" s="15"/>
      <c r="M1" s="15" t="s">
        <v>161</v>
      </c>
    </row>
    <row r="2" spans="2:16" s="8" customFormat="1" ht="12">
      <c r="B2" s="9"/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0" t="s">
        <v>47</v>
      </c>
      <c r="I2" s="10" t="s">
        <v>82</v>
      </c>
      <c r="J2" s="10" t="s">
        <v>84</v>
      </c>
      <c r="K2" s="10" t="s">
        <v>85</v>
      </c>
      <c r="L2" s="10" t="s">
        <v>49</v>
      </c>
      <c r="M2" s="15" t="s">
        <v>164</v>
      </c>
      <c r="N2" s="10" t="s">
        <v>52</v>
      </c>
      <c r="O2" s="9"/>
      <c r="P2" s="9"/>
    </row>
    <row r="3" spans="1:16" s="8" customFormat="1" ht="12">
      <c r="A3" s="11" t="s">
        <v>88</v>
      </c>
      <c r="B3" s="11" t="s">
        <v>71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6" t="s">
        <v>162</v>
      </c>
      <c r="N3" s="11" t="s">
        <v>99</v>
      </c>
      <c r="O3" s="9"/>
      <c r="P3" s="9"/>
    </row>
    <row r="4" spans="1:14" ht="12.75">
      <c r="A4" s="1" t="s">
        <v>0</v>
      </c>
      <c r="B4" s="1">
        <v>5581</v>
      </c>
      <c r="C4" s="1">
        <v>19783587</v>
      </c>
      <c r="D4" s="1">
        <v>41175</v>
      </c>
      <c r="E4" s="1">
        <v>3926755</v>
      </c>
      <c r="F4" s="1">
        <v>15898007</v>
      </c>
      <c r="G4" s="1">
        <v>11449842</v>
      </c>
      <c r="H4" s="1">
        <v>18013743</v>
      </c>
      <c r="I4" s="1">
        <v>24831</v>
      </c>
      <c r="J4" s="1">
        <v>24830</v>
      </c>
      <c r="K4" s="1">
        <v>0</v>
      </c>
      <c r="L4" s="1">
        <v>0</v>
      </c>
      <c r="M4" s="1">
        <v>0</v>
      </c>
      <c r="N4" s="1">
        <v>24830</v>
      </c>
    </row>
    <row r="5" spans="1:14" ht="12.75">
      <c r="A5" s="1" t="s">
        <v>1</v>
      </c>
      <c r="B5" s="1">
        <v>7660</v>
      </c>
      <c r="C5" s="1">
        <v>59685116</v>
      </c>
      <c r="D5" s="1">
        <v>154473</v>
      </c>
      <c r="E5" s="1">
        <v>1900432</v>
      </c>
      <c r="F5" s="1">
        <v>57939157</v>
      </c>
      <c r="G5" s="1">
        <v>34904442</v>
      </c>
      <c r="H5" s="1">
        <v>59506275</v>
      </c>
      <c r="I5" s="1">
        <v>20015</v>
      </c>
      <c r="J5" s="1">
        <v>20015</v>
      </c>
      <c r="K5" s="1">
        <v>1058</v>
      </c>
      <c r="L5" s="1">
        <v>0</v>
      </c>
      <c r="M5" s="1">
        <v>0</v>
      </c>
      <c r="N5" s="1">
        <v>20012</v>
      </c>
    </row>
    <row r="6" spans="1:14" ht="12.75">
      <c r="A6" s="1" t="s">
        <v>2</v>
      </c>
      <c r="B6" s="1">
        <v>2879</v>
      </c>
      <c r="C6" s="1">
        <v>32091970</v>
      </c>
      <c r="D6" s="1">
        <v>162184</v>
      </c>
      <c r="E6" s="1">
        <v>635305</v>
      </c>
      <c r="F6" s="1">
        <v>31618849</v>
      </c>
      <c r="G6" s="1">
        <v>17512529</v>
      </c>
      <c r="H6" s="1">
        <v>32013004</v>
      </c>
      <c r="I6" s="1">
        <v>6462</v>
      </c>
      <c r="J6" s="1">
        <v>6462</v>
      </c>
      <c r="K6" s="1">
        <v>127</v>
      </c>
      <c r="L6" s="1">
        <v>513</v>
      </c>
      <c r="M6" s="1">
        <v>0</v>
      </c>
      <c r="N6" s="1">
        <v>6975</v>
      </c>
    </row>
    <row r="7" spans="1:14" ht="12.75">
      <c r="A7" s="1" t="s">
        <v>3</v>
      </c>
      <c r="B7" s="1">
        <v>4287</v>
      </c>
      <c r="C7" s="1">
        <v>58436936</v>
      </c>
      <c r="D7" s="1">
        <v>177874</v>
      </c>
      <c r="E7" s="1">
        <v>794768</v>
      </c>
      <c r="F7" s="1">
        <v>57820042</v>
      </c>
      <c r="G7" s="1">
        <v>32239007</v>
      </c>
      <c r="H7" s="1">
        <v>58368469</v>
      </c>
      <c r="I7" s="1">
        <v>28845</v>
      </c>
      <c r="J7" s="1">
        <v>23377</v>
      </c>
      <c r="K7" s="1">
        <v>9458</v>
      </c>
      <c r="L7" s="1">
        <v>311</v>
      </c>
      <c r="M7" s="1">
        <v>6</v>
      </c>
      <c r="N7" s="1">
        <v>23472</v>
      </c>
    </row>
    <row r="8" spans="1:14" ht="12.75">
      <c r="A8" s="1" t="s">
        <v>4</v>
      </c>
      <c r="B8" s="1">
        <v>5771</v>
      </c>
      <c r="C8" s="1">
        <v>99135387</v>
      </c>
      <c r="D8" s="1">
        <v>260471</v>
      </c>
      <c r="E8" s="1">
        <v>1380277</v>
      </c>
      <c r="F8" s="1">
        <v>98015581</v>
      </c>
      <c r="G8" s="1">
        <v>52561141</v>
      </c>
      <c r="H8" s="1">
        <v>98734561</v>
      </c>
      <c r="I8" s="1">
        <v>233914</v>
      </c>
      <c r="J8" s="1">
        <v>134712</v>
      </c>
      <c r="K8" s="1">
        <v>10819</v>
      </c>
      <c r="L8" s="1">
        <v>204</v>
      </c>
      <c r="M8" s="1">
        <v>26</v>
      </c>
      <c r="N8" s="1">
        <v>133105</v>
      </c>
    </row>
    <row r="9" spans="1:14" ht="12.75">
      <c r="A9" s="1" t="s">
        <v>5</v>
      </c>
      <c r="B9" s="1">
        <v>1437</v>
      </c>
      <c r="C9" s="1">
        <v>28222401</v>
      </c>
      <c r="D9" s="1">
        <v>42020</v>
      </c>
      <c r="E9" s="1">
        <v>221826</v>
      </c>
      <c r="F9" s="1">
        <v>28042595</v>
      </c>
      <c r="G9" s="1">
        <v>14072352</v>
      </c>
      <c r="H9" s="1">
        <v>28219351</v>
      </c>
      <c r="I9" s="1">
        <v>148258</v>
      </c>
      <c r="J9" s="1">
        <v>77796</v>
      </c>
      <c r="K9" s="1">
        <v>2108</v>
      </c>
      <c r="L9" s="1">
        <v>0</v>
      </c>
      <c r="M9" s="1">
        <v>0</v>
      </c>
      <c r="N9" s="1">
        <v>76823</v>
      </c>
    </row>
    <row r="10" spans="1:14" ht="12.75">
      <c r="A10" s="1" t="s">
        <v>6</v>
      </c>
      <c r="B10" s="1">
        <v>5247</v>
      </c>
      <c r="C10" s="1">
        <v>117296685</v>
      </c>
      <c r="D10" s="1">
        <v>264130</v>
      </c>
      <c r="E10" s="1">
        <v>2208624</v>
      </c>
      <c r="F10" s="1">
        <v>115352191</v>
      </c>
      <c r="G10" s="1">
        <v>61125019</v>
      </c>
      <c r="H10" s="1">
        <v>116313762</v>
      </c>
      <c r="I10" s="1">
        <v>980345</v>
      </c>
      <c r="J10" s="1">
        <v>539870</v>
      </c>
      <c r="K10" s="1">
        <v>10636</v>
      </c>
      <c r="L10" s="1">
        <v>249</v>
      </c>
      <c r="M10" s="1">
        <v>630</v>
      </c>
      <c r="N10" s="1">
        <v>531352</v>
      </c>
    </row>
    <row r="11" spans="1:14" ht="12.75">
      <c r="A11" s="1" t="s">
        <v>7</v>
      </c>
      <c r="B11" s="1">
        <v>1244</v>
      </c>
      <c r="C11" s="1">
        <v>30929301</v>
      </c>
      <c r="D11" s="1">
        <v>88796</v>
      </c>
      <c r="E11" s="1">
        <v>538546</v>
      </c>
      <c r="F11" s="1">
        <v>30479551</v>
      </c>
      <c r="G11" s="1">
        <v>16472551</v>
      </c>
      <c r="H11" s="1">
        <v>30659234</v>
      </c>
      <c r="I11" s="1">
        <v>382730</v>
      </c>
      <c r="J11" s="1">
        <v>210392</v>
      </c>
      <c r="K11" s="1">
        <v>3615</v>
      </c>
      <c r="L11" s="1">
        <v>0</v>
      </c>
      <c r="M11" s="1">
        <v>0</v>
      </c>
      <c r="N11" s="1">
        <v>207694</v>
      </c>
    </row>
    <row r="12" spans="1:14" ht="12.75">
      <c r="A12" s="1" t="s">
        <v>8</v>
      </c>
      <c r="B12" s="1">
        <v>6149</v>
      </c>
      <c r="C12" s="1">
        <v>172597442</v>
      </c>
      <c r="D12" s="1">
        <v>345313</v>
      </c>
      <c r="E12" s="1">
        <v>3841254</v>
      </c>
      <c r="F12" s="1">
        <v>169101501</v>
      </c>
      <c r="G12" s="1">
        <v>90127051</v>
      </c>
      <c r="H12" s="1">
        <v>170076667</v>
      </c>
      <c r="I12" s="1">
        <v>3046960</v>
      </c>
      <c r="J12" s="1">
        <v>1639014</v>
      </c>
      <c r="K12" s="1">
        <v>33596</v>
      </c>
      <c r="L12" s="1">
        <v>958</v>
      </c>
      <c r="M12" s="1">
        <v>730</v>
      </c>
      <c r="N12" s="1">
        <v>1611165</v>
      </c>
    </row>
    <row r="13" spans="1:14" ht="12.75">
      <c r="A13" s="1" t="s">
        <v>9</v>
      </c>
      <c r="B13" s="1">
        <v>4560</v>
      </c>
      <c r="C13" s="1">
        <v>149084775</v>
      </c>
      <c r="D13" s="1">
        <v>305329</v>
      </c>
      <c r="E13" s="1">
        <v>3696142</v>
      </c>
      <c r="F13" s="1">
        <v>145693962</v>
      </c>
      <c r="G13" s="1">
        <v>78284533</v>
      </c>
      <c r="H13" s="1">
        <v>146450520</v>
      </c>
      <c r="I13" s="1">
        <v>4142272</v>
      </c>
      <c r="J13" s="1">
        <v>2232733</v>
      </c>
      <c r="K13" s="1">
        <v>50707</v>
      </c>
      <c r="L13" s="1">
        <v>0</v>
      </c>
      <c r="M13" s="1">
        <v>500</v>
      </c>
      <c r="N13" s="1">
        <v>2188593</v>
      </c>
    </row>
    <row r="14" spans="1:14" ht="12.75">
      <c r="A14" s="1" t="s">
        <v>10</v>
      </c>
      <c r="B14" s="1">
        <v>1081</v>
      </c>
      <c r="C14" s="1">
        <v>38061929</v>
      </c>
      <c r="D14" s="1">
        <v>72775</v>
      </c>
      <c r="E14" s="1">
        <v>836805</v>
      </c>
      <c r="F14" s="1">
        <v>37297899</v>
      </c>
      <c r="G14" s="1">
        <v>19303783</v>
      </c>
      <c r="H14" s="1">
        <v>37438643</v>
      </c>
      <c r="I14" s="1">
        <v>1227552</v>
      </c>
      <c r="J14" s="1">
        <v>636134</v>
      </c>
      <c r="K14" s="1">
        <v>16913</v>
      </c>
      <c r="L14" s="1">
        <v>0</v>
      </c>
      <c r="M14" s="1">
        <v>0</v>
      </c>
      <c r="N14" s="1">
        <v>620983</v>
      </c>
    </row>
    <row r="15" spans="1:14" ht="12.75">
      <c r="A15" s="1" t="s">
        <v>11</v>
      </c>
      <c r="B15" s="1">
        <v>4818</v>
      </c>
      <c r="C15" s="1">
        <v>182467842</v>
      </c>
      <c r="D15" s="1">
        <v>282171</v>
      </c>
      <c r="E15" s="1">
        <v>2277337</v>
      </c>
      <c r="F15" s="1">
        <v>180472676</v>
      </c>
      <c r="G15" s="1">
        <v>97737666</v>
      </c>
      <c r="H15" s="1">
        <v>181173266</v>
      </c>
      <c r="I15" s="1">
        <v>6750887</v>
      </c>
      <c r="J15" s="1">
        <v>3652631</v>
      </c>
      <c r="K15" s="1">
        <v>106105</v>
      </c>
      <c r="L15" s="1">
        <v>1577</v>
      </c>
      <c r="M15" s="1">
        <v>0</v>
      </c>
      <c r="N15" s="1">
        <v>3563548</v>
      </c>
    </row>
    <row r="16" spans="1:14" ht="12.75">
      <c r="A16" s="1" t="s">
        <v>12</v>
      </c>
      <c r="B16" s="1">
        <v>3753</v>
      </c>
      <c r="C16" s="1">
        <v>159602890</v>
      </c>
      <c r="D16" s="1">
        <v>340806</v>
      </c>
      <c r="E16" s="1">
        <v>2500092</v>
      </c>
      <c r="F16" s="1">
        <v>157443604</v>
      </c>
      <c r="G16" s="1">
        <v>87244996</v>
      </c>
      <c r="H16" s="1">
        <v>158224717</v>
      </c>
      <c r="I16" s="1">
        <v>6448064</v>
      </c>
      <c r="J16" s="1">
        <v>3558491</v>
      </c>
      <c r="K16" s="1">
        <v>101691</v>
      </c>
      <c r="L16" s="1">
        <v>0</v>
      </c>
      <c r="M16" s="1">
        <v>588</v>
      </c>
      <c r="N16" s="1">
        <v>3485168</v>
      </c>
    </row>
    <row r="17" spans="1:14" ht="12.75">
      <c r="A17" s="1" t="s">
        <v>13</v>
      </c>
      <c r="B17" s="1">
        <v>884</v>
      </c>
      <c r="C17" s="1">
        <v>39874998</v>
      </c>
      <c r="D17" s="1">
        <v>48296</v>
      </c>
      <c r="E17" s="1">
        <v>584846</v>
      </c>
      <c r="F17" s="1">
        <v>39338448</v>
      </c>
      <c r="G17" s="1">
        <v>21848927</v>
      </c>
      <c r="H17" s="1">
        <v>39468839</v>
      </c>
      <c r="I17" s="1">
        <v>1617534</v>
      </c>
      <c r="J17" s="1">
        <v>895962</v>
      </c>
      <c r="K17" s="1">
        <v>22094</v>
      </c>
      <c r="L17" s="1">
        <v>0</v>
      </c>
      <c r="M17" s="1">
        <v>0</v>
      </c>
      <c r="N17" s="1">
        <v>877533</v>
      </c>
    </row>
    <row r="18" spans="1:14" ht="12.75">
      <c r="A18" s="1" t="s">
        <v>14</v>
      </c>
      <c r="B18" s="1">
        <v>2486</v>
      </c>
      <c r="C18" s="1">
        <v>117318930</v>
      </c>
      <c r="D18" s="1">
        <v>119045</v>
      </c>
      <c r="E18" s="1">
        <v>1930744</v>
      </c>
      <c r="F18" s="1">
        <v>115507231</v>
      </c>
      <c r="G18" s="1">
        <v>63201646</v>
      </c>
      <c r="H18" s="1">
        <v>116097045</v>
      </c>
      <c r="I18" s="1">
        <v>4783059</v>
      </c>
      <c r="J18" s="1">
        <v>2607683</v>
      </c>
      <c r="K18" s="1">
        <v>67891</v>
      </c>
      <c r="L18" s="1">
        <v>0</v>
      </c>
      <c r="M18" s="1">
        <v>216</v>
      </c>
      <c r="N18" s="1">
        <v>2552684</v>
      </c>
    </row>
    <row r="19" spans="1:14" ht="12.75">
      <c r="A19" s="1" t="s">
        <v>15</v>
      </c>
      <c r="B19" s="1">
        <v>1619</v>
      </c>
      <c r="C19" s="1">
        <v>80277701</v>
      </c>
      <c r="D19" s="1">
        <v>180431</v>
      </c>
      <c r="E19" s="1">
        <v>1152911</v>
      </c>
      <c r="F19" s="1">
        <v>79305221</v>
      </c>
      <c r="G19" s="1">
        <v>42315537</v>
      </c>
      <c r="H19" s="1">
        <v>79629972</v>
      </c>
      <c r="I19" s="1">
        <v>3296684</v>
      </c>
      <c r="J19" s="1">
        <v>1754717</v>
      </c>
      <c r="K19" s="1">
        <v>61057</v>
      </c>
      <c r="L19" s="1">
        <v>0</v>
      </c>
      <c r="M19" s="1">
        <v>0</v>
      </c>
      <c r="N19" s="1">
        <v>1709267</v>
      </c>
    </row>
    <row r="20" spans="1:14" ht="12.75">
      <c r="A20" s="1" t="s">
        <v>16</v>
      </c>
      <c r="B20" s="1">
        <v>7064</v>
      </c>
      <c r="C20" s="1">
        <v>392652826</v>
      </c>
      <c r="D20" s="1">
        <v>664916</v>
      </c>
      <c r="E20" s="1">
        <v>6114515</v>
      </c>
      <c r="F20" s="1">
        <v>387203227</v>
      </c>
      <c r="G20" s="1">
        <v>206225885</v>
      </c>
      <c r="H20" s="1">
        <v>388903365</v>
      </c>
      <c r="I20" s="1">
        <v>17155299</v>
      </c>
      <c r="J20" s="1">
        <v>9120540</v>
      </c>
      <c r="K20" s="1">
        <v>242295</v>
      </c>
      <c r="L20" s="1">
        <v>5067</v>
      </c>
      <c r="M20" s="1">
        <v>27</v>
      </c>
      <c r="N20" s="1">
        <v>8921854</v>
      </c>
    </row>
    <row r="21" spans="1:14" ht="12.75">
      <c r="A21" s="1" t="s">
        <v>17</v>
      </c>
      <c r="B21" s="1">
        <v>7403</v>
      </c>
      <c r="C21" s="1">
        <v>499007728</v>
      </c>
      <c r="D21" s="1">
        <v>982791</v>
      </c>
      <c r="E21" s="1">
        <v>6968733</v>
      </c>
      <c r="F21" s="1">
        <v>493021786</v>
      </c>
      <c r="G21" s="1">
        <v>262699451</v>
      </c>
      <c r="H21" s="1">
        <v>494713141</v>
      </c>
      <c r="I21" s="1">
        <v>24258163</v>
      </c>
      <c r="J21" s="1">
        <v>12886098</v>
      </c>
      <c r="K21" s="1">
        <v>371497</v>
      </c>
      <c r="L21" s="1">
        <v>0</v>
      </c>
      <c r="M21" s="1">
        <v>0</v>
      </c>
      <c r="N21" s="1">
        <v>12582774</v>
      </c>
    </row>
    <row r="22" spans="1:14" ht="12.75">
      <c r="A22" s="1" t="s">
        <v>18</v>
      </c>
      <c r="B22" s="1">
        <v>429</v>
      </c>
      <c r="C22" s="1">
        <v>32181239</v>
      </c>
      <c r="D22" s="1">
        <v>147630</v>
      </c>
      <c r="E22" s="1">
        <v>373448</v>
      </c>
      <c r="F22" s="1">
        <v>31955421</v>
      </c>
      <c r="G22" s="1">
        <v>17273706</v>
      </c>
      <c r="H22" s="1">
        <v>32050954</v>
      </c>
      <c r="I22" s="1">
        <v>1604445</v>
      </c>
      <c r="J22" s="1">
        <v>865111</v>
      </c>
      <c r="K22" s="1">
        <v>29611</v>
      </c>
      <c r="L22" s="1">
        <v>0</v>
      </c>
      <c r="M22" s="1">
        <v>0</v>
      </c>
      <c r="N22" s="1">
        <v>836958</v>
      </c>
    </row>
    <row r="23" spans="1:14" ht="12.75">
      <c r="A23" s="1" t="s">
        <v>19</v>
      </c>
      <c r="B23" s="1">
        <v>6531</v>
      </c>
      <c r="C23" s="1">
        <v>556762193</v>
      </c>
      <c r="D23" s="1">
        <v>1750256</v>
      </c>
      <c r="E23" s="1">
        <v>8039847</v>
      </c>
      <c r="F23" s="1">
        <v>550472602</v>
      </c>
      <c r="G23" s="1">
        <v>283610262</v>
      </c>
      <c r="H23" s="1">
        <v>552060954</v>
      </c>
      <c r="I23" s="1">
        <v>28220391</v>
      </c>
      <c r="J23" s="1">
        <v>14502847</v>
      </c>
      <c r="K23" s="1">
        <v>504633</v>
      </c>
      <c r="L23" s="1">
        <v>0</v>
      </c>
      <c r="M23" s="1">
        <v>472</v>
      </c>
      <c r="N23" s="1">
        <v>14078401</v>
      </c>
    </row>
    <row r="24" spans="1:14" ht="12.75">
      <c r="A24" s="1" t="s">
        <v>20</v>
      </c>
      <c r="B24" s="1">
        <v>825</v>
      </c>
      <c r="C24" s="1">
        <v>81938353</v>
      </c>
      <c r="D24" s="1">
        <v>351557</v>
      </c>
      <c r="E24" s="1">
        <v>1480846</v>
      </c>
      <c r="F24" s="1">
        <v>80809064</v>
      </c>
      <c r="G24" s="1">
        <v>38914775</v>
      </c>
      <c r="H24" s="1">
        <v>81138819</v>
      </c>
      <c r="I24" s="1">
        <v>4240827</v>
      </c>
      <c r="J24" s="1">
        <v>2035906</v>
      </c>
      <c r="K24" s="1">
        <v>51494</v>
      </c>
      <c r="L24" s="1">
        <v>0</v>
      </c>
      <c r="M24" s="1">
        <v>0</v>
      </c>
      <c r="N24" s="1">
        <v>1990212</v>
      </c>
    </row>
    <row r="25" spans="1:14" ht="12.75">
      <c r="A25" s="1" t="s">
        <v>21</v>
      </c>
      <c r="B25" s="1">
        <v>6041</v>
      </c>
      <c r="C25" s="1">
        <v>734575519</v>
      </c>
      <c r="D25" s="1">
        <v>4791555</v>
      </c>
      <c r="E25" s="1">
        <v>11437250</v>
      </c>
      <c r="F25" s="1">
        <v>727929824</v>
      </c>
      <c r="G25" s="1">
        <v>343618057</v>
      </c>
      <c r="H25" s="1">
        <v>729929208</v>
      </c>
      <c r="I25" s="1">
        <v>39266147</v>
      </c>
      <c r="J25" s="1">
        <v>18488859</v>
      </c>
      <c r="K25" s="1">
        <v>608689</v>
      </c>
      <c r="L25" s="1">
        <v>267</v>
      </c>
      <c r="M25" s="1">
        <v>2243</v>
      </c>
      <c r="N25" s="1">
        <v>17952543</v>
      </c>
    </row>
    <row r="26" spans="1:14" ht="12.75">
      <c r="A26" s="1" t="s">
        <v>22</v>
      </c>
      <c r="B26" s="1">
        <v>2375</v>
      </c>
      <c r="C26" s="1">
        <v>411692903</v>
      </c>
      <c r="D26" s="1">
        <v>2895054</v>
      </c>
      <c r="E26" s="1">
        <v>6887533</v>
      </c>
      <c r="F26" s="1">
        <v>407700424</v>
      </c>
      <c r="G26" s="1">
        <v>180381246</v>
      </c>
      <c r="H26" s="1">
        <v>408468662</v>
      </c>
      <c r="I26" s="1">
        <v>22732361</v>
      </c>
      <c r="J26" s="1">
        <v>10042709</v>
      </c>
      <c r="K26" s="1">
        <v>346944</v>
      </c>
      <c r="L26" s="1">
        <v>0</v>
      </c>
      <c r="M26" s="1">
        <v>418</v>
      </c>
      <c r="N26" s="1">
        <v>9711701</v>
      </c>
    </row>
    <row r="27" spans="1:14" ht="12.75">
      <c r="A27" s="1" t="s">
        <v>23</v>
      </c>
      <c r="B27" s="1">
        <v>1152</v>
      </c>
      <c r="C27" s="1">
        <v>257841084</v>
      </c>
      <c r="D27" s="1">
        <v>3379092</v>
      </c>
      <c r="E27" s="1">
        <v>4629818</v>
      </c>
      <c r="F27" s="1">
        <v>256590358</v>
      </c>
      <c r="G27" s="1">
        <v>103239428</v>
      </c>
      <c r="H27" s="1">
        <v>258037123</v>
      </c>
      <c r="I27" s="1">
        <v>15202290</v>
      </c>
      <c r="J27" s="1">
        <v>6086529</v>
      </c>
      <c r="K27" s="1">
        <v>125555</v>
      </c>
      <c r="L27" s="1">
        <v>852</v>
      </c>
      <c r="M27" s="1">
        <v>1732</v>
      </c>
      <c r="N27" s="1">
        <v>6039208</v>
      </c>
    </row>
    <row r="28" spans="1:14" ht="12.75">
      <c r="A28" s="1" t="s">
        <v>24</v>
      </c>
      <c r="B28" s="1">
        <v>1205</v>
      </c>
      <c r="C28" s="1">
        <v>354759203</v>
      </c>
      <c r="D28" s="1">
        <v>5022613</v>
      </c>
      <c r="E28" s="1">
        <v>5571819</v>
      </c>
      <c r="F28" s="1">
        <v>354209997</v>
      </c>
      <c r="G28" s="1">
        <v>134153310</v>
      </c>
      <c r="H28" s="1">
        <v>354489479</v>
      </c>
      <c r="I28" s="1">
        <v>22787727</v>
      </c>
      <c r="J28" s="1">
        <v>8608051</v>
      </c>
      <c r="K28" s="1">
        <v>236153</v>
      </c>
      <c r="L28" s="1">
        <v>898</v>
      </c>
      <c r="M28" s="1">
        <v>10</v>
      </c>
      <c r="N28" s="1">
        <v>8385998</v>
      </c>
    </row>
    <row r="29" spans="1:14" ht="12.75">
      <c r="A29" s="1" t="s">
        <v>25</v>
      </c>
      <c r="B29" s="1">
        <v>880</v>
      </c>
      <c r="C29" s="1">
        <v>366206311</v>
      </c>
      <c r="D29" s="1">
        <v>6029938</v>
      </c>
      <c r="E29" s="1">
        <v>5526773</v>
      </c>
      <c r="F29" s="1">
        <v>366709476</v>
      </c>
      <c r="G29" s="1">
        <v>117273689</v>
      </c>
      <c r="H29" s="1">
        <v>367670084</v>
      </c>
      <c r="I29" s="1">
        <v>24633912</v>
      </c>
      <c r="J29" s="1">
        <v>7857328</v>
      </c>
      <c r="K29" s="1">
        <v>244268</v>
      </c>
      <c r="L29" s="1">
        <v>7170</v>
      </c>
      <c r="M29" s="1">
        <v>15381</v>
      </c>
      <c r="N29" s="1">
        <v>7641830</v>
      </c>
    </row>
    <row r="30" spans="1:14" ht="12.75">
      <c r="A30" s="1" t="s">
        <v>26</v>
      </c>
      <c r="B30" s="1">
        <v>935</v>
      </c>
      <c r="C30" s="1">
        <v>651714081</v>
      </c>
      <c r="D30" s="1">
        <v>13311066</v>
      </c>
      <c r="E30" s="1">
        <v>9373787</v>
      </c>
      <c r="F30" s="1">
        <v>655651360</v>
      </c>
      <c r="G30" s="1">
        <v>149780619</v>
      </c>
      <c r="H30" s="1">
        <v>657984158</v>
      </c>
      <c r="I30" s="1">
        <v>44084949</v>
      </c>
      <c r="J30" s="1">
        <v>10035283</v>
      </c>
      <c r="K30" s="1">
        <v>265707</v>
      </c>
      <c r="L30" s="1">
        <v>4</v>
      </c>
      <c r="M30" s="1">
        <v>3314</v>
      </c>
      <c r="N30" s="1">
        <v>9825005</v>
      </c>
    </row>
    <row r="31" spans="1:14" ht="12.75">
      <c r="A31" s="1" t="s">
        <v>27</v>
      </c>
      <c r="B31" s="1">
        <v>533</v>
      </c>
      <c r="C31" s="1">
        <v>740562998</v>
      </c>
      <c r="D31" s="1">
        <v>16614602</v>
      </c>
      <c r="E31" s="1">
        <v>8243017</v>
      </c>
      <c r="F31" s="1">
        <v>748934583</v>
      </c>
      <c r="G31" s="1">
        <v>118433895</v>
      </c>
      <c r="H31" s="1">
        <v>749028870</v>
      </c>
      <c r="I31" s="1">
        <v>50184936</v>
      </c>
      <c r="J31" s="1">
        <v>7934990</v>
      </c>
      <c r="K31" s="1">
        <v>340169</v>
      </c>
      <c r="L31" s="1">
        <v>0</v>
      </c>
      <c r="M31" s="1">
        <v>19</v>
      </c>
      <c r="N31" s="1">
        <v>7710614</v>
      </c>
    </row>
    <row r="32" spans="1:14" ht="12.75">
      <c r="A32" s="1" t="s">
        <v>28</v>
      </c>
      <c r="B32" s="1">
        <v>673</v>
      </c>
      <c r="C32" s="1">
        <v>9811554535</v>
      </c>
      <c r="D32" s="1">
        <v>240094897</v>
      </c>
      <c r="E32" s="1">
        <v>86515851</v>
      </c>
      <c r="F32" s="1">
        <v>9965133581</v>
      </c>
      <c r="G32" s="1">
        <v>274535943</v>
      </c>
      <c r="H32" s="1">
        <v>9965385953</v>
      </c>
      <c r="I32" s="1">
        <v>667680865</v>
      </c>
      <c r="J32" s="1">
        <v>18391370</v>
      </c>
      <c r="K32" s="1">
        <v>367713</v>
      </c>
      <c r="L32" s="1">
        <v>272</v>
      </c>
      <c r="M32" s="1">
        <v>393</v>
      </c>
      <c r="N32" s="1">
        <v>22111299</v>
      </c>
    </row>
    <row r="34" spans="1:14" ht="12.75">
      <c r="A34" s="4" t="s">
        <v>53</v>
      </c>
      <c r="B34" s="1">
        <f>SUM(B4:B33)</f>
        <v>95502</v>
      </c>
      <c r="C34" s="1">
        <f aca="true" t="shared" si="0" ref="C34:N34">SUM(C4:C33)</f>
        <v>16276316863</v>
      </c>
      <c r="D34" s="1">
        <f t="shared" si="0"/>
        <v>298921256</v>
      </c>
      <c r="E34" s="1">
        <f t="shared" si="0"/>
        <v>189589901</v>
      </c>
      <c r="F34" s="1">
        <f t="shared" si="0"/>
        <v>16385648218</v>
      </c>
      <c r="G34" s="1">
        <f t="shared" si="0"/>
        <v>2970541288</v>
      </c>
      <c r="H34" s="1">
        <f t="shared" si="0"/>
        <v>16410248838</v>
      </c>
      <c r="I34" s="1">
        <f t="shared" si="0"/>
        <v>995190724</v>
      </c>
      <c r="J34" s="1">
        <f t="shared" si="0"/>
        <v>144870440</v>
      </c>
      <c r="K34" s="1">
        <f t="shared" si="0"/>
        <v>4232603</v>
      </c>
      <c r="L34" s="1">
        <f t="shared" si="0"/>
        <v>18342</v>
      </c>
      <c r="M34" s="1">
        <f t="shared" si="0"/>
        <v>26705</v>
      </c>
      <c r="N34" s="1">
        <f t="shared" si="0"/>
        <v>145421601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4.421875" style="1" customWidth="1"/>
    <col min="4" max="4" width="13.140625" style="1" bestFit="1" customWidth="1"/>
    <col min="5" max="5" width="13.421875" style="1" bestFit="1" customWidth="1"/>
    <col min="6" max="6" width="14.57421875" style="1" customWidth="1"/>
    <col min="7" max="7" width="16.57421875" style="1" bestFit="1" customWidth="1"/>
    <col min="8" max="8" width="14.7109375" style="1" customWidth="1"/>
    <col min="9" max="9" width="12.7109375" style="1" bestFit="1" customWidth="1"/>
    <col min="10" max="10" width="11.140625" style="1" bestFit="1" customWidth="1"/>
    <col min="11" max="11" width="14.140625" style="1" customWidth="1"/>
    <col min="12" max="12" width="22.421875" style="1" customWidth="1"/>
    <col min="13" max="13" width="23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58</v>
      </c>
      <c r="B1" s="23" t="s">
        <v>165</v>
      </c>
      <c r="L1" s="15"/>
      <c r="M1" s="15" t="s">
        <v>161</v>
      </c>
    </row>
    <row r="2" spans="2:16" s="8" customFormat="1" ht="12">
      <c r="B2" s="9"/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0" t="s">
        <v>47</v>
      </c>
      <c r="I2" s="10" t="s">
        <v>82</v>
      </c>
      <c r="J2" s="10" t="s">
        <v>84</v>
      </c>
      <c r="K2" s="10" t="s">
        <v>85</v>
      </c>
      <c r="L2" s="10" t="s">
        <v>49</v>
      </c>
      <c r="M2" s="15" t="s">
        <v>164</v>
      </c>
      <c r="N2" s="10" t="s">
        <v>52</v>
      </c>
      <c r="O2" s="9"/>
      <c r="P2" s="9"/>
    </row>
    <row r="3" spans="1:16" s="8" customFormat="1" ht="12">
      <c r="A3" s="11" t="s">
        <v>88</v>
      </c>
      <c r="B3" s="11" t="s">
        <v>71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6" t="s">
        <v>162</v>
      </c>
      <c r="N3" s="11" t="s">
        <v>99</v>
      </c>
      <c r="O3" s="9"/>
      <c r="P3" s="9"/>
    </row>
    <row r="4" spans="1:14" ht="12.75">
      <c r="A4" s="1" t="s">
        <v>0</v>
      </c>
      <c r="B4" s="1">
        <v>424</v>
      </c>
      <c r="C4" s="1">
        <v>9548885</v>
      </c>
      <c r="D4" s="1">
        <v>290569</v>
      </c>
      <c r="E4" s="1">
        <v>8781452</v>
      </c>
      <c r="F4" s="1">
        <v>1058002</v>
      </c>
      <c r="G4" s="1">
        <v>1968911</v>
      </c>
      <c r="H4" s="1">
        <v>2725661</v>
      </c>
      <c r="I4" s="1">
        <v>35899</v>
      </c>
      <c r="J4" s="1">
        <v>35899</v>
      </c>
      <c r="K4" s="1">
        <v>0</v>
      </c>
      <c r="L4" s="1">
        <v>0</v>
      </c>
      <c r="M4" s="1">
        <v>0</v>
      </c>
      <c r="N4" s="1">
        <v>35899</v>
      </c>
    </row>
    <row r="5" spans="1:14" ht="12.75">
      <c r="A5" s="1" t="s">
        <v>1</v>
      </c>
      <c r="B5" s="1">
        <v>736</v>
      </c>
      <c r="C5" s="1">
        <v>10761570</v>
      </c>
      <c r="D5" s="1">
        <v>29006</v>
      </c>
      <c r="E5" s="1">
        <v>5041201</v>
      </c>
      <c r="F5" s="1">
        <v>5749375</v>
      </c>
      <c r="G5" s="1">
        <v>3476342</v>
      </c>
      <c r="H5" s="1">
        <v>6696707</v>
      </c>
      <c r="I5" s="1">
        <v>23927</v>
      </c>
      <c r="J5" s="1">
        <v>23927</v>
      </c>
      <c r="K5" s="1">
        <v>0</v>
      </c>
      <c r="L5" s="1">
        <v>0</v>
      </c>
      <c r="M5" s="1">
        <v>0</v>
      </c>
      <c r="N5" s="1">
        <v>23927</v>
      </c>
    </row>
    <row r="6" spans="1:14" ht="12.75">
      <c r="A6" s="1" t="s">
        <v>2</v>
      </c>
      <c r="B6" s="1">
        <v>417</v>
      </c>
      <c r="C6" s="1">
        <v>6196642</v>
      </c>
      <c r="D6" s="1">
        <v>30418</v>
      </c>
      <c r="E6" s="1">
        <v>1618280</v>
      </c>
      <c r="F6" s="1">
        <v>4608780</v>
      </c>
      <c r="G6" s="1">
        <v>3212502</v>
      </c>
      <c r="H6" s="1">
        <v>5226944</v>
      </c>
      <c r="I6" s="1">
        <v>17905</v>
      </c>
      <c r="J6" s="1">
        <v>17905</v>
      </c>
      <c r="K6" s="1">
        <v>0</v>
      </c>
      <c r="L6" s="1">
        <v>0</v>
      </c>
      <c r="M6" s="1">
        <v>0</v>
      </c>
      <c r="N6" s="1">
        <v>17905</v>
      </c>
    </row>
    <row r="7" spans="1:14" ht="12.75">
      <c r="A7" s="1" t="s">
        <v>3</v>
      </c>
      <c r="B7" s="1">
        <v>863</v>
      </c>
      <c r="C7" s="1">
        <v>13653334</v>
      </c>
      <c r="D7" s="1">
        <v>39692</v>
      </c>
      <c r="E7" s="1">
        <v>2044071</v>
      </c>
      <c r="F7" s="1">
        <v>11648955</v>
      </c>
      <c r="G7" s="1">
        <v>7470840</v>
      </c>
      <c r="H7" s="1">
        <v>12708807</v>
      </c>
      <c r="I7" s="1">
        <v>26177</v>
      </c>
      <c r="J7" s="1">
        <v>26176</v>
      </c>
      <c r="K7" s="1">
        <v>0</v>
      </c>
      <c r="L7" s="1">
        <v>0</v>
      </c>
      <c r="M7" s="1">
        <v>0</v>
      </c>
      <c r="N7" s="1">
        <v>26176</v>
      </c>
    </row>
    <row r="8" spans="1:14" ht="12.75">
      <c r="A8" s="1" t="s">
        <v>4</v>
      </c>
      <c r="B8" s="1">
        <v>1313</v>
      </c>
      <c r="C8" s="1">
        <v>27002961</v>
      </c>
      <c r="D8" s="1">
        <v>82008</v>
      </c>
      <c r="E8" s="1">
        <v>4755622</v>
      </c>
      <c r="F8" s="1">
        <v>22329347</v>
      </c>
      <c r="G8" s="1">
        <v>12726266</v>
      </c>
      <c r="H8" s="1">
        <v>23012411</v>
      </c>
      <c r="I8" s="1">
        <v>10316</v>
      </c>
      <c r="J8" s="1">
        <v>10316</v>
      </c>
      <c r="K8" s="1">
        <v>0</v>
      </c>
      <c r="L8" s="1">
        <v>364</v>
      </c>
      <c r="M8" s="1">
        <v>0</v>
      </c>
      <c r="N8" s="1">
        <v>10680</v>
      </c>
    </row>
    <row r="9" spans="1:14" ht="12.75">
      <c r="A9" s="1" t="s">
        <v>5</v>
      </c>
      <c r="B9" s="1">
        <v>322</v>
      </c>
      <c r="C9" s="1">
        <v>6852223</v>
      </c>
      <c r="D9" s="1">
        <v>18281</v>
      </c>
      <c r="E9" s="1">
        <v>594745</v>
      </c>
      <c r="F9" s="1">
        <v>6275759</v>
      </c>
      <c r="G9" s="1">
        <v>3467763</v>
      </c>
      <c r="H9" s="1">
        <v>6485492</v>
      </c>
      <c r="I9" s="1">
        <v>7072</v>
      </c>
      <c r="J9" s="1">
        <v>7072</v>
      </c>
      <c r="K9" s="1">
        <v>0</v>
      </c>
      <c r="L9" s="1">
        <v>0</v>
      </c>
      <c r="M9" s="1">
        <v>0</v>
      </c>
      <c r="N9" s="1">
        <v>7072</v>
      </c>
    </row>
    <row r="10" spans="1:14" ht="12.75">
      <c r="A10" s="1" t="s">
        <v>6</v>
      </c>
      <c r="B10" s="1">
        <v>1402</v>
      </c>
      <c r="C10" s="1">
        <v>33553786</v>
      </c>
      <c r="D10" s="1">
        <v>63553</v>
      </c>
      <c r="E10" s="1">
        <v>2769988</v>
      </c>
      <c r="F10" s="1">
        <v>30847351</v>
      </c>
      <c r="G10" s="1">
        <v>16984923</v>
      </c>
      <c r="H10" s="1">
        <v>31767362</v>
      </c>
      <c r="I10" s="1">
        <v>21359</v>
      </c>
      <c r="J10" s="1">
        <v>21359</v>
      </c>
      <c r="K10" s="1">
        <v>4</v>
      </c>
      <c r="L10" s="1">
        <v>0</v>
      </c>
      <c r="M10" s="1">
        <v>0</v>
      </c>
      <c r="N10" s="1">
        <v>21355</v>
      </c>
    </row>
    <row r="11" spans="1:14" ht="12.75">
      <c r="A11" s="1" t="s">
        <v>7</v>
      </c>
      <c r="B11" s="1">
        <v>361</v>
      </c>
      <c r="C11" s="1">
        <v>9721242</v>
      </c>
      <c r="D11" s="1">
        <v>2591</v>
      </c>
      <c r="E11" s="1">
        <v>878915</v>
      </c>
      <c r="F11" s="1">
        <v>8844918</v>
      </c>
      <c r="G11" s="1">
        <v>4437729</v>
      </c>
      <c r="H11" s="1">
        <v>8893828</v>
      </c>
      <c r="I11" s="1">
        <v>2048</v>
      </c>
      <c r="J11" s="1">
        <v>1352</v>
      </c>
      <c r="K11" s="1">
        <v>15</v>
      </c>
      <c r="L11" s="1">
        <v>0</v>
      </c>
      <c r="M11" s="1">
        <v>0</v>
      </c>
      <c r="N11" s="1">
        <v>1354</v>
      </c>
    </row>
    <row r="12" spans="1:14" ht="12.75">
      <c r="A12" s="1" t="s">
        <v>8</v>
      </c>
      <c r="B12" s="1">
        <v>1888</v>
      </c>
      <c r="C12" s="1">
        <v>57163727</v>
      </c>
      <c r="D12" s="1">
        <v>129824</v>
      </c>
      <c r="E12" s="1">
        <v>5398429</v>
      </c>
      <c r="F12" s="1">
        <v>51895122</v>
      </c>
      <c r="G12" s="1">
        <v>27017204</v>
      </c>
      <c r="H12" s="1">
        <v>52721698</v>
      </c>
      <c r="I12" s="1">
        <v>80590</v>
      </c>
      <c r="J12" s="1">
        <v>55663</v>
      </c>
      <c r="K12" s="1">
        <v>192</v>
      </c>
      <c r="L12" s="1">
        <v>0</v>
      </c>
      <c r="M12" s="1">
        <v>0</v>
      </c>
      <c r="N12" s="1">
        <v>56360</v>
      </c>
    </row>
    <row r="13" spans="1:14" ht="12.75">
      <c r="A13" s="1" t="s">
        <v>9</v>
      </c>
      <c r="B13" s="1">
        <v>1553</v>
      </c>
      <c r="C13" s="1">
        <v>56075912</v>
      </c>
      <c r="D13" s="1">
        <v>117098</v>
      </c>
      <c r="E13" s="1">
        <v>6533517</v>
      </c>
      <c r="F13" s="1">
        <v>49659493</v>
      </c>
      <c r="G13" s="1">
        <v>25412310</v>
      </c>
      <c r="H13" s="1">
        <v>50426937</v>
      </c>
      <c r="I13" s="1">
        <v>221133</v>
      </c>
      <c r="J13" s="1">
        <v>128409</v>
      </c>
      <c r="K13" s="1">
        <v>2323</v>
      </c>
      <c r="L13" s="1">
        <v>110</v>
      </c>
      <c r="M13" s="1">
        <v>3</v>
      </c>
      <c r="N13" s="1">
        <v>126701</v>
      </c>
    </row>
    <row r="14" spans="1:14" ht="12.75">
      <c r="A14" s="1" t="s">
        <v>10</v>
      </c>
      <c r="B14" s="1">
        <v>410</v>
      </c>
      <c r="C14" s="1">
        <v>15542972</v>
      </c>
      <c r="D14" s="1">
        <v>64427</v>
      </c>
      <c r="E14" s="1">
        <v>1459021</v>
      </c>
      <c r="F14" s="1">
        <v>14148378</v>
      </c>
      <c r="G14" s="1">
        <v>7352219</v>
      </c>
      <c r="H14" s="1">
        <v>14396654</v>
      </c>
      <c r="I14" s="1">
        <v>95490</v>
      </c>
      <c r="J14" s="1">
        <v>53654</v>
      </c>
      <c r="K14" s="1">
        <v>334</v>
      </c>
      <c r="L14" s="1">
        <v>0</v>
      </c>
      <c r="M14" s="1">
        <v>0</v>
      </c>
      <c r="N14" s="1">
        <v>53528</v>
      </c>
    </row>
    <row r="15" spans="1:14" ht="12.75">
      <c r="A15" s="1" t="s">
        <v>11</v>
      </c>
      <c r="B15" s="1">
        <v>2016</v>
      </c>
      <c r="C15" s="1">
        <v>83062303</v>
      </c>
      <c r="D15" s="1">
        <v>139958</v>
      </c>
      <c r="E15" s="1">
        <v>7582475</v>
      </c>
      <c r="F15" s="1">
        <v>75619786</v>
      </c>
      <c r="G15" s="1">
        <v>36517879</v>
      </c>
      <c r="H15" s="1">
        <v>76358207</v>
      </c>
      <c r="I15" s="1">
        <v>570051</v>
      </c>
      <c r="J15" s="1">
        <v>290443</v>
      </c>
      <c r="K15" s="1">
        <v>3928</v>
      </c>
      <c r="L15" s="1">
        <v>350</v>
      </c>
      <c r="M15" s="1">
        <v>0</v>
      </c>
      <c r="N15" s="1">
        <v>289969</v>
      </c>
    </row>
    <row r="16" spans="1:14" ht="12.75">
      <c r="A16" s="1" t="s">
        <v>12</v>
      </c>
      <c r="B16" s="1">
        <v>1582</v>
      </c>
      <c r="C16" s="1">
        <v>71965283</v>
      </c>
      <c r="D16" s="1">
        <v>88804</v>
      </c>
      <c r="E16" s="1">
        <v>5628097</v>
      </c>
      <c r="F16" s="1">
        <v>66425990</v>
      </c>
      <c r="G16" s="1">
        <v>31323263</v>
      </c>
      <c r="H16" s="1">
        <v>66900685</v>
      </c>
      <c r="I16" s="1">
        <v>726776</v>
      </c>
      <c r="J16" s="1">
        <v>354282</v>
      </c>
      <c r="K16" s="1">
        <v>7402</v>
      </c>
      <c r="L16" s="1">
        <v>1427</v>
      </c>
      <c r="M16" s="1">
        <v>0</v>
      </c>
      <c r="N16" s="1">
        <v>351668</v>
      </c>
    </row>
    <row r="17" spans="1:14" ht="12.75">
      <c r="A17" s="1" t="s">
        <v>13</v>
      </c>
      <c r="B17" s="1">
        <v>351</v>
      </c>
      <c r="C17" s="1">
        <v>16373408</v>
      </c>
      <c r="D17" s="1">
        <v>32244</v>
      </c>
      <c r="E17" s="1">
        <v>793211</v>
      </c>
      <c r="F17" s="1">
        <v>15612441</v>
      </c>
      <c r="G17" s="1">
        <v>7963260</v>
      </c>
      <c r="H17" s="1">
        <v>15692651</v>
      </c>
      <c r="I17" s="1">
        <v>191802</v>
      </c>
      <c r="J17" s="1">
        <v>99598</v>
      </c>
      <c r="K17" s="1">
        <v>1697</v>
      </c>
      <c r="L17" s="1">
        <v>0</v>
      </c>
      <c r="M17" s="1">
        <v>0</v>
      </c>
      <c r="N17" s="1">
        <v>98050</v>
      </c>
    </row>
    <row r="18" spans="1:14" ht="12.75">
      <c r="A18" s="1" t="s">
        <v>14</v>
      </c>
      <c r="B18" s="1">
        <v>1106</v>
      </c>
      <c r="C18" s="1">
        <v>53864073</v>
      </c>
      <c r="D18" s="1">
        <v>139252</v>
      </c>
      <c r="E18" s="1">
        <v>2509182</v>
      </c>
      <c r="F18" s="1">
        <v>51494143</v>
      </c>
      <c r="G18" s="1">
        <v>24427546</v>
      </c>
      <c r="H18" s="1">
        <v>52008323</v>
      </c>
      <c r="I18" s="1">
        <v>725184</v>
      </c>
      <c r="J18" s="1">
        <v>358510</v>
      </c>
      <c r="K18" s="1">
        <v>4498</v>
      </c>
      <c r="L18" s="1">
        <v>0</v>
      </c>
      <c r="M18" s="1">
        <v>0</v>
      </c>
      <c r="N18" s="1">
        <v>356914</v>
      </c>
    </row>
    <row r="19" spans="1:14" ht="12.75">
      <c r="A19" s="1" t="s">
        <v>15</v>
      </c>
      <c r="B19" s="1">
        <v>718</v>
      </c>
      <c r="C19" s="1">
        <v>36829512</v>
      </c>
      <c r="D19" s="1">
        <v>15850</v>
      </c>
      <c r="E19" s="1">
        <v>1659630</v>
      </c>
      <c r="F19" s="1">
        <v>35185732</v>
      </c>
      <c r="G19" s="1">
        <v>16514425</v>
      </c>
      <c r="H19" s="1">
        <v>35847743</v>
      </c>
      <c r="I19" s="1">
        <v>615075</v>
      </c>
      <c r="J19" s="1">
        <v>304049</v>
      </c>
      <c r="K19" s="1">
        <v>2202</v>
      </c>
      <c r="L19" s="1">
        <v>0</v>
      </c>
      <c r="M19" s="1">
        <v>0</v>
      </c>
      <c r="N19" s="1">
        <v>304987</v>
      </c>
    </row>
    <row r="20" spans="1:14" ht="12.75">
      <c r="A20" s="1" t="s">
        <v>16</v>
      </c>
      <c r="B20" s="1">
        <v>4566</v>
      </c>
      <c r="C20" s="1">
        <v>267062134</v>
      </c>
      <c r="D20" s="1">
        <v>535751</v>
      </c>
      <c r="E20" s="1">
        <v>16093127</v>
      </c>
      <c r="F20" s="1">
        <v>251504759</v>
      </c>
      <c r="G20" s="1">
        <v>111066770</v>
      </c>
      <c r="H20" s="1">
        <v>253429375</v>
      </c>
      <c r="I20" s="1">
        <v>6423769</v>
      </c>
      <c r="J20" s="1">
        <v>2868076</v>
      </c>
      <c r="K20" s="1">
        <v>39516</v>
      </c>
      <c r="L20" s="1">
        <v>0</v>
      </c>
      <c r="M20" s="1">
        <v>2800</v>
      </c>
      <c r="N20" s="1">
        <v>2849101</v>
      </c>
    </row>
    <row r="21" spans="1:14" ht="12.75">
      <c r="A21" s="1" t="s">
        <v>17</v>
      </c>
      <c r="B21" s="1">
        <v>7075</v>
      </c>
      <c r="C21" s="1">
        <v>500829599</v>
      </c>
      <c r="D21" s="1">
        <v>909179</v>
      </c>
      <c r="E21" s="1">
        <v>26643599</v>
      </c>
      <c r="F21" s="1">
        <v>475095179</v>
      </c>
      <c r="G21" s="1">
        <v>200486476</v>
      </c>
      <c r="H21" s="1">
        <v>476475554</v>
      </c>
      <c r="I21" s="1">
        <v>17460416</v>
      </c>
      <c r="J21" s="1">
        <v>7369739</v>
      </c>
      <c r="K21" s="1">
        <v>134964</v>
      </c>
      <c r="L21" s="1">
        <v>0</v>
      </c>
      <c r="M21" s="1">
        <v>0</v>
      </c>
      <c r="N21" s="1">
        <v>7310969</v>
      </c>
    </row>
    <row r="22" spans="1:14" ht="12.75">
      <c r="A22" s="1" t="s">
        <v>18</v>
      </c>
      <c r="B22" s="1">
        <v>531</v>
      </c>
      <c r="C22" s="1">
        <v>41629353</v>
      </c>
      <c r="D22" s="1">
        <v>32249</v>
      </c>
      <c r="E22" s="1">
        <v>2100114</v>
      </c>
      <c r="F22" s="1">
        <v>39561488</v>
      </c>
      <c r="G22" s="1">
        <v>16409200</v>
      </c>
      <c r="H22" s="1">
        <v>39682958</v>
      </c>
      <c r="I22" s="1">
        <v>1595563</v>
      </c>
      <c r="J22" s="1">
        <v>660727</v>
      </c>
      <c r="K22" s="1">
        <v>7870</v>
      </c>
      <c r="L22" s="1">
        <v>0</v>
      </c>
      <c r="M22" s="1">
        <v>0</v>
      </c>
      <c r="N22" s="1">
        <v>655105</v>
      </c>
    </row>
    <row r="23" spans="1:14" ht="12.75">
      <c r="A23" s="1" t="s">
        <v>19</v>
      </c>
      <c r="B23" s="1">
        <v>11382</v>
      </c>
      <c r="C23" s="1">
        <v>1006511417</v>
      </c>
      <c r="D23" s="1">
        <v>1807019</v>
      </c>
      <c r="E23" s="1">
        <v>36147135</v>
      </c>
      <c r="F23" s="1">
        <v>972171301</v>
      </c>
      <c r="G23" s="1">
        <v>417080995</v>
      </c>
      <c r="H23" s="1">
        <v>975698767</v>
      </c>
      <c r="I23" s="1">
        <v>39872967</v>
      </c>
      <c r="J23" s="1">
        <v>17089639</v>
      </c>
      <c r="K23" s="1">
        <v>252888</v>
      </c>
      <c r="L23" s="1">
        <v>0</v>
      </c>
      <c r="M23" s="1">
        <v>5837</v>
      </c>
      <c r="N23" s="1">
        <v>16992412</v>
      </c>
    </row>
    <row r="24" spans="1:14" ht="12.75">
      <c r="A24" s="1" t="s">
        <v>20</v>
      </c>
      <c r="B24" s="1">
        <v>1992</v>
      </c>
      <c r="C24" s="1">
        <v>201456313</v>
      </c>
      <c r="D24" s="1">
        <v>405714</v>
      </c>
      <c r="E24" s="1">
        <v>6621786</v>
      </c>
      <c r="F24" s="1">
        <v>195240241</v>
      </c>
      <c r="G24" s="1">
        <v>80397222</v>
      </c>
      <c r="H24" s="1">
        <v>195829433</v>
      </c>
      <c r="I24" s="1">
        <v>8521890</v>
      </c>
      <c r="J24" s="1">
        <v>3510574</v>
      </c>
      <c r="K24" s="1">
        <v>40595</v>
      </c>
      <c r="L24" s="1">
        <v>0</v>
      </c>
      <c r="M24" s="1">
        <v>327</v>
      </c>
      <c r="N24" s="1">
        <v>3492437</v>
      </c>
    </row>
    <row r="25" spans="1:14" ht="12.75">
      <c r="A25" s="1" t="s">
        <v>21</v>
      </c>
      <c r="B25" s="1">
        <v>20290</v>
      </c>
      <c r="C25" s="1">
        <v>2544215740</v>
      </c>
      <c r="D25" s="1">
        <v>7274232</v>
      </c>
      <c r="E25" s="1">
        <v>59646366</v>
      </c>
      <c r="F25" s="1">
        <v>2491843606</v>
      </c>
      <c r="G25" s="1">
        <v>1010803354</v>
      </c>
      <c r="H25" s="1">
        <v>2496135850</v>
      </c>
      <c r="I25" s="1">
        <v>123071626</v>
      </c>
      <c r="J25" s="1">
        <v>49843108</v>
      </c>
      <c r="K25" s="1">
        <v>960159</v>
      </c>
      <c r="L25" s="1">
        <v>5</v>
      </c>
      <c r="M25" s="1">
        <v>8611</v>
      </c>
      <c r="N25" s="1">
        <v>49063103</v>
      </c>
    </row>
    <row r="26" spans="1:14" ht="12.75">
      <c r="A26" s="1" t="s">
        <v>22</v>
      </c>
      <c r="B26" s="1">
        <v>11956</v>
      </c>
      <c r="C26" s="1">
        <v>2093721620</v>
      </c>
      <c r="D26" s="1">
        <v>7645805</v>
      </c>
      <c r="E26" s="1">
        <v>36126611</v>
      </c>
      <c r="F26" s="1">
        <v>2065240814</v>
      </c>
      <c r="G26" s="1">
        <v>787795244</v>
      </c>
      <c r="H26" s="1">
        <v>2067248742</v>
      </c>
      <c r="I26" s="1">
        <v>107724358</v>
      </c>
      <c r="J26" s="1">
        <v>41054745</v>
      </c>
      <c r="K26" s="1">
        <v>945136</v>
      </c>
      <c r="L26" s="1">
        <v>4420</v>
      </c>
      <c r="M26" s="1">
        <v>20402</v>
      </c>
      <c r="N26" s="1">
        <v>40208226</v>
      </c>
    </row>
    <row r="27" spans="1:14" ht="12.75">
      <c r="A27" s="1" t="s">
        <v>23</v>
      </c>
      <c r="B27" s="1">
        <v>7139</v>
      </c>
      <c r="C27" s="1">
        <v>1605546889</v>
      </c>
      <c r="D27" s="1">
        <v>8389357</v>
      </c>
      <c r="E27" s="1">
        <v>23197788</v>
      </c>
      <c r="F27" s="1">
        <v>1590738458</v>
      </c>
      <c r="G27" s="1">
        <v>567771734</v>
      </c>
      <c r="H27" s="1">
        <v>1592686489</v>
      </c>
      <c r="I27" s="1">
        <v>84859363</v>
      </c>
      <c r="J27" s="1">
        <v>30259388</v>
      </c>
      <c r="K27" s="1">
        <v>1071495</v>
      </c>
      <c r="L27" s="1">
        <v>6316</v>
      </c>
      <c r="M27" s="1">
        <v>19058</v>
      </c>
      <c r="N27" s="1">
        <v>29331358</v>
      </c>
    </row>
    <row r="28" spans="1:14" ht="12.75">
      <c r="A28" s="1" t="s">
        <v>24</v>
      </c>
      <c r="B28" s="1">
        <v>7635</v>
      </c>
      <c r="C28" s="1">
        <v>2261391931</v>
      </c>
      <c r="D28" s="1">
        <v>15220001</v>
      </c>
      <c r="E28" s="1">
        <v>31550794</v>
      </c>
      <c r="F28" s="1">
        <v>2245061138</v>
      </c>
      <c r="G28" s="1">
        <v>727457154</v>
      </c>
      <c r="H28" s="1">
        <v>2248411297</v>
      </c>
      <c r="I28" s="1">
        <v>123479242</v>
      </c>
      <c r="J28" s="1">
        <v>39965867</v>
      </c>
      <c r="K28" s="1">
        <v>1622982</v>
      </c>
      <c r="L28" s="1">
        <v>15087</v>
      </c>
      <c r="M28" s="1">
        <v>11987</v>
      </c>
      <c r="N28" s="1">
        <v>38597460</v>
      </c>
    </row>
    <row r="29" spans="1:14" ht="12.75">
      <c r="A29" s="1" t="s">
        <v>25</v>
      </c>
      <c r="B29" s="1">
        <v>5695</v>
      </c>
      <c r="C29" s="1">
        <v>2373308384</v>
      </c>
      <c r="D29" s="1">
        <v>22741450</v>
      </c>
      <c r="E29" s="1">
        <v>26571913</v>
      </c>
      <c r="F29" s="1">
        <v>2369477921</v>
      </c>
      <c r="G29" s="1">
        <v>705730905</v>
      </c>
      <c r="H29" s="1">
        <v>2371555770</v>
      </c>
      <c r="I29" s="1">
        <v>137094693</v>
      </c>
      <c r="J29" s="1">
        <v>40763261</v>
      </c>
      <c r="K29" s="1">
        <v>1839555</v>
      </c>
      <c r="L29" s="1">
        <v>52389</v>
      </c>
      <c r="M29" s="1">
        <v>23964</v>
      </c>
      <c r="N29" s="1">
        <v>39150601</v>
      </c>
    </row>
    <row r="30" spans="1:14" ht="12.75">
      <c r="A30" s="1" t="s">
        <v>26</v>
      </c>
      <c r="B30" s="1">
        <v>6805</v>
      </c>
      <c r="C30" s="1">
        <v>4718863952</v>
      </c>
      <c r="D30" s="1">
        <v>57115892</v>
      </c>
      <c r="E30" s="1">
        <v>45212446</v>
      </c>
      <c r="F30" s="1">
        <v>4730767398</v>
      </c>
      <c r="G30" s="1">
        <v>1173806994</v>
      </c>
      <c r="H30" s="1">
        <v>4738357221</v>
      </c>
      <c r="I30" s="1">
        <v>311427761</v>
      </c>
      <c r="J30" s="1">
        <v>77054144</v>
      </c>
      <c r="K30" s="1">
        <v>4237799</v>
      </c>
      <c r="L30" s="1">
        <v>28257</v>
      </c>
      <c r="M30" s="1">
        <v>39880</v>
      </c>
      <c r="N30" s="1">
        <v>73317475</v>
      </c>
    </row>
    <row r="31" spans="1:14" ht="12.75">
      <c r="A31" s="1" t="s">
        <v>27</v>
      </c>
      <c r="B31" s="1">
        <v>3734</v>
      </c>
      <c r="C31" s="1">
        <v>5172365868</v>
      </c>
      <c r="D31" s="1">
        <v>87559766</v>
      </c>
      <c r="E31" s="1">
        <v>52298713</v>
      </c>
      <c r="F31" s="1">
        <v>5207626921</v>
      </c>
      <c r="G31" s="1">
        <v>945951596</v>
      </c>
      <c r="H31" s="1">
        <v>5210907673</v>
      </c>
      <c r="I31" s="1">
        <v>349130793</v>
      </c>
      <c r="J31" s="1">
        <v>63378684</v>
      </c>
      <c r="K31" s="1">
        <v>3738615</v>
      </c>
      <c r="L31" s="1">
        <v>16</v>
      </c>
      <c r="M31" s="1">
        <v>33421</v>
      </c>
      <c r="N31" s="1">
        <v>60257806</v>
      </c>
    </row>
    <row r="32" spans="1:14" ht="12.75">
      <c r="A32" s="1" t="s">
        <v>28</v>
      </c>
      <c r="B32" s="1">
        <v>4540</v>
      </c>
      <c r="C32" s="1">
        <v>63033941477</v>
      </c>
      <c r="D32" s="1">
        <v>826340009</v>
      </c>
      <c r="E32" s="1">
        <v>557937872</v>
      </c>
      <c r="F32" s="1">
        <v>63302343614</v>
      </c>
      <c r="G32" s="1">
        <v>3428057534</v>
      </c>
      <c r="H32" s="1">
        <v>63316131355</v>
      </c>
      <c r="I32" s="1">
        <v>4242180810</v>
      </c>
      <c r="J32" s="1">
        <v>229684975</v>
      </c>
      <c r="K32" s="1">
        <v>10408909</v>
      </c>
      <c r="L32" s="1">
        <v>136</v>
      </c>
      <c r="M32" s="1">
        <v>65294</v>
      </c>
      <c r="N32" s="1">
        <v>224948455</v>
      </c>
    </row>
    <row r="34" spans="1:14" ht="12.75">
      <c r="A34" s="4" t="s">
        <v>53</v>
      </c>
      <c r="B34" s="1">
        <f>SUM(B4:B33)</f>
        <v>108802</v>
      </c>
      <c r="C34" s="1">
        <f aca="true" t="shared" si="0" ref="C34:N34">SUM(C4:C33)</f>
        <v>86329012510</v>
      </c>
      <c r="D34" s="1">
        <f t="shared" si="0"/>
        <v>1037259999</v>
      </c>
      <c r="E34" s="1">
        <f t="shared" si="0"/>
        <v>978196100</v>
      </c>
      <c r="F34" s="1">
        <f t="shared" si="0"/>
        <v>86388076410</v>
      </c>
      <c r="G34" s="1">
        <f t="shared" si="0"/>
        <v>10403088560</v>
      </c>
      <c r="H34" s="1">
        <f t="shared" si="0"/>
        <v>86444420594</v>
      </c>
      <c r="I34" s="1">
        <f t="shared" si="0"/>
        <v>5556214055</v>
      </c>
      <c r="J34" s="1">
        <f t="shared" si="0"/>
        <v>605291541</v>
      </c>
      <c r="K34" s="1">
        <f t="shared" si="0"/>
        <v>25323078</v>
      </c>
      <c r="L34" s="1">
        <f t="shared" si="0"/>
        <v>108877</v>
      </c>
      <c r="M34" s="1">
        <f t="shared" si="0"/>
        <v>231584</v>
      </c>
      <c r="N34" s="1">
        <f t="shared" si="0"/>
        <v>587957053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13" sqref="B13"/>
    </sheetView>
  </sheetViews>
  <sheetFormatPr defaultColWidth="9.140625" defaultRowHeight="12.75"/>
  <cols>
    <col min="1" max="1" width="25.8515625" style="1" bestFit="1" customWidth="1"/>
    <col min="2" max="2" width="23.140625" style="1" bestFit="1" customWidth="1"/>
    <col min="3" max="3" width="14.28125" style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3.8515625" style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0039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59</v>
      </c>
      <c r="B1" s="23" t="s">
        <v>165</v>
      </c>
      <c r="M1" s="15" t="s">
        <v>161</v>
      </c>
    </row>
    <row r="2" spans="2:16" s="8" customFormat="1" ht="12">
      <c r="B2" s="9"/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0" t="s">
        <v>47</v>
      </c>
      <c r="I2" s="10" t="s">
        <v>82</v>
      </c>
      <c r="J2" s="10" t="s">
        <v>84</v>
      </c>
      <c r="K2" s="10" t="s">
        <v>85</v>
      </c>
      <c r="L2" s="10" t="s">
        <v>49</v>
      </c>
      <c r="M2" s="15" t="s">
        <v>164</v>
      </c>
      <c r="N2" s="10" t="s">
        <v>52</v>
      </c>
      <c r="O2" s="9"/>
      <c r="P2" s="9"/>
    </row>
    <row r="3" spans="1:16" s="8" customFormat="1" ht="12">
      <c r="A3" s="11" t="s">
        <v>88</v>
      </c>
      <c r="B3" s="11" t="s">
        <v>71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6" t="s">
        <v>162</v>
      </c>
      <c r="N3" s="11" t="s">
        <v>99</v>
      </c>
      <c r="O3" s="9"/>
      <c r="P3" s="9"/>
    </row>
    <row r="4" spans="1:14" ht="12.75">
      <c r="A4" s="1" t="s">
        <v>0</v>
      </c>
      <c r="B4" s="1">
        <v>216</v>
      </c>
      <c r="C4" s="1">
        <v>1445066</v>
      </c>
      <c r="D4" s="1">
        <v>525</v>
      </c>
      <c r="E4" s="1">
        <v>1044591</v>
      </c>
      <c r="F4" s="1">
        <v>401000</v>
      </c>
      <c r="G4" s="1">
        <v>632035</v>
      </c>
      <c r="H4" s="1">
        <v>811851</v>
      </c>
      <c r="I4" s="1">
        <v>12032</v>
      </c>
      <c r="J4" s="1">
        <v>12032</v>
      </c>
      <c r="K4" s="1">
        <v>0</v>
      </c>
      <c r="L4" s="1">
        <v>8</v>
      </c>
      <c r="M4" s="1">
        <v>0</v>
      </c>
      <c r="N4" s="1">
        <v>12040</v>
      </c>
    </row>
    <row r="5" spans="1:14" ht="12.75">
      <c r="A5" s="1" t="s">
        <v>1</v>
      </c>
      <c r="B5" s="1">
        <v>224</v>
      </c>
      <c r="C5" s="1">
        <v>1988357</v>
      </c>
      <c r="D5" s="1">
        <v>4713</v>
      </c>
      <c r="E5" s="1">
        <v>303580</v>
      </c>
      <c r="F5" s="1">
        <v>1689490</v>
      </c>
      <c r="G5" s="1">
        <v>1395048</v>
      </c>
      <c r="H5" s="1">
        <v>2042400</v>
      </c>
      <c r="I5" s="1">
        <v>20591</v>
      </c>
      <c r="J5" s="1">
        <v>20591</v>
      </c>
      <c r="K5" s="1">
        <v>17231</v>
      </c>
      <c r="L5" s="1">
        <v>0</v>
      </c>
      <c r="M5" s="1">
        <v>0</v>
      </c>
      <c r="N5" s="1">
        <v>3360</v>
      </c>
    </row>
    <row r="6" spans="1:14" ht="12.75">
      <c r="A6" s="1" t="s">
        <v>2</v>
      </c>
      <c r="B6" s="1">
        <v>95</v>
      </c>
      <c r="C6" s="1">
        <v>1156544</v>
      </c>
      <c r="D6" s="1">
        <v>4228</v>
      </c>
      <c r="E6" s="1">
        <v>112795</v>
      </c>
      <c r="F6" s="1">
        <v>1047977</v>
      </c>
      <c r="G6" s="1">
        <v>734709</v>
      </c>
      <c r="H6" s="1">
        <v>1117312</v>
      </c>
      <c r="I6" s="1">
        <v>3498</v>
      </c>
      <c r="J6" s="1">
        <v>3498</v>
      </c>
      <c r="K6" s="1">
        <v>0</v>
      </c>
      <c r="L6" s="1">
        <v>0</v>
      </c>
      <c r="M6" s="1">
        <v>0</v>
      </c>
      <c r="N6" s="1">
        <v>3498</v>
      </c>
    </row>
    <row r="7" spans="1:14" ht="12.75">
      <c r="A7" s="1" t="s">
        <v>3</v>
      </c>
      <c r="B7" s="1">
        <v>176</v>
      </c>
      <c r="C7" s="1">
        <v>2661282</v>
      </c>
      <c r="D7" s="1">
        <v>6328</v>
      </c>
      <c r="E7" s="1">
        <v>296924</v>
      </c>
      <c r="F7" s="1">
        <v>2370686</v>
      </c>
      <c r="G7" s="1">
        <v>1570150</v>
      </c>
      <c r="H7" s="1">
        <v>2385469</v>
      </c>
      <c r="I7" s="1">
        <v>2173</v>
      </c>
      <c r="J7" s="1">
        <v>1515</v>
      </c>
      <c r="K7" s="1">
        <v>12</v>
      </c>
      <c r="L7" s="1">
        <v>0</v>
      </c>
      <c r="M7" s="1">
        <v>0</v>
      </c>
      <c r="N7" s="1">
        <v>1503</v>
      </c>
    </row>
    <row r="8" spans="1:14" ht="12.75">
      <c r="A8" s="1" t="s">
        <v>4</v>
      </c>
      <c r="B8" s="1">
        <v>222</v>
      </c>
      <c r="C8" s="1">
        <v>4349865</v>
      </c>
      <c r="D8" s="1">
        <v>73232</v>
      </c>
      <c r="E8" s="1">
        <v>624991</v>
      </c>
      <c r="F8" s="1">
        <v>3798106</v>
      </c>
      <c r="G8" s="1">
        <v>3162713</v>
      </c>
      <c r="H8" s="1">
        <v>4674202</v>
      </c>
      <c r="I8" s="1">
        <v>76426</v>
      </c>
      <c r="J8" s="1">
        <v>69558</v>
      </c>
      <c r="K8" s="1">
        <v>157</v>
      </c>
      <c r="L8" s="1">
        <v>875</v>
      </c>
      <c r="M8" s="1">
        <v>0</v>
      </c>
      <c r="N8" s="1">
        <v>70631</v>
      </c>
    </row>
    <row r="9" spans="1:14" ht="12.75">
      <c r="A9" s="1" t="s">
        <v>5</v>
      </c>
      <c r="B9" s="1">
        <v>61</v>
      </c>
      <c r="C9" s="1">
        <v>1368402</v>
      </c>
      <c r="D9" s="1">
        <v>0</v>
      </c>
      <c r="E9" s="1">
        <v>179188</v>
      </c>
      <c r="F9" s="1">
        <v>1189214</v>
      </c>
      <c r="G9" s="1">
        <v>744601</v>
      </c>
      <c r="H9" s="1">
        <v>1214396</v>
      </c>
      <c r="I9" s="1">
        <v>10360</v>
      </c>
      <c r="J9" s="1">
        <v>6812</v>
      </c>
      <c r="K9" s="1">
        <v>236</v>
      </c>
      <c r="L9" s="1">
        <v>0</v>
      </c>
      <c r="M9" s="1">
        <v>0</v>
      </c>
      <c r="N9" s="1">
        <v>6576</v>
      </c>
    </row>
    <row r="10" spans="1:14" ht="12.75">
      <c r="A10" s="1" t="s">
        <v>6</v>
      </c>
      <c r="B10" s="1">
        <v>208</v>
      </c>
      <c r="C10" s="1">
        <v>4785023</v>
      </c>
      <c r="D10" s="1">
        <v>30205</v>
      </c>
      <c r="E10" s="1">
        <v>265021</v>
      </c>
      <c r="F10" s="1">
        <v>4550207</v>
      </c>
      <c r="G10" s="1">
        <v>2778913</v>
      </c>
      <c r="H10" s="1">
        <v>4579245</v>
      </c>
      <c r="I10" s="1">
        <v>53688</v>
      </c>
      <c r="J10" s="1">
        <v>33170</v>
      </c>
      <c r="K10" s="1">
        <v>370</v>
      </c>
      <c r="L10" s="1">
        <v>0</v>
      </c>
      <c r="M10" s="1">
        <v>0</v>
      </c>
      <c r="N10" s="1">
        <v>32856</v>
      </c>
    </row>
    <row r="11" spans="1:14" ht="12.75">
      <c r="A11" s="1" t="s">
        <v>7</v>
      </c>
      <c r="B11" s="1">
        <v>62</v>
      </c>
      <c r="C11" s="1">
        <v>1539649</v>
      </c>
      <c r="D11" s="1">
        <v>0</v>
      </c>
      <c r="E11" s="1">
        <v>20192</v>
      </c>
      <c r="F11" s="1">
        <v>1519457</v>
      </c>
      <c r="G11" s="1">
        <v>956795</v>
      </c>
      <c r="H11" s="1">
        <v>1524700</v>
      </c>
      <c r="I11" s="1">
        <v>25541</v>
      </c>
      <c r="J11" s="1">
        <v>16202</v>
      </c>
      <c r="K11" s="1">
        <v>199</v>
      </c>
      <c r="L11" s="1">
        <v>0</v>
      </c>
      <c r="M11" s="1">
        <v>0</v>
      </c>
      <c r="N11" s="1">
        <v>16003</v>
      </c>
    </row>
    <row r="12" spans="1:14" ht="12.75">
      <c r="A12" s="1" t="s">
        <v>8</v>
      </c>
      <c r="B12" s="1">
        <v>307</v>
      </c>
      <c r="C12" s="1">
        <v>8824989</v>
      </c>
      <c r="D12" s="1">
        <v>33113</v>
      </c>
      <c r="E12" s="1">
        <v>458506</v>
      </c>
      <c r="F12" s="1">
        <v>8399596</v>
      </c>
      <c r="G12" s="1">
        <v>5061041</v>
      </c>
      <c r="H12" s="1">
        <v>8512726</v>
      </c>
      <c r="I12" s="1">
        <v>216726</v>
      </c>
      <c r="J12" s="1">
        <v>131202</v>
      </c>
      <c r="K12" s="1">
        <v>2563</v>
      </c>
      <c r="L12" s="1">
        <v>0</v>
      </c>
      <c r="M12" s="1">
        <v>0</v>
      </c>
      <c r="N12" s="1">
        <v>128844</v>
      </c>
    </row>
    <row r="13" spans="1:14" ht="12.75">
      <c r="A13" s="1" t="s">
        <v>9</v>
      </c>
      <c r="B13" s="1">
        <v>216</v>
      </c>
      <c r="C13" s="1">
        <v>7013259</v>
      </c>
      <c r="D13" s="1">
        <v>74778</v>
      </c>
      <c r="E13" s="1">
        <v>185073</v>
      </c>
      <c r="F13" s="1">
        <v>6902964</v>
      </c>
      <c r="G13" s="1">
        <v>3534018</v>
      </c>
      <c r="H13" s="1">
        <v>6966166</v>
      </c>
      <c r="I13" s="1">
        <v>241682</v>
      </c>
      <c r="J13" s="1">
        <v>123530</v>
      </c>
      <c r="K13" s="1">
        <v>3249</v>
      </c>
      <c r="L13" s="1">
        <v>0</v>
      </c>
      <c r="M13" s="1">
        <v>0</v>
      </c>
      <c r="N13" s="1">
        <v>120217</v>
      </c>
    </row>
    <row r="14" spans="1:14" ht="12.75">
      <c r="A14" s="1" t="s">
        <v>10</v>
      </c>
      <c r="B14" s="1">
        <v>51</v>
      </c>
      <c r="C14" s="1">
        <v>1799950</v>
      </c>
      <c r="D14" s="1">
        <v>0</v>
      </c>
      <c r="E14" s="1">
        <v>41240</v>
      </c>
      <c r="F14" s="1">
        <v>1758710</v>
      </c>
      <c r="G14" s="1">
        <v>1042082</v>
      </c>
      <c r="H14" s="1">
        <v>1773392</v>
      </c>
      <c r="I14" s="1">
        <v>68505</v>
      </c>
      <c r="J14" s="1">
        <v>40367</v>
      </c>
      <c r="K14" s="1">
        <v>534</v>
      </c>
      <c r="L14" s="1">
        <v>0</v>
      </c>
      <c r="M14" s="1">
        <v>0</v>
      </c>
      <c r="N14" s="1">
        <v>39906</v>
      </c>
    </row>
    <row r="15" spans="1:14" ht="12.75">
      <c r="A15" s="1" t="s">
        <v>11</v>
      </c>
      <c r="B15" s="1">
        <v>255</v>
      </c>
      <c r="C15" s="1">
        <v>9731165</v>
      </c>
      <c r="D15" s="1">
        <v>21804</v>
      </c>
      <c r="E15" s="1">
        <v>206193</v>
      </c>
      <c r="F15" s="1">
        <v>9546776</v>
      </c>
      <c r="G15" s="1">
        <v>5546980</v>
      </c>
      <c r="H15" s="1">
        <v>9575566</v>
      </c>
      <c r="I15" s="1">
        <v>385305</v>
      </c>
      <c r="J15" s="1">
        <v>223423</v>
      </c>
      <c r="K15" s="1">
        <v>4553</v>
      </c>
      <c r="L15" s="1">
        <v>0</v>
      </c>
      <c r="M15" s="1">
        <v>610</v>
      </c>
      <c r="N15" s="1">
        <v>218260</v>
      </c>
    </row>
    <row r="16" spans="1:14" ht="12.75">
      <c r="A16" s="1" t="s">
        <v>12</v>
      </c>
      <c r="B16" s="1">
        <v>195</v>
      </c>
      <c r="C16" s="1">
        <v>8361946</v>
      </c>
      <c r="D16" s="1">
        <v>12156</v>
      </c>
      <c r="E16" s="1">
        <v>182573</v>
      </c>
      <c r="F16" s="1">
        <v>8191529</v>
      </c>
      <c r="G16" s="1">
        <v>5022164</v>
      </c>
      <c r="H16" s="1">
        <v>8204535</v>
      </c>
      <c r="I16" s="1">
        <v>334104</v>
      </c>
      <c r="J16" s="1">
        <v>204539</v>
      </c>
      <c r="K16" s="1">
        <v>4920</v>
      </c>
      <c r="L16" s="1">
        <v>0</v>
      </c>
      <c r="M16" s="1">
        <v>0</v>
      </c>
      <c r="N16" s="1">
        <v>199841</v>
      </c>
    </row>
    <row r="17" spans="1:14" ht="12.75">
      <c r="A17" s="1" t="s">
        <v>13</v>
      </c>
      <c r="B17" s="1">
        <v>43</v>
      </c>
      <c r="C17" s="1">
        <v>1956739</v>
      </c>
      <c r="D17" s="1">
        <v>2323</v>
      </c>
      <c r="E17" s="1">
        <v>44291</v>
      </c>
      <c r="F17" s="1">
        <v>1914771</v>
      </c>
      <c r="G17" s="1">
        <v>1007467</v>
      </c>
      <c r="H17" s="1">
        <v>1914771</v>
      </c>
      <c r="I17" s="1">
        <v>78421</v>
      </c>
      <c r="J17" s="1">
        <v>41259</v>
      </c>
      <c r="K17" s="1">
        <v>1288</v>
      </c>
      <c r="L17" s="1">
        <v>0</v>
      </c>
      <c r="M17" s="1">
        <v>0</v>
      </c>
      <c r="N17" s="1">
        <v>39971</v>
      </c>
    </row>
    <row r="18" spans="1:14" ht="12.75">
      <c r="A18" s="1" t="s">
        <v>14</v>
      </c>
      <c r="B18" s="1">
        <v>143</v>
      </c>
      <c r="C18" s="1">
        <v>6703230</v>
      </c>
      <c r="D18" s="1">
        <v>23177</v>
      </c>
      <c r="E18" s="1">
        <v>87844</v>
      </c>
      <c r="F18" s="1">
        <v>6638563</v>
      </c>
      <c r="G18" s="1">
        <v>3899691</v>
      </c>
      <c r="H18" s="1">
        <v>6681569</v>
      </c>
      <c r="I18" s="1">
        <v>276263</v>
      </c>
      <c r="J18" s="1">
        <v>161852</v>
      </c>
      <c r="K18" s="1">
        <v>730</v>
      </c>
      <c r="L18" s="1">
        <v>0</v>
      </c>
      <c r="M18" s="1">
        <v>267</v>
      </c>
      <c r="N18" s="1">
        <v>160914</v>
      </c>
    </row>
    <row r="19" spans="1:14" ht="12.75">
      <c r="A19" s="1" t="s">
        <v>15</v>
      </c>
      <c r="B19" s="1">
        <v>100</v>
      </c>
      <c r="C19" s="1">
        <v>4899348</v>
      </c>
      <c r="D19" s="1">
        <v>40395</v>
      </c>
      <c r="E19" s="1">
        <v>51585</v>
      </c>
      <c r="F19" s="1">
        <v>4888158</v>
      </c>
      <c r="G19" s="1">
        <v>2816332</v>
      </c>
      <c r="H19" s="1">
        <v>4904294</v>
      </c>
      <c r="I19" s="1">
        <v>208579</v>
      </c>
      <c r="J19" s="1">
        <v>120182</v>
      </c>
      <c r="K19" s="1">
        <v>1559</v>
      </c>
      <c r="L19" s="1">
        <v>0</v>
      </c>
      <c r="M19" s="1">
        <v>0</v>
      </c>
      <c r="N19" s="1">
        <v>118623</v>
      </c>
    </row>
    <row r="20" spans="1:14" ht="12.75">
      <c r="A20" s="1" t="s">
        <v>16</v>
      </c>
      <c r="B20" s="1">
        <v>401</v>
      </c>
      <c r="C20" s="1">
        <v>22393302</v>
      </c>
      <c r="D20" s="1">
        <v>63701</v>
      </c>
      <c r="E20" s="1">
        <v>566189</v>
      </c>
      <c r="F20" s="1">
        <v>21890814</v>
      </c>
      <c r="G20" s="1">
        <v>12059193</v>
      </c>
      <c r="H20" s="1">
        <v>22003369</v>
      </c>
      <c r="I20" s="1">
        <v>1040332</v>
      </c>
      <c r="J20" s="1">
        <v>570557</v>
      </c>
      <c r="K20" s="1">
        <v>13085</v>
      </c>
      <c r="L20" s="1">
        <v>0</v>
      </c>
      <c r="M20" s="1">
        <v>0</v>
      </c>
      <c r="N20" s="1">
        <v>566742</v>
      </c>
    </row>
    <row r="21" spans="1:14" ht="12.75">
      <c r="A21" s="1" t="s">
        <v>17</v>
      </c>
      <c r="B21" s="1">
        <v>547</v>
      </c>
      <c r="C21" s="1">
        <v>36885540</v>
      </c>
      <c r="D21" s="1">
        <v>64083</v>
      </c>
      <c r="E21" s="1">
        <v>530860</v>
      </c>
      <c r="F21" s="1">
        <v>36418763</v>
      </c>
      <c r="G21" s="1">
        <v>20784425</v>
      </c>
      <c r="H21" s="1">
        <v>36602256</v>
      </c>
      <c r="I21" s="1">
        <v>1844617</v>
      </c>
      <c r="J21" s="1">
        <v>1048080</v>
      </c>
      <c r="K21" s="1">
        <v>36583</v>
      </c>
      <c r="L21" s="1">
        <v>0</v>
      </c>
      <c r="M21" s="1">
        <v>0</v>
      </c>
      <c r="N21" s="1">
        <v>1014106</v>
      </c>
    </row>
    <row r="22" spans="1:14" ht="12.75">
      <c r="A22" s="1" t="s">
        <v>18</v>
      </c>
      <c r="B22" s="1">
        <v>34</v>
      </c>
      <c r="C22" s="1">
        <v>2540727</v>
      </c>
      <c r="D22" s="1">
        <v>15405</v>
      </c>
      <c r="E22" s="1">
        <v>22357</v>
      </c>
      <c r="F22" s="1">
        <v>2533775</v>
      </c>
      <c r="G22" s="1">
        <v>1573627</v>
      </c>
      <c r="H22" s="1">
        <v>2533775</v>
      </c>
      <c r="I22" s="1">
        <v>130858</v>
      </c>
      <c r="J22" s="1">
        <v>81274</v>
      </c>
      <c r="K22" s="1">
        <v>6319</v>
      </c>
      <c r="L22" s="1">
        <v>0</v>
      </c>
      <c r="M22" s="1">
        <v>0</v>
      </c>
      <c r="N22" s="1">
        <v>74955</v>
      </c>
    </row>
    <row r="23" spans="1:14" ht="12.75">
      <c r="A23" s="1" t="s">
        <v>19</v>
      </c>
      <c r="B23" s="1">
        <v>588</v>
      </c>
      <c r="C23" s="1">
        <v>50699449</v>
      </c>
      <c r="D23" s="1">
        <v>141594</v>
      </c>
      <c r="E23" s="1">
        <v>749824</v>
      </c>
      <c r="F23" s="1">
        <v>50091219</v>
      </c>
      <c r="G23" s="1">
        <v>27278726</v>
      </c>
      <c r="H23" s="1">
        <v>50211912</v>
      </c>
      <c r="I23" s="1">
        <v>2614804</v>
      </c>
      <c r="J23" s="1">
        <v>1420723</v>
      </c>
      <c r="K23" s="1">
        <v>74217</v>
      </c>
      <c r="L23" s="1">
        <v>21</v>
      </c>
      <c r="M23" s="1">
        <v>0</v>
      </c>
      <c r="N23" s="1">
        <v>1354827</v>
      </c>
    </row>
    <row r="24" spans="1:14" ht="12.75">
      <c r="A24" s="1" t="s">
        <v>20</v>
      </c>
      <c r="B24" s="1">
        <v>90</v>
      </c>
      <c r="C24" s="1">
        <v>8884476</v>
      </c>
      <c r="D24" s="1">
        <v>41960</v>
      </c>
      <c r="E24" s="1">
        <v>120322</v>
      </c>
      <c r="F24" s="1">
        <v>8806114</v>
      </c>
      <c r="G24" s="1">
        <v>4947416</v>
      </c>
      <c r="H24" s="1">
        <v>8924810</v>
      </c>
      <c r="I24" s="1">
        <v>468884</v>
      </c>
      <c r="J24" s="1">
        <v>260287</v>
      </c>
      <c r="K24" s="1">
        <v>18328</v>
      </c>
      <c r="L24" s="1">
        <v>0</v>
      </c>
      <c r="M24" s="1">
        <v>0</v>
      </c>
      <c r="N24" s="1">
        <v>242116</v>
      </c>
    </row>
    <row r="25" spans="1:14" ht="12.75">
      <c r="A25" s="1" t="s">
        <v>21</v>
      </c>
      <c r="B25" s="1">
        <v>573</v>
      </c>
      <c r="C25" s="1">
        <v>70518552</v>
      </c>
      <c r="D25" s="1">
        <v>243054</v>
      </c>
      <c r="E25" s="1">
        <v>1150727</v>
      </c>
      <c r="F25" s="1">
        <v>69610879</v>
      </c>
      <c r="G25" s="1">
        <v>35381068</v>
      </c>
      <c r="H25" s="1">
        <v>69877040</v>
      </c>
      <c r="I25" s="1">
        <v>3763069</v>
      </c>
      <c r="J25" s="1">
        <v>1905104</v>
      </c>
      <c r="K25" s="1">
        <v>111632</v>
      </c>
      <c r="L25" s="1">
        <v>3082</v>
      </c>
      <c r="M25" s="1">
        <v>0</v>
      </c>
      <c r="N25" s="1">
        <v>1802489</v>
      </c>
    </row>
    <row r="26" spans="1:14" ht="12.75">
      <c r="A26" s="1" t="s">
        <v>22</v>
      </c>
      <c r="B26" s="1">
        <v>248</v>
      </c>
      <c r="C26" s="1">
        <v>42653259</v>
      </c>
      <c r="D26" s="1">
        <v>196830</v>
      </c>
      <c r="E26" s="1">
        <v>497256</v>
      </c>
      <c r="F26" s="1">
        <v>42352833</v>
      </c>
      <c r="G26" s="1">
        <v>20702378</v>
      </c>
      <c r="H26" s="1">
        <v>42546590</v>
      </c>
      <c r="I26" s="1">
        <v>2369563</v>
      </c>
      <c r="J26" s="1">
        <v>1155041</v>
      </c>
      <c r="K26" s="1">
        <v>115804</v>
      </c>
      <c r="L26" s="1">
        <v>729</v>
      </c>
      <c r="M26" s="1">
        <v>28</v>
      </c>
      <c r="N26" s="1">
        <v>1049631</v>
      </c>
    </row>
    <row r="27" spans="1:14" ht="12.75">
      <c r="A27" s="1" t="s">
        <v>23</v>
      </c>
      <c r="B27" s="1">
        <v>149</v>
      </c>
      <c r="C27" s="1">
        <v>33411839</v>
      </c>
      <c r="D27" s="1">
        <v>603012</v>
      </c>
      <c r="E27" s="1">
        <v>849628</v>
      </c>
      <c r="F27" s="1">
        <v>33165223</v>
      </c>
      <c r="G27" s="1">
        <v>10090396</v>
      </c>
      <c r="H27" s="1">
        <v>33259716</v>
      </c>
      <c r="I27" s="1">
        <v>1958986</v>
      </c>
      <c r="J27" s="1">
        <v>585538</v>
      </c>
      <c r="K27" s="1">
        <v>83913</v>
      </c>
      <c r="L27" s="1">
        <v>0</v>
      </c>
      <c r="M27" s="1">
        <v>0</v>
      </c>
      <c r="N27" s="1">
        <v>734101</v>
      </c>
    </row>
    <row r="28" spans="1:14" ht="12.75">
      <c r="A28" s="1" t="s">
        <v>24</v>
      </c>
      <c r="B28" s="1">
        <v>155</v>
      </c>
      <c r="C28" s="1">
        <v>45642142</v>
      </c>
      <c r="D28" s="1">
        <v>1146898</v>
      </c>
      <c r="E28" s="1">
        <v>998603</v>
      </c>
      <c r="F28" s="1">
        <v>45790437</v>
      </c>
      <c r="G28" s="1">
        <v>20465896</v>
      </c>
      <c r="H28" s="1">
        <v>45878275</v>
      </c>
      <c r="I28" s="1">
        <v>2953827</v>
      </c>
      <c r="J28" s="1">
        <v>1323156</v>
      </c>
      <c r="K28" s="1">
        <v>226002</v>
      </c>
      <c r="L28" s="1">
        <v>0</v>
      </c>
      <c r="M28" s="1">
        <v>299</v>
      </c>
      <c r="N28" s="1">
        <v>1100464</v>
      </c>
    </row>
    <row r="29" spans="1:14" ht="12.75">
      <c r="A29" s="1" t="s">
        <v>25</v>
      </c>
      <c r="B29" s="1">
        <v>153</v>
      </c>
      <c r="C29" s="1">
        <v>63609370</v>
      </c>
      <c r="D29" s="1">
        <v>787124</v>
      </c>
      <c r="E29" s="1">
        <v>668385</v>
      </c>
      <c r="F29" s="1">
        <v>63728109</v>
      </c>
      <c r="G29" s="1">
        <v>24739586</v>
      </c>
      <c r="H29" s="1">
        <v>63979297</v>
      </c>
      <c r="I29" s="1">
        <v>4286605</v>
      </c>
      <c r="J29" s="1">
        <v>1657548</v>
      </c>
      <c r="K29" s="1">
        <v>250586</v>
      </c>
      <c r="L29" s="1">
        <v>18535</v>
      </c>
      <c r="M29" s="1">
        <v>5</v>
      </c>
      <c r="N29" s="1">
        <v>1428031</v>
      </c>
    </row>
    <row r="30" spans="1:14" ht="12.75">
      <c r="A30" s="1" t="s">
        <v>26</v>
      </c>
      <c r="B30" s="1">
        <v>154</v>
      </c>
      <c r="C30" s="1">
        <v>109637524</v>
      </c>
      <c r="D30" s="1">
        <v>1709800</v>
      </c>
      <c r="E30" s="1">
        <v>820165</v>
      </c>
      <c r="F30" s="1">
        <v>110527159</v>
      </c>
      <c r="G30" s="1">
        <v>33815054</v>
      </c>
      <c r="H30" s="1">
        <v>110559335</v>
      </c>
      <c r="I30" s="1">
        <v>7407484</v>
      </c>
      <c r="J30" s="1">
        <v>2265607</v>
      </c>
      <c r="K30" s="1">
        <v>223023</v>
      </c>
      <c r="L30" s="1">
        <v>0</v>
      </c>
      <c r="M30" s="1">
        <v>21492</v>
      </c>
      <c r="N30" s="1">
        <v>2053430</v>
      </c>
    </row>
    <row r="31" spans="1:14" ht="12.75">
      <c r="A31" s="1" t="s">
        <v>27</v>
      </c>
      <c r="B31" s="1">
        <v>109</v>
      </c>
      <c r="C31" s="1">
        <v>149696621</v>
      </c>
      <c r="D31" s="1">
        <v>2218973</v>
      </c>
      <c r="E31" s="1">
        <v>1988476</v>
      </c>
      <c r="F31" s="1">
        <v>149927118</v>
      </c>
      <c r="G31" s="1">
        <v>33346972</v>
      </c>
      <c r="H31" s="1">
        <v>150499386</v>
      </c>
      <c r="I31" s="1">
        <v>10083457</v>
      </c>
      <c r="J31" s="1">
        <v>2234242</v>
      </c>
      <c r="K31" s="1">
        <v>337931</v>
      </c>
      <c r="L31" s="1">
        <v>0</v>
      </c>
      <c r="M31" s="1">
        <v>39</v>
      </c>
      <c r="N31" s="1">
        <v>1917584</v>
      </c>
    </row>
    <row r="32" spans="1:14" ht="12.75">
      <c r="A32" s="1" t="s">
        <v>28</v>
      </c>
      <c r="B32" s="1">
        <v>271</v>
      </c>
      <c r="C32" s="1">
        <v>8357105529</v>
      </c>
      <c r="D32" s="1">
        <v>53749594</v>
      </c>
      <c r="E32" s="1">
        <v>75614804</v>
      </c>
      <c r="F32" s="1">
        <v>8335240319</v>
      </c>
      <c r="G32" s="1">
        <v>254419370</v>
      </c>
      <c r="H32" s="1">
        <v>8335406569</v>
      </c>
      <c r="I32" s="1">
        <v>558472240</v>
      </c>
      <c r="J32" s="1">
        <v>17050080</v>
      </c>
      <c r="K32" s="1">
        <v>1345574</v>
      </c>
      <c r="L32" s="1">
        <v>0</v>
      </c>
      <c r="M32" s="1">
        <v>61</v>
      </c>
      <c r="N32" s="1">
        <v>18128225</v>
      </c>
    </row>
    <row r="34" spans="1:14" ht="12.75">
      <c r="A34" s="4" t="s">
        <v>53</v>
      </c>
      <c r="B34" s="1">
        <f>SUM(B4:B33)</f>
        <v>6046</v>
      </c>
      <c r="C34" s="1">
        <f aca="true" t="shared" si="0" ref="C34:N34">SUM(C4:C33)</f>
        <v>9062263144</v>
      </c>
      <c r="D34" s="1">
        <f t="shared" si="0"/>
        <v>61309005</v>
      </c>
      <c r="E34" s="1">
        <f t="shared" si="0"/>
        <v>88682183</v>
      </c>
      <c r="F34" s="1">
        <f t="shared" si="0"/>
        <v>9034889966</v>
      </c>
      <c r="G34" s="1">
        <f t="shared" si="0"/>
        <v>539508846</v>
      </c>
      <c r="H34" s="1">
        <f t="shared" si="0"/>
        <v>9039164924</v>
      </c>
      <c r="I34" s="1">
        <f t="shared" si="0"/>
        <v>599408620</v>
      </c>
      <c r="J34" s="1">
        <f t="shared" si="0"/>
        <v>32766969</v>
      </c>
      <c r="K34" s="1">
        <f t="shared" si="0"/>
        <v>2880598</v>
      </c>
      <c r="L34" s="1">
        <f t="shared" si="0"/>
        <v>23250</v>
      </c>
      <c r="M34" s="1">
        <f t="shared" si="0"/>
        <v>22801</v>
      </c>
      <c r="N34" s="1">
        <f t="shared" si="0"/>
        <v>32639744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12.7109375" style="1" bestFit="1" customWidth="1"/>
    <col min="4" max="4" width="13.140625" style="1" bestFit="1" customWidth="1"/>
    <col min="5" max="5" width="13.421875" style="1" bestFit="1" customWidth="1"/>
    <col min="6" max="6" width="13.7109375" style="1" bestFit="1" customWidth="1"/>
    <col min="7" max="7" width="16.57421875" style="1" bestFit="1" customWidth="1"/>
    <col min="8" max="8" width="12.7109375" style="1" bestFit="1" customWidth="1"/>
    <col min="9" max="9" width="11.140625" style="1" bestFit="1" customWidth="1"/>
    <col min="10" max="10" width="10.140625" style="1" bestFit="1" customWidth="1"/>
    <col min="11" max="11" width="14.7109375" style="1" bestFit="1" customWidth="1"/>
    <col min="12" max="12" width="6.8515625" style="1" bestFit="1" customWidth="1"/>
    <col min="13" max="13" width="20.1406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60</v>
      </c>
      <c r="B1" s="23" t="s">
        <v>165</v>
      </c>
      <c r="M1" s="15" t="s">
        <v>161</v>
      </c>
    </row>
    <row r="2" spans="2:16" s="8" customFormat="1" ht="12">
      <c r="B2" s="9"/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0" t="s">
        <v>47</v>
      </c>
      <c r="I2" s="10" t="s">
        <v>82</v>
      </c>
      <c r="J2" s="10" t="s">
        <v>84</v>
      </c>
      <c r="K2" s="10" t="s">
        <v>85</v>
      </c>
      <c r="L2" s="10" t="s">
        <v>49</v>
      </c>
      <c r="M2" s="15" t="s">
        <v>164</v>
      </c>
      <c r="N2" s="10" t="s">
        <v>52</v>
      </c>
      <c r="O2" s="9"/>
      <c r="P2" s="9"/>
    </row>
    <row r="3" spans="1:16" s="8" customFormat="1" ht="12">
      <c r="A3" s="11" t="s">
        <v>88</v>
      </c>
      <c r="B3" s="11" t="s">
        <v>71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6" t="s">
        <v>162</v>
      </c>
      <c r="N3" s="11" t="s">
        <v>99</v>
      </c>
      <c r="O3" s="9"/>
      <c r="P3" s="9"/>
    </row>
    <row r="4" spans="1:14" ht="12.75">
      <c r="A4" s="1" t="s">
        <v>0</v>
      </c>
      <c r="B4" s="1">
        <v>209</v>
      </c>
      <c r="C4" s="1">
        <v>1170233</v>
      </c>
      <c r="D4" s="1">
        <v>2547</v>
      </c>
      <c r="E4" s="1">
        <v>526905</v>
      </c>
      <c r="F4" s="1">
        <v>645875</v>
      </c>
      <c r="G4" s="1">
        <v>724829</v>
      </c>
      <c r="H4" s="1">
        <v>954662</v>
      </c>
      <c r="I4" s="1">
        <v>8127</v>
      </c>
      <c r="J4" s="1">
        <v>8127</v>
      </c>
      <c r="K4" s="1">
        <v>0</v>
      </c>
      <c r="L4" s="1">
        <v>0</v>
      </c>
      <c r="M4" s="1">
        <v>0</v>
      </c>
      <c r="N4" s="1">
        <v>8127</v>
      </c>
    </row>
    <row r="5" spans="1:14" ht="12.75">
      <c r="A5" s="1" t="s">
        <v>1</v>
      </c>
      <c r="B5" s="1">
        <v>653</v>
      </c>
      <c r="C5" s="1">
        <v>5214839</v>
      </c>
      <c r="D5" s="1">
        <v>1653</v>
      </c>
      <c r="E5" s="1">
        <v>65965</v>
      </c>
      <c r="F5" s="1">
        <v>5150527</v>
      </c>
      <c r="G5" s="1">
        <v>3166097</v>
      </c>
      <c r="H5" s="1">
        <v>5305039</v>
      </c>
      <c r="I5" s="1">
        <v>951</v>
      </c>
      <c r="J5" s="1">
        <v>951</v>
      </c>
      <c r="K5" s="1">
        <v>0</v>
      </c>
      <c r="L5" s="1">
        <v>0</v>
      </c>
      <c r="M5" s="1">
        <v>0</v>
      </c>
      <c r="N5" s="1">
        <v>951</v>
      </c>
    </row>
    <row r="6" spans="1:14" ht="12.75">
      <c r="A6" s="1" t="s">
        <v>2</v>
      </c>
      <c r="B6" s="1">
        <v>397</v>
      </c>
      <c r="C6" s="1">
        <v>4405558</v>
      </c>
      <c r="D6" s="1">
        <v>186</v>
      </c>
      <c r="E6" s="1">
        <v>32866</v>
      </c>
      <c r="F6" s="1">
        <v>4372878</v>
      </c>
      <c r="G6" s="1">
        <v>2589878</v>
      </c>
      <c r="H6" s="1">
        <v>4457695</v>
      </c>
      <c r="I6" s="1">
        <v>1084</v>
      </c>
      <c r="J6" s="1">
        <v>1084</v>
      </c>
      <c r="K6" s="1">
        <v>278</v>
      </c>
      <c r="L6" s="1">
        <v>0</v>
      </c>
      <c r="M6" s="1">
        <v>0</v>
      </c>
      <c r="N6" s="1">
        <v>1084</v>
      </c>
    </row>
    <row r="7" spans="1:14" ht="12.75">
      <c r="A7" s="1" t="s">
        <v>3</v>
      </c>
      <c r="B7" s="1">
        <v>721</v>
      </c>
      <c r="C7" s="1">
        <v>9904499</v>
      </c>
      <c r="D7" s="1">
        <v>1322</v>
      </c>
      <c r="E7" s="1">
        <v>147741</v>
      </c>
      <c r="F7" s="1">
        <v>9758080</v>
      </c>
      <c r="G7" s="1">
        <v>5942928</v>
      </c>
      <c r="H7" s="1">
        <v>9862273</v>
      </c>
      <c r="I7" s="1">
        <v>1412</v>
      </c>
      <c r="J7" s="1">
        <v>1412</v>
      </c>
      <c r="K7" s="1">
        <v>0</v>
      </c>
      <c r="L7" s="1">
        <v>0</v>
      </c>
      <c r="M7" s="1">
        <v>0</v>
      </c>
      <c r="N7" s="1">
        <v>1412</v>
      </c>
    </row>
    <row r="8" spans="1:14" ht="12.75">
      <c r="A8" s="1" t="s">
        <v>4</v>
      </c>
      <c r="B8" s="1">
        <v>1042</v>
      </c>
      <c r="C8" s="1">
        <v>17744609</v>
      </c>
      <c r="D8" s="1">
        <v>10824</v>
      </c>
      <c r="E8" s="1">
        <v>83506</v>
      </c>
      <c r="F8" s="1">
        <v>17671927</v>
      </c>
      <c r="G8" s="1">
        <v>10863245</v>
      </c>
      <c r="H8" s="1">
        <v>17893929</v>
      </c>
      <c r="I8" s="1">
        <v>5322</v>
      </c>
      <c r="J8" s="1">
        <v>5322</v>
      </c>
      <c r="K8" s="1">
        <v>0</v>
      </c>
      <c r="L8" s="1">
        <v>0</v>
      </c>
      <c r="M8" s="1">
        <v>0</v>
      </c>
      <c r="N8" s="1">
        <v>5322</v>
      </c>
    </row>
    <row r="9" spans="1:14" ht="12.75">
      <c r="A9" s="1" t="s">
        <v>5</v>
      </c>
      <c r="B9" s="1">
        <v>271</v>
      </c>
      <c r="C9" s="1">
        <v>5306102</v>
      </c>
      <c r="D9" s="1">
        <v>3360</v>
      </c>
      <c r="E9" s="1">
        <v>23411</v>
      </c>
      <c r="F9" s="1">
        <v>5286051</v>
      </c>
      <c r="G9" s="1">
        <v>3346428</v>
      </c>
      <c r="H9" s="1">
        <v>5324269</v>
      </c>
      <c r="I9" s="1">
        <v>1626</v>
      </c>
      <c r="J9" s="1">
        <v>1251</v>
      </c>
      <c r="K9" s="1">
        <v>1</v>
      </c>
      <c r="L9" s="1">
        <v>0</v>
      </c>
      <c r="M9" s="1">
        <v>0</v>
      </c>
      <c r="N9" s="1">
        <v>1254</v>
      </c>
    </row>
    <row r="10" spans="1:14" ht="12.75">
      <c r="A10" s="1" t="s">
        <v>6</v>
      </c>
      <c r="B10" s="1">
        <v>1039</v>
      </c>
      <c r="C10" s="1">
        <v>23055947</v>
      </c>
      <c r="D10" s="1">
        <v>7784</v>
      </c>
      <c r="E10" s="1">
        <v>268005</v>
      </c>
      <c r="F10" s="1">
        <v>22795726</v>
      </c>
      <c r="G10" s="1">
        <v>13902415</v>
      </c>
      <c r="H10" s="1">
        <v>23040280</v>
      </c>
      <c r="I10" s="1">
        <v>30578</v>
      </c>
      <c r="J10" s="1">
        <v>21421</v>
      </c>
      <c r="K10" s="1">
        <v>161</v>
      </c>
      <c r="L10" s="1">
        <v>0</v>
      </c>
      <c r="M10" s="1">
        <v>0</v>
      </c>
      <c r="N10" s="1">
        <v>21388</v>
      </c>
    </row>
    <row r="11" spans="1:14" ht="12.75">
      <c r="A11" s="1" t="s">
        <v>7</v>
      </c>
      <c r="B11" s="1">
        <v>240</v>
      </c>
      <c r="C11" s="1">
        <v>6125384</v>
      </c>
      <c r="D11" s="1">
        <v>1094</v>
      </c>
      <c r="E11" s="1">
        <v>244051</v>
      </c>
      <c r="F11" s="1">
        <v>5882427</v>
      </c>
      <c r="G11" s="1">
        <v>3445626</v>
      </c>
      <c r="H11" s="1">
        <v>5902797</v>
      </c>
      <c r="I11" s="1">
        <v>13478</v>
      </c>
      <c r="J11" s="1">
        <v>8076</v>
      </c>
      <c r="K11" s="1">
        <v>69</v>
      </c>
      <c r="L11" s="1">
        <v>0</v>
      </c>
      <c r="M11" s="1">
        <v>0</v>
      </c>
      <c r="N11" s="1">
        <v>8085</v>
      </c>
    </row>
    <row r="12" spans="1:14" ht="12.75">
      <c r="A12" s="1" t="s">
        <v>8</v>
      </c>
      <c r="B12" s="1">
        <v>1211</v>
      </c>
      <c r="C12" s="1">
        <v>33340041</v>
      </c>
      <c r="D12" s="1">
        <v>5748</v>
      </c>
      <c r="E12" s="1">
        <v>185277</v>
      </c>
      <c r="F12" s="1">
        <v>33160512</v>
      </c>
      <c r="G12" s="1">
        <v>21291059</v>
      </c>
      <c r="H12" s="1">
        <v>33500446</v>
      </c>
      <c r="I12" s="1">
        <v>194240</v>
      </c>
      <c r="J12" s="1">
        <v>129350</v>
      </c>
      <c r="K12" s="1">
        <v>958</v>
      </c>
      <c r="L12" s="1">
        <v>0</v>
      </c>
      <c r="M12" s="1">
        <v>0</v>
      </c>
      <c r="N12" s="1">
        <v>128814</v>
      </c>
    </row>
    <row r="13" spans="1:14" ht="12.75">
      <c r="A13" s="1" t="s">
        <v>9</v>
      </c>
      <c r="B13" s="1">
        <v>867</v>
      </c>
      <c r="C13" s="1">
        <v>28040572</v>
      </c>
      <c r="D13" s="1">
        <v>26201</v>
      </c>
      <c r="E13" s="1">
        <v>324518</v>
      </c>
      <c r="F13" s="1">
        <v>27742255</v>
      </c>
      <c r="G13" s="1">
        <v>17699953</v>
      </c>
      <c r="H13" s="1">
        <v>27895044</v>
      </c>
      <c r="I13" s="1">
        <v>228086</v>
      </c>
      <c r="J13" s="1">
        <v>147384</v>
      </c>
      <c r="K13" s="1">
        <v>2033</v>
      </c>
      <c r="L13" s="1">
        <v>0</v>
      </c>
      <c r="M13" s="1">
        <v>257</v>
      </c>
      <c r="N13" s="1">
        <v>146207</v>
      </c>
    </row>
    <row r="14" spans="1:14" ht="12.75">
      <c r="A14" s="1" t="s">
        <v>10</v>
      </c>
      <c r="B14" s="1">
        <v>189</v>
      </c>
      <c r="C14" s="1">
        <v>6573321</v>
      </c>
      <c r="D14" s="1">
        <v>1037</v>
      </c>
      <c r="E14" s="1">
        <v>55012</v>
      </c>
      <c r="F14" s="1">
        <v>6519346</v>
      </c>
      <c r="G14" s="1">
        <v>3877367</v>
      </c>
      <c r="H14" s="1">
        <v>6542471</v>
      </c>
      <c r="I14" s="1">
        <v>65244</v>
      </c>
      <c r="J14" s="1">
        <v>39177</v>
      </c>
      <c r="K14" s="1">
        <v>792</v>
      </c>
      <c r="L14" s="1">
        <v>0</v>
      </c>
      <c r="M14" s="1">
        <v>0</v>
      </c>
      <c r="N14" s="1">
        <v>38646</v>
      </c>
    </row>
    <row r="15" spans="1:14" ht="12.75">
      <c r="A15" s="1" t="s">
        <v>11</v>
      </c>
      <c r="B15" s="1">
        <v>964</v>
      </c>
      <c r="C15" s="1">
        <v>36425983</v>
      </c>
      <c r="D15" s="1">
        <v>20907</v>
      </c>
      <c r="E15" s="1">
        <v>360081</v>
      </c>
      <c r="F15" s="1">
        <v>36086809</v>
      </c>
      <c r="G15" s="1">
        <v>23413941</v>
      </c>
      <c r="H15" s="1">
        <v>36446349</v>
      </c>
      <c r="I15" s="1">
        <v>543516</v>
      </c>
      <c r="J15" s="1">
        <v>357658</v>
      </c>
      <c r="K15" s="1">
        <v>2006</v>
      </c>
      <c r="L15" s="1">
        <v>0</v>
      </c>
      <c r="M15" s="1">
        <v>0</v>
      </c>
      <c r="N15" s="1">
        <v>355937</v>
      </c>
    </row>
    <row r="16" spans="1:14" ht="12.75">
      <c r="A16" s="1" t="s">
        <v>12</v>
      </c>
      <c r="B16" s="1">
        <v>678</v>
      </c>
      <c r="C16" s="1">
        <v>28656264</v>
      </c>
      <c r="D16" s="1">
        <v>17123</v>
      </c>
      <c r="E16" s="1">
        <v>239219</v>
      </c>
      <c r="F16" s="1">
        <v>28434168</v>
      </c>
      <c r="G16" s="1">
        <v>17515592</v>
      </c>
      <c r="H16" s="1">
        <v>28672076</v>
      </c>
      <c r="I16" s="1">
        <v>625151</v>
      </c>
      <c r="J16" s="1">
        <v>388171</v>
      </c>
      <c r="K16" s="1">
        <v>3598</v>
      </c>
      <c r="L16" s="1">
        <v>0</v>
      </c>
      <c r="M16" s="1">
        <v>0</v>
      </c>
      <c r="N16" s="1">
        <v>385513</v>
      </c>
    </row>
    <row r="17" spans="1:14" ht="12.75">
      <c r="A17" s="1" t="s">
        <v>13</v>
      </c>
      <c r="B17" s="1">
        <v>189</v>
      </c>
      <c r="C17" s="1">
        <v>8456875</v>
      </c>
      <c r="D17" s="1">
        <v>9711</v>
      </c>
      <c r="E17" s="1">
        <v>48833</v>
      </c>
      <c r="F17" s="1">
        <v>8417753</v>
      </c>
      <c r="G17" s="1">
        <v>5197329</v>
      </c>
      <c r="H17" s="1">
        <v>8536871</v>
      </c>
      <c r="I17" s="1">
        <v>224762</v>
      </c>
      <c r="J17" s="1">
        <v>139882</v>
      </c>
      <c r="K17" s="1">
        <v>3955</v>
      </c>
      <c r="L17" s="1">
        <v>0</v>
      </c>
      <c r="M17" s="1">
        <v>0</v>
      </c>
      <c r="N17" s="1">
        <v>136575</v>
      </c>
    </row>
    <row r="18" spans="1:14" ht="12.75">
      <c r="A18" s="1" t="s">
        <v>14</v>
      </c>
      <c r="B18" s="1">
        <v>446</v>
      </c>
      <c r="C18" s="1">
        <v>21131532</v>
      </c>
      <c r="D18" s="1">
        <v>42973</v>
      </c>
      <c r="E18" s="1">
        <v>456389</v>
      </c>
      <c r="F18" s="1">
        <v>20718116</v>
      </c>
      <c r="G18" s="1">
        <v>12901802</v>
      </c>
      <c r="H18" s="1">
        <v>20901381</v>
      </c>
      <c r="I18" s="1">
        <v>613261</v>
      </c>
      <c r="J18" s="1">
        <v>380490</v>
      </c>
      <c r="K18" s="1">
        <v>4670</v>
      </c>
      <c r="L18" s="1">
        <v>0</v>
      </c>
      <c r="M18" s="1">
        <v>0</v>
      </c>
      <c r="N18" s="1">
        <v>376734</v>
      </c>
    </row>
    <row r="19" spans="1:14" ht="12.75">
      <c r="A19" s="1" t="s">
        <v>15</v>
      </c>
      <c r="B19" s="1">
        <v>321</v>
      </c>
      <c r="C19" s="1">
        <v>15880475</v>
      </c>
      <c r="D19" s="1">
        <v>1723</v>
      </c>
      <c r="E19" s="1">
        <v>163725</v>
      </c>
      <c r="F19" s="1">
        <v>15718473</v>
      </c>
      <c r="G19" s="1">
        <v>10133366</v>
      </c>
      <c r="H19" s="1">
        <v>15811937</v>
      </c>
      <c r="I19" s="1">
        <v>513483</v>
      </c>
      <c r="J19" s="1">
        <v>330834</v>
      </c>
      <c r="K19" s="1">
        <v>0</v>
      </c>
      <c r="L19" s="1">
        <v>0</v>
      </c>
      <c r="M19" s="1">
        <v>0</v>
      </c>
      <c r="N19" s="1">
        <v>331588</v>
      </c>
    </row>
    <row r="20" spans="1:14" ht="12.75">
      <c r="A20" s="1" t="s">
        <v>16</v>
      </c>
      <c r="B20" s="1">
        <v>1313</v>
      </c>
      <c r="C20" s="1">
        <v>72650925</v>
      </c>
      <c r="D20" s="1">
        <v>33486</v>
      </c>
      <c r="E20" s="1">
        <v>700471</v>
      </c>
      <c r="F20" s="1">
        <v>71983940</v>
      </c>
      <c r="G20" s="1">
        <v>43889658</v>
      </c>
      <c r="H20" s="1">
        <v>72470646</v>
      </c>
      <c r="I20" s="1">
        <v>2759335</v>
      </c>
      <c r="J20" s="1">
        <v>1674537</v>
      </c>
      <c r="K20" s="1">
        <v>21280</v>
      </c>
      <c r="L20" s="1">
        <v>0</v>
      </c>
      <c r="M20" s="1">
        <v>0</v>
      </c>
      <c r="N20" s="1">
        <v>1658728</v>
      </c>
    </row>
    <row r="21" spans="1:14" ht="12.75">
      <c r="A21" s="1" t="s">
        <v>17</v>
      </c>
      <c r="B21" s="1">
        <v>1257</v>
      </c>
      <c r="C21" s="1">
        <v>84756469</v>
      </c>
      <c r="D21" s="1">
        <v>43746</v>
      </c>
      <c r="E21" s="1">
        <v>936197</v>
      </c>
      <c r="F21" s="1">
        <v>83864018</v>
      </c>
      <c r="G21" s="1">
        <v>51902692</v>
      </c>
      <c r="H21" s="1">
        <v>84267031</v>
      </c>
      <c r="I21" s="1">
        <v>3437088</v>
      </c>
      <c r="J21" s="1">
        <v>2120423</v>
      </c>
      <c r="K21" s="1">
        <v>17477</v>
      </c>
      <c r="L21" s="1">
        <v>629</v>
      </c>
      <c r="M21" s="1">
        <v>1617</v>
      </c>
      <c r="N21" s="1">
        <v>2106200</v>
      </c>
    </row>
    <row r="22" spans="1:14" ht="12.75">
      <c r="A22" s="1" t="s">
        <v>18</v>
      </c>
      <c r="B22" s="1">
        <v>73</v>
      </c>
      <c r="C22" s="1">
        <v>5427937</v>
      </c>
      <c r="D22" s="1">
        <v>59899</v>
      </c>
      <c r="E22" s="1">
        <v>46696</v>
      </c>
      <c r="F22" s="1">
        <v>5441140</v>
      </c>
      <c r="G22" s="1">
        <v>3636551</v>
      </c>
      <c r="H22" s="1">
        <v>5450217</v>
      </c>
      <c r="I22" s="1">
        <v>228753</v>
      </c>
      <c r="J22" s="1">
        <v>152829</v>
      </c>
      <c r="K22" s="1">
        <v>3514</v>
      </c>
      <c r="L22" s="1">
        <v>0</v>
      </c>
      <c r="M22" s="1">
        <v>0</v>
      </c>
      <c r="N22" s="1">
        <v>149424</v>
      </c>
    </row>
    <row r="23" spans="1:14" ht="12.75">
      <c r="A23" s="1" t="s">
        <v>19</v>
      </c>
      <c r="B23" s="1">
        <v>1154</v>
      </c>
      <c r="C23" s="1">
        <v>99136756</v>
      </c>
      <c r="D23" s="1">
        <v>73800</v>
      </c>
      <c r="E23" s="1">
        <v>1686879</v>
      </c>
      <c r="F23" s="1">
        <v>97523677</v>
      </c>
      <c r="G23" s="1">
        <v>59327992</v>
      </c>
      <c r="H23" s="1">
        <v>97953582</v>
      </c>
      <c r="I23" s="1">
        <v>4604244</v>
      </c>
      <c r="J23" s="1">
        <v>2792540</v>
      </c>
      <c r="K23" s="1">
        <v>37079</v>
      </c>
      <c r="L23" s="1">
        <v>461</v>
      </c>
      <c r="M23" s="1">
        <v>36</v>
      </c>
      <c r="N23" s="1">
        <v>2766542</v>
      </c>
    </row>
    <row r="24" spans="1:14" ht="12.75">
      <c r="A24" s="1" t="s">
        <v>20</v>
      </c>
      <c r="B24" s="1">
        <v>159</v>
      </c>
      <c r="C24" s="1">
        <v>15699717</v>
      </c>
      <c r="D24" s="1">
        <v>33832</v>
      </c>
      <c r="E24" s="1">
        <v>186172</v>
      </c>
      <c r="F24" s="1">
        <v>15547377</v>
      </c>
      <c r="G24" s="1">
        <v>9651197</v>
      </c>
      <c r="H24" s="1">
        <v>15624069</v>
      </c>
      <c r="I24" s="1">
        <v>772095</v>
      </c>
      <c r="J24" s="1">
        <v>477368</v>
      </c>
      <c r="K24" s="1">
        <v>5741</v>
      </c>
      <c r="L24" s="1">
        <v>0</v>
      </c>
      <c r="M24" s="1">
        <v>0</v>
      </c>
      <c r="N24" s="1">
        <v>473483</v>
      </c>
    </row>
    <row r="25" spans="1:14" ht="12.75">
      <c r="A25" s="1" t="s">
        <v>21</v>
      </c>
      <c r="B25" s="1">
        <v>1034</v>
      </c>
      <c r="C25" s="1">
        <v>125005821</v>
      </c>
      <c r="D25" s="1">
        <v>285080</v>
      </c>
      <c r="E25" s="1">
        <v>854660</v>
      </c>
      <c r="F25" s="1">
        <v>124436241</v>
      </c>
      <c r="G25" s="1">
        <v>66581793</v>
      </c>
      <c r="H25" s="1">
        <v>125016308</v>
      </c>
      <c r="I25" s="1">
        <v>6429227</v>
      </c>
      <c r="J25" s="1">
        <v>3424288</v>
      </c>
      <c r="K25" s="1">
        <v>68788</v>
      </c>
      <c r="L25" s="1">
        <v>40</v>
      </c>
      <c r="M25" s="1">
        <v>0</v>
      </c>
      <c r="N25" s="1">
        <v>3363820</v>
      </c>
    </row>
    <row r="26" spans="1:14" ht="12.75">
      <c r="A26" s="1" t="s">
        <v>22</v>
      </c>
      <c r="B26" s="1">
        <v>399</v>
      </c>
      <c r="C26" s="1">
        <v>68699177</v>
      </c>
      <c r="D26" s="1">
        <v>316546</v>
      </c>
      <c r="E26" s="1">
        <v>442402</v>
      </c>
      <c r="F26" s="1">
        <v>68573321</v>
      </c>
      <c r="G26" s="1">
        <v>31872325</v>
      </c>
      <c r="H26" s="1">
        <v>68738942</v>
      </c>
      <c r="I26" s="1">
        <v>3648414</v>
      </c>
      <c r="J26" s="1">
        <v>1691484</v>
      </c>
      <c r="K26" s="1">
        <v>78265</v>
      </c>
      <c r="L26" s="1">
        <v>2674</v>
      </c>
      <c r="M26" s="1">
        <v>0</v>
      </c>
      <c r="N26" s="1">
        <v>1615893</v>
      </c>
    </row>
    <row r="27" spans="1:14" ht="12.75">
      <c r="A27" s="1" t="s">
        <v>23</v>
      </c>
      <c r="B27" s="1">
        <v>186</v>
      </c>
      <c r="C27" s="1">
        <v>41365297</v>
      </c>
      <c r="D27" s="1">
        <v>213331</v>
      </c>
      <c r="E27" s="1">
        <v>241101</v>
      </c>
      <c r="F27" s="1">
        <v>41337527</v>
      </c>
      <c r="G27" s="1">
        <v>18217556</v>
      </c>
      <c r="H27" s="1">
        <v>41632595</v>
      </c>
      <c r="I27" s="1">
        <v>2277092</v>
      </c>
      <c r="J27" s="1">
        <v>998664</v>
      </c>
      <c r="K27" s="1">
        <v>58750</v>
      </c>
      <c r="L27" s="1">
        <v>338</v>
      </c>
      <c r="M27" s="1">
        <v>0</v>
      </c>
      <c r="N27" s="1">
        <v>942113</v>
      </c>
    </row>
    <row r="28" spans="1:14" ht="12.75">
      <c r="A28" s="1" t="s">
        <v>24</v>
      </c>
      <c r="B28" s="1">
        <v>217</v>
      </c>
      <c r="C28" s="1">
        <v>64248756</v>
      </c>
      <c r="D28" s="1">
        <v>429007</v>
      </c>
      <c r="E28" s="1">
        <v>625296</v>
      </c>
      <c r="F28" s="1">
        <v>64052467</v>
      </c>
      <c r="G28" s="1">
        <v>26119509</v>
      </c>
      <c r="H28" s="1">
        <v>64219088</v>
      </c>
      <c r="I28" s="1">
        <v>3612037</v>
      </c>
      <c r="J28" s="1">
        <v>1470120</v>
      </c>
      <c r="K28" s="1">
        <v>71846</v>
      </c>
      <c r="L28" s="1">
        <v>7069</v>
      </c>
      <c r="M28" s="1">
        <v>30</v>
      </c>
      <c r="N28" s="1">
        <v>1408996</v>
      </c>
    </row>
    <row r="29" spans="1:14" ht="12.75">
      <c r="A29" s="1" t="s">
        <v>25</v>
      </c>
      <c r="B29" s="1">
        <v>149</v>
      </c>
      <c r="C29" s="1">
        <v>61882114</v>
      </c>
      <c r="D29" s="1">
        <v>452860</v>
      </c>
      <c r="E29" s="1">
        <v>515481</v>
      </c>
      <c r="F29" s="1">
        <v>61819493</v>
      </c>
      <c r="G29" s="1">
        <v>19167931</v>
      </c>
      <c r="H29" s="1">
        <v>62267540</v>
      </c>
      <c r="I29" s="1">
        <v>3863949</v>
      </c>
      <c r="J29" s="1">
        <v>1187755</v>
      </c>
      <c r="K29" s="1">
        <v>122629</v>
      </c>
      <c r="L29" s="1">
        <v>0</v>
      </c>
      <c r="M29" s="1">
        <v>3</v>
      </c>
      <c r="N29" s="1">
        <v>1075691</v>
      </c>
    </row>
    <row r="30" spans="1:14" ht="12.75">
      <c r="A30" s="1" t="s">
        <v>26</v>
      </c>
      <c r="B30" s="1">
        <v>167</v>
      </c>
      <c r="C30" s="1">
        <v>113441697</v>
      </c>
      <c r="D30" s="1">
        <v>1245356</v>
      </c>
      <c r="E30" s="1">
        <v>799952</v>
      </c>
      <c r="F30" s="1">
        <v>113887101</v>
      </c>
      <c r="G30" s="1">
        <v>25510615</v>
      </c>
      <c r="H30" s="1">
        <v>113892432</v>
      </c>
      <c r="I30" s="1">
        <v>7616996</v>
      </c>
      <c r="J30" s="1">
        <v>1704474</v>
      </c>
      <c r="K30" s="1">
        <v>100550</v>
      </c>
      <c r="L30" s="1">
        <v>0</v>
      </c>
      <c r="M30" s="1">
        <v>21250</v>
      </c>
      <c r="N30" s="1">
        <v>1585840</v>
      </c>
    </row>
    <row r="31" spans="1:14" ht="12.75">
      <c r="A31" s="1" t="s">
        <v>27</v>
      </c>
      <c r="B31" s="1">
        <v>88</v>
      </c>
      <c r="C31" s="1">
        <v>122225915</v>
      </c>
      <c r="D31" s="1">
        <v>1730683</v>
      </c>
      <c r="E31" s="1">
        <v>1255689</v>
      </c>
      <c r="F31" s="1">
        <v>122700909</v>
      </c>
      <c r="G31" s="1">
        <v>18297578</v>
      </c>
      <c r="H31" s="1">
        <v>123008048</v>
      </c>
      <c r="I31" s="1">
        <v>8241537</v>
      </c>
      <c r="J31" s="1">
        <v>1225922</v>
      </c>
      <c r="K31" s="1">
        <v>142239</v>
      </c>
      <c r="L31" s="1">
        <v>0</v>
      </c>
      <c r="M31" s="1">
        <v>0</v>
      </c>
      <c r="N31" s="1">
        <v>1106655</v>
      </c>
    </row>
    <row r="32" spans="1:14" ht="12.75">
      <c r="A32" s="1" t="s">
        <v>28</v>
      </c>
      <c r="B32" s="1">
        <v>108</v>
      </c>
      <c r="C32" s="1">
        <v>1724008102</v>
      </c>
      <c r="D32" s="1">
        <v>10002178</v>
      </c>
      <c r="E32" s="1">
        <v>51946688</v>
      </c>
      <c r="F32" s="1">
        <v>1682063592</v>
      </c>
      <c r="G32" s="1">
        <v>77085879</v>
      </c>
      <c r="H32" s="1">
        <v>1683024377</v>
      </c>
      <c r="I32" s="1">
        <v>112762635</v>
      </c>
      <c r="J32" s="1">
        <v>5165270</v>
      </c>
      <c r="K32" s="1">
        <v>272079</v>
      </c>
      <c r="L32" s="1">
        <v>0</v>
      </c>
      <c r="M32" s="1">
        <v>9</v>
      </c>
      <c r="N32" s="1">
        <v>4952951</v>
      </c>
    </row>
    <row r="34" spans="1:14" ht="12.75">
      <c r="A34" s="4" t="s">
        <v>53</v>
      </c>
      <c r="B34" s="1">
        <f>SUM(B4:B33)</f>
        <v>15741</v>
      </c>
      <c r="C34" s="1">
        <f aca="true" t="shared" si="0" ref="C34:N34">SUM(C4:C33)</f>
        <v>2849980917</v>
      </c>
      <c r="D34" s="1">
        <f t="shared" si="0"/>
        <v>15073997</v>
      </c>
      <c r="E34" s="1">
        <f t="shared" si="0"/>
        <v>63463188</v>
      </c>
      <c r="F34" s="1">
        <f t="shared" si="0"/>
        <v>2801591726</v>
      </c>
      <c r="G34" s="1">
        <f t="shared" si="0"/>
        <v>607273131</v>
      </c>
      <c r="H34" s="1">
        <f t="shared" si="0"/>
        <v>2808612394</v>
      </c>
      <c r="I34" s="1">
        <f t="shared" si="0"/>
        <v>163323723</v>
      </c>
      <c r="J34" s="1">
        <f t="shared" si="0"/>
        <v>26046264</v>
      </c>
      <c r="K34" s="1">
        <f t="shared" si="0"/>
        <v>1018758</v>
      </c>
      <c r="L34" s="1">
        <f t="shared" si="0"/>
        <v>11211</v>
      </c>
      <c r="M34" s="1">
        <f t="shared" si="0"/>
        <v>23202</v>
      </c>
      <c r="N34" s="1">
        <f t="shared" si="0"/>
        <v>25153973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0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7109375" style="1" customWidth="1"/>
    <col min="3" max="3" width="14.8515625" style="1" bestFit="1" customWidth="1"/>
    <col min="4" max="4" width="13.140625" style="1" bestFit="1" customWidth="1"/>
    <col min="5" max="5" width="13.421875" style="1" bestFit="1" customWidth="1"/>
    <col min="6" max="6" width="14.8515625" style="1" bestFit="1" customWidth="1"/>
    <col min="7" max="7" width="16.57421875" style="1" bestFit="1" customWidth="1"/>
    <col min="8" max="8" width="14.8515625" style="1" bestFit="1" customWidth="1"/>
    <col min="9" max="9" width="12.7109375" style="1" bestFit="1" customWidth="1"/>
    <col min="10" max="10" width="11.140625" style="1" bestFit="1" customWidth="1"/>
    <col min="11" max="11" width="14.7109375" style="1" bestFit="1" customWidth="1"/>
    <col min="12" max="12" width="9.140625" style="1" bestFit="1" customWidth="1"/>
    <col min="13" max="13" width="25.28125" style="1" customWidth="1"/>
    <col min="14" max="14" width="12.8515625" style="1" bestFit="1" customWidth="1"/>
    <col min="15" max="16384" width="9.140625" style="1" customWidth="1"/>
  </cols>
  <sheetData>
    <row r="1" spans="1:13" ht="12.75">
      <c r="A1" s="2" t="s">
        <v>61</v>
      </c>
      <c r="B1" s="23" t="s">
        <v>165</v>
      </c>
      <c r="M1" s="15" t="s">
        <v>161</v>
      </c>
    </row>
    <row r="2" spans="2:16" s="8" customFormat="1" ht="12">
      <c r="B2" s="9"/>
      <c r="C2" s="10" t="s">
        <v>42</v>
      </c>
      <c r="D2" s="10" t="s">
        <v>43</v>
      </c>
      <c r="E2" s="10" t="s">
        <v>44</v>
      </c>
      <c r="F2" s="10" t="s">
        <v>45</v>
      </c>
      <c r="G2" s="10" t="s">
        <v>46</v>
      </c>
      <c r="H2" s="10" t="s">
        <v>47</v>
      </c>
      <c r="I2" s="10" t="s">
        <v>82</v>
      </c>
      <c r="J2" s="10" t="s">
        <v>84</v>
      </c>
      <c r="K2" s="10" t="s">
        <v>85</v>
      </c>
      <c r="L2" s="10" t="s">
        <v>49</v>
      </c>
      <c r="M2" s="15" t="s">
        <v>164</v>
      </c>
      <c r="N2" s="10" t="s">
        <v>52</v>
      </c>
      <c r="O2" s="9"/>
      <c r="P2" s="9"/>
    </row>
    <row r="3" spans="1:16" s="8" customFormat="1" ht="12">
      <c r="A3" s="11" t="s">
        <v>88</v>
      </c>
      <c r="B3" s="11" t="s">
        <v>71</v>
      </c>
      <c r="C3" s="11" t="s">
        <v>89</v>
      </c>
      <c r="D3" s="11" t="s">
        <v>90</v>
      </c>
      <c r="E3" s="11" t="s">
        <v>91</v>
      </c>
      <c r="F3" s="11" t="s">
        <v>92</v>
      </c>
      <c r="G3" s="11" t="s">
        <v>93</v>
      </c>
      <c r="H3" s="11" t="s">
        <v>94</v>
      </c>
      <c r="I3" s="11" t="s">
        <v>95</v>
      </c>
      <c r="J3" s="11" t="s">
        <v>96</v>
      </c>
      <c r="K3" s="11" t="s">
        <v>97</v>
      </c>
      <c r="L3" s="11" t="s">
        <v>98</v>
      </c>
      <c r="M3" s="16" t="s">
        <v>162</v>
      </c>
      <c r="N3" s="11" t="s">
        <v>99</v>
      </c>
      <c r="O3" s="9"/>
      <c r="P3" s="9"/>
    </row>
    <row r="4" spans="1:14" ht="12.75">
      <c r="A4" s="1" t="s">
        <v>0</v>
      </c>
      <c r="B4" s="1">
        <v>6500</v>
      </c>
      <c r="C4" s="1">
        <v>33353098</v>
      </c>
      <c r="D4" s="1">
        <v>338479</v>
      </c>
      <c r="E4" s="1">
        <v>15517898</v>
      </c>
      <c r="F4" s="1">
        <v>18173679</v>
      </c>
      <c r="G4" s="1">
        <v>14888854</v>
      </c>
      <c r="H4" s="1">
        <v>22698993</v>
      </c>
      <c r="I4" s="1">
        <v>80920</v>
      </c>
      <c r="J4" s="1">
        <v>80919</v>
      </c>
      <c r="K4" s="1">
        <v>0</v>
      </c>
      <c r="L4" s="1">
        <v>38</v>
      </c>
      <c r="M4" s="1">
        <v>0</v>
      </c>
      <c r="N4" s="1">
        <v>80957</v>
      </c>
    </row>
    <row r="5" spans="1:14" ht="12.75">
      <c r="A5" s="1" t="s">
        <v>1</v>
      </c>
      <c r="B5" s="1">
        <v>9350</v>
      </c>
      <c r="C5" s="1">
        <v>78498284</v>
      </c>
      <c r="D5" s="1">
        <v>190074</v>
      </c>
      <c r="E5" s="1">
        <v>7546240</v>
      </c>
      <c r="F5" s="1">
        <v>71142118</v>
      </c>
      <c r="G5" s="1">
        <v>43354921</v>
      </c>
      <c r="H5" s="1">
        <v>74178337</v>
      </c>
      <c r="I5" s="1">
        <v>65484</v>
      </c>
      <c r="J5" s="1">
        <v>65484</v>
      </c>
      <c r="K5" s="1">
        <v>18289</v>
      </c>
      <c r="L5" s="1">
        <v>0</v>
      </c>
      <c r="M5" s="1">
        <v>0</v>
      </c>
      <c r="N5" s="1">
        <v>48250</v>
      </c>
    </row>
    <row r="6" spans="1:14" ht="12.75">
      <c r="A6" s="1" t="s">
        <v>2</v>
      </c>
      <c r="B6" s="1">
        <v>3822</v>
      </c>
      <c r="C6" s="1">
        <v>44403099</v>
      </c>
      <c r="D6" s="1">
        <v>197016</v>
      </c>
      <c r="E6" s="1">
        <v>2577081</v>
      </c>
      <c r="F6" s="1">
        <v>42023034</v>
      </c>
      <c r="G6" s="1">
        <v>24268920</v>
      </c>
      <c r="H6" s="1">
        <v>43192762</v>
      </c>
      <c r="I6" s="1">
        <v>28949</v>
      </c>
      <c r="J6" s="1">
        <v>28949</v>
      </c>
      <c r="K6" s="1">
        <v>405</v>
      </c>
      <c r="L6" s="1">
        <v>513</v>
      </c>
      <c r="M6" s="1">
        <v>0</v>
      </c>
      <c r="N6" s="1">
        <v>29462</v>
      </c>
    </row>
    <row r="7" spans="1:14" ht="12.75">
      <c r="A7" s="1" t="s">
        <v>3</v>
      </c>
      <c r="B7" s="1">
        <v>6110</v>
      </c>
      <c r="C7" s="1">
        <v>85770540</v>
      </c>
      <c r="D7" s="1">
        <v>225281</v>
      </c>
      <c r="E7" s="1">
        <v>3533323</v>
      </c>
      <c r="F7" s="1">
        <v>82462498</v>
      </c>
      <c r="G7" s="1">
        <v>47792353</v>
      </c>
      <c r="H7" s="1">
        <v>84208831</v>
      </c>
      <c r="I7" s="1">
        <v>60353</v>
      </c>
      <c r="J7" s="1">
        <v>53942</v>
      </c>
      <c r="K7" s="1">
        <v>9470</v>
      </c>
      <c r="L7" s="1">
        <v>311</v>
      </c>
      <c r="M7" s="1">
        <v>6</v>
      </c>
      <c r="N7" s="1">
        <v>54025</v>
      </c>
    </row>
    <row r="8" spans="1:14" ht="12.75">
      <c r="A8" s="1" t="s">
        <v>4</v>
      </c>
      <c r="B8" s="1">
        <v>8421</v>
      </c>
      <c r="C8" s="1">
        <v>149682316</v>
      </c>
      <c r="D8" s="1">
        <v>427896</v>
      </c>
      <c r="E8" s="1">
        <v>7044076</v>
      </c>
      <c r="F8" s="1">
        <v>143066136</v>
      </c>
      <c r="G8" s="1">
        <v>80081682</v>
      </c>
      <c r="H8" s="1">
        <v>145578041</v>
      </c>
      <c r="I8" s="1">
        <v>332107</v>
      </c>
      <c r="J8" s="1">
        <v>223982</v>
      </c>
      <c r="K8" s="1">
        <v>11226</v>
      </c>
      <c r="L8" s="1">
        <v>1443</v>
      </c>
      <c r="M8" s="1">
        <v>26</v>
      </c>
      <c r="N8" s="1">
        <v>223812</v>
      </c>
    </row>
    <row r="9" spans="1:14" ht="12.75">
      <c r="A9" s="1" t="s">
        <v>5</v>
      </c>
      <c r="B9" s="1">
        <v>2108</v>
      </c>
      <c r="C9" s="1">
        <v>42087649</v>
      </c>
      <c r="D9" s="1">
        <v>63661</v>
      </c>
      <c r="E9" s="1">
        <v>1026752</v>
      </c>
      <c r="F9" s="1">
        <v>41124558</v>
      </c>
      <c r="G9" s="1">
        <v>21857347</v>
      </c>
      <c r="H9" s="1">
        <v>41574447</v>
      </c>
      <c r="I9" s="1">
        <v>169500</v>
      </c>
      <c r="J9" s="1">
        <v>94462</v>
      </c>
      <c r="K9" s="1">
        <v>2345</v>
      </c>
      <c r="L9" s="1">
        <v>44</v>
      </c>
      <c r="M9" s="1">
        <v>0</v>
      </c>
      <c r="N9" s="1">
        <v>93300</v>
      </c>
    </row>
    <row r="10" spans="1:14" ht="12.75">
      <c r="A10" s="1" t="s">
        <v>6</v>
      </c>
      <c r="B10" s="1">
        <v>7978</v>
      </c>
      <c r="C10" s="1">
        <v>180968763</v>
      </c>
      <c r="D10" s="1">
        <v>392647</v>
      </c>
      <c r="E10" s="1">
        <v>5998309</v>
      </c>
      <c r="F10" s="1">
        <v>175363101</v>
      </c>
      <c r="G10" s="1">
        <v>96074656</v>
      </c>
      <c r="H10" s="1">
        <v>177562492</v>
      </c>
      <c r="I10" s="1">
        <v>1109362</v>
      </c>
      <c r="J10" s="1">
        <v>632672</v>
      </c>
      <c r="K10" s="1">
        <v>11171</v>
      </c>
      <c r="L10" s="1">
        <v>249</v>
      </c>
      <c r="M10" s="1">
        <v>630</v>
      </c>
      <c r="N10" s="1">
        <v>624026</v>
      </c>
    </row>
    <row r="11" spans="1:14" ht="12.75">
      <c r="A11" s="1" t="s">
        <v>7</v>
      </c>
      <c r="B11" s="1">
        <v>1935</v>
      </c>
      <c r="C11" s="1">
        <v>49012718</v>
      </c>
      <c r="D11" s="1">
        <v>92481</v>
      </c>
      <c r="E11" s="1">
        <v>1689749</v>
      </c>
      <c r="F11" s="1">
        <v>47415450</v>
      </c>
      <c r="G11" s="1">
        <v>25757125</v>
      </c>
      <c r="H11" s="1">
        <v>47674654</v>
      </c>
      <c r="I11" s="1">
        <v>434897</v>
      </c>
      <c r="J11" s="1">
        <v>243576</v>
      </c>
      <c r="K11" s="1">
        <v>3898</v>
      </c>
      <c r="L11" s="1">
        <v>0</v>
      </c>
      <c r="M11" s="1">
        <v>0</v>
      </c>
      <c r="N11" s="1">
        <v>240690</v>
      </c>
    </row>
    <row r="12" spans="1:14" ht="12.75">
      <c r="A12" s="1" t="s">
        <v>8</v>
      </c>
      <c r="B12" s="1">
        <v>9647</v>
      </c>
      <c r="C12" s="1">
        <v>274558316</v>
      </c>
      <c r="D12" s="1">
        <v>519013</v>
      </c>
      <c r="E12" s="1">
        <v>9992829</v>
      </c>
      <c r="F12" s="1">
        <v>265084500</v>
      </c>
      <c r="G12" s="1">
        <v>145080510</v>
      </c>
      <c r="H12" s="1">
        <v>267375716</v>
      </c>
      <c r="I12" s="1">
        <v>3599114</v>
      </c>
      <c r="J12" s="1">
        <v>1993768</v>
      </c>
      <c r="K12" s="1">
        <v>38762</v>
      </c>
      <c r="L12" s="1">
        <v>1449</v>
      </c>
      <c r="M12" s="1">
        <v>730</v>
      </c>
      <c r="N12" s="1">
        <v>1962760</v>
      </c>
    </row>
    <row r="13" spans="1:14" ht="12.75">
      <c r="A13" s="1" t="s">
        <v>9</v>
      </c>
      <c r="B13" s="1">
        <v>7286</v>
      </c>
      <c r="C13" s="1">
        <v>243145902</v>
      </c>
      <c r="D13" s="1">
        <v>529416</v>
      </c>
      <c r="E13" s="1">
        <v>10790058</v>
      </c>
      <c r="F13" s="1">
        <v>232885260</v>
      </c>
      <c r="G13" s="1">
        <v>126451976</v>
      </c>
      <c r="H13" s="1">
        <v>234625908</v>
      </c>
      <c r="I13" s="1">
        <v>4925195</v>
      </c>
      <c r="J13" s="1">
        <v>2681252</v>
      </c>
      <c r="K13" s="1">
        <v>58312</v>
      </c>
      <c r="L13" s="1">
        <v>674</v>
      </c>
      <c r="M13" s="1">
        <v>760</v>
      </c>
      <c r="N13" s="1">
        <v>2631478</v>
      </c>
    </row>
    <row r="14" spans="1:14" ht="12.75">
      <c r="A14" s="1" t="s">
        <v>10</v>
      </c>
      <c r="B14" s="1">
        <v>1751</v>
      </c>
      <c r="C14" s="1">
        <v>62674557</v>
      </c>
      <c r="D14" s="1">
        <v>138239</v>
      </c>
      <c r="E14" s="1">
        <v>2400514</v>
      </c>
      <c r="F14" s="1">
        <v>60412282</v>
      </c>
      <c r="G14" s="1">
        <v>31994102</v>
      </c>
      <c r="H14" s="1">
        <v>60850041</v>
      </c>
      <c r="I14" s="1">
        <v>1481595</v>
      </c>
      <c r="J14" s="1">
        <v>785296</v>
      </c>
      <c r="K14" s="1">
        <v>18573</v>
      </c>
      <c r="L14" s="1">
        <v>0</v>
      </c>
      <c r="M14" s="1">
        <v>0</v>
      </c>
      <c r="N14" s="1">
        <v>769172</v>
      </c>
    </row>
    <row r="15" spans="1:14" ht="12.75">
      <c r="A15" s="1" t="s">
        <v>11</v>
      </c>
      <c r="B15" s="1">
        <v>8154</v>
      </c>
      <c r="C15" s="1">
        <v>315588468</v>
      </c>
      <c r="D15" s="1">
        <v>476984</v>
      </c>
      <c r="E15" s="1">
        <v>10538835</v>
      </c>
      <c r="F15" s="1">
        <v>305526617</v>
      </c>
      <c r="G15" s="1">
        <v>165203082</v>
      </c>
      <c r="H15" s="1">
        <v>307380613</v>
      </c>
      <c r="I15" s="1">
        <v>8399023</v>
      </c>
      <c r="J15" s="1">
        <v>4603139</v>
      </c>
      <c r="K15" s="1">
        <v>117810</v>
      </c>
      <c r="L15" s="1">
        <v>1927</v>
      </c>
      <c r="M15" s="1">
        <v>610</v>
      </c>
      <c r="N15" s="1">
        <v>4505481</v>
      </c>
    </row>
    <row r="16" spans="1:14" ht="12.75">
      <c r="A16" s="1" t="s">
        <v>12</v>
      </c>
      <c r="B16" s="1">
        <v>6308</v>
      </c>
      <c r="C16" s="1">
        <v>272787973</v>
      </c>
      <c r="D16" s="1">
        <v>509365</v>
      </c>
      <c r="E16" s="1">
        <v>8606016</v>
      </c>
      <c r="F16" s="1">
        <v>264691322</v>
      </c>
      <c r="G16" s="1">
        <v>143713004</v>
      </c>
      <c r="H16" s="1">
        <v>266211819</v>
      </c>
      <c r="I16" s="1">
        <v>8282657</v>
      </c>
      <c r="J16" s="1">
        <v>4600626</v>
      </c>
      <c r="K16" s="1">
        <v>120832</v>
      </c>
      <c r="L16" s="1">
        <v>1427</v>
      </c>
      <c r="M16" s="1">
        <v>588</v>
      </c>
      <c r="N16" s="1">
        <v>4514224</v>
      </c>
    </row>
    <row r="17" spans="1:14" ht="12.75">
      <c r="A17" s="1" t="s">
        <v>13</v>
      </c>
      <c r="B17" s="1">
        <v>1490</v>
      </c>
      <c r="C17" s="1">
        <v>67695927</v>
      </c>
      <c r="D17" s="1">
        <v>108878</v>
      </c>
      <c r="E17" s="1">
        <v>1499019</v>
      </c>
      <c r="F17" s="1">
        <v>66305786</v>
      </c>
      <c r="G17" s="1">
        <v>36629456</v>
      </c>
      <c r="H17" s="1">
        <v>66655320</v>
      </c>
      <c r="I17" s="1">
        <v>2150571</v>
      </c>
      <c r="J17" s="1">
        <v>1199281</v>
      </c>
      <c r="K17" s="1">
        <v>29043</v>
      </c>
      <c r="L17" s="1">
        <v>0</v>
      </c>
      <c r="M17" s="1">
        <v>0</v>
      </c>
      <c r="N17" s="1">
        <v>1174700</v>
      </c>
    </row>
    <row r="18" spans="1:14" ht="12.75">
      <c r="A18" s="1" t="s">
        <v>14</v>
      </c>
      <c r="B18" s="1">
        <v>4236</v>
      </c>
      <c r="C18" s="1">
        <v>201734328</v>
      </c>
      <c r="D18" s="1">
        <v>325605</v>
      </c>
      <c r="E18" s="1">
        <v>5141023</v>
      </c>
      <c r="F18" s="1">
        <v>196918910</v>
      </c>
      <c r="G18" s="1">
        <v>106123822</v>
      </c>
      <c r="H18" s="1">
        <v>198260520</v>
      </c>
      <c r="I18" s="1">
        <v>6493730</v>
      </c>
      <c r="J18" s="1">
        <v>3575068</v>
      </c>
      <c r="K18" s="1">
        <v>77789</v>
      </c>
      <c r="L18" s="1">
        <v>0</v>
      </c>
      <c r="M18" s="1">
        <v>483</v>
      </c>
      <c r="N18" s="1">
        <v>3513779</v>
      </c>
    </row>
    <row r="19" spans="1:14" ht="12.75">
      <c r="A19" s="1" t="s">
        <v>15</v>
      </c>
      <c r="B19" s="1">
        <v>2817</v>
      </c>
      <c r="C19" s="1">
        <v>140830497</v>
      </c>
      <c r="D19" s="1">
        <v>241839</v>
      </c>
      <c r="E19" s="1">
        <v>3088390</v>
      </c>
      <c r="F19" s="1">
        <v>137983946</v>
      </c>
      <c r="G19" s="1">
        <v>73347899</v>
      </c>
      <c r="H19" s="1">
        <v>139080540</v>
      </c>
      <c r="I19" s="1">
        <v>4751029</v>
      </c>
      <c r="J19" s="1">
        <v>2572531</v>
      </c>
      <c r="K19" s="1">
        <v>65892</v>
      </c>
      <c r="L19" s="1">
        <v>0</v>
      </c>
      <c r="M19" s="1">
        <v>0</v>
      </c>
      <c r="N19" s="1">
        <v>2525840</v>
      </c>
    </row>
    <row r="20" spans="1:14" ht="12.75">
      <c r="A20" s="1" t="s">
        <v>16</v>
      </c>
      <c r="B20" s="1">
        <v>13520</v>
      </c>
      <c r="C20" s="1">
        <v>764566665</v>
      </c>
      <c r="D20" s="1">
        <v>1301281</v>
      </c>
      <c r="E20" s="1">
        <v>23624178</v>
      </c>
      <c r="F20" s="1">
        <v>742243769</v>
      </c>
      <c r="G20" s="1">
        <v>378904780</v>
      </c>
      <c r="H20" s="1">
        <v>746473407</v>
      </c>
      <c r="I20" s="1">
        <v>27799772</v>
      </c>
      <c r="J20" s="1">
        <v>14486047</v>
      </c>
      <c r="K20" s="1">
        <v>321364</v>
      </c>
      <c r="L20" s="1">
        <v>5363</v>
      </c>
      <c r="M20" s="1">
        <v>2827</v>
      </c>
      <c r="N20" s="1">
        <v>14244939</v>
      </c>
    </row>
    <row r="21" spans="1:14" ht="12.75">
      <c r="A21" s="1" t="s">
        <v>17</v>
      </c>
      <c r="B21" s="1">
        <v>16508</v>
      </c>
      <c r="C21" s="1">
        <v>1136771108</v>
      </c>
      <c r="D21" s="1">
        <v>2030171</v>
      </c>
      <c r="E21" s="1">
        <v>35325702</v>
      </c>
      <c r="F21" s="1">
        <v>1103475577</v>
      </c>
      <c r="G21" s="1">
        <v>543635813</v>
      </c>
      <c r="H21" s="1">
        <v>1107152089</v>
      </c>
      <c r="I21" s="1">
        <v>47720665</v>
      </c>
      <c r="J21" s="1">
        <v>23798458</v>
      </c>
      <c r="K21" s="1">
        <v>567478</v>
      </c>
      <c r="L21" s="1">
        <v>629</v>
      </c>
      <c r="M21" s="1">
        <v>1617</v>
      </c>
      <c r="N21" s="1">
        <v>23381314</v>
      </c>
    </row>
    <row r="22" spans="1:14" ht="12.75">
      <c r="A22" s="1" t="s">
        <v>18</v>
      </c>
      <c r="B22" s="1">
        <v>1087</v>
      </c>
      <c r="C22" s="1">
        <v>83290383</v>
      </c>
      <c r="D22" s="1">
        <v>255187</v>
      </c>
      <c r="E22" s="1">
        <v>2563253</v>
      </c>
      <c r="F22" s="1">
        <v>80982317</v>
      </c>
      <c r="G22" s="1">
        <v>39762125</v>
      </c>
      <c r="H22" s="1">
        <v>81224181</v>
      </c>
      <c r="I22" s="1">
        <v>3633885</v>
      </c>
      <c r="J22" s="1">
        <v>1802046</v>
      </c>
      <c r="K22" s="1">
        <v>47314</v>
      </c>
      <c r="L22" s="1">
        <v>0</v>
      </c>
      <c r="M22" s="1">
        <v>0</v>
      </c>
      <c r="N22" s="1">
        <v>1758547</v>
      </c>
    </row>
    <row r="23" spans="1:14" ht="12.75">
      <c r="A23" s="1" t="s">
        <v>19</v>
      </c>
      <c r="B23" s="1">
        <v>19911</v>
      </c>
      <c r="C23" s="1">
        <v>1735283463</v>
      </c>
      <c r="D23" s="1">
        <v>3835862</v>
      </c>
      <c r="E23" s="1">
        <v>47020586</v>
      </c>
      <c r="F23" s="1">
        <v>1692098739</v>
      </c>
      <c r="G23" s="1">
        <v>798775076</v>
      </c>
      <c r="H23" s="1">
        <v>1697790614</v>
      </c>
      <c r="I23" s="1">
        <v>76406432</v>
      </c>
      <c r="J23" s="1">
        <v>36383638</v>
      </c>
      <c r="K23" s="1">
        <v>894533</v>
      </c>
      <c r="L23" s="1">
        <v>482</v>
      </c>
      <c r="M23" s="1">
        <v>6345</v>
      </c>
      <c r="N23" s="1">
        <v>35747635</v>
      </c>
    </row>
    <row r="24" spans="1:14" ht="12.75">
      <c r="A24" s="1" t="s">
        <v>20</v>
      </c>
      <c r="B24" s="1">
        <v>3101</v>
      </c>
      <c r="C24" s="1">
        <v>311442427</v>
      </c>
      <c r="D24" s="1">
        <v>833063</v>
      </c>
      <c r="E24" s="1">
        <v>8444355</v>
      </c>
      <c r="F24" s="1">
        <v>303831135</v>
      </c>
      <c r="G24" s="1">
        <v>135985562</v>
      </c>
      <c r="H24" s="1">
        <v>304946552</v>
      </c>
      <c r="I24" s="1">
        <v>14175079</v>
      </c>
      <c r="J24" s="1">
        <v>6389654</v>
      </c>
      <c r="K24" s="1">
        <v>126097</v>
      </c>
      <c r="L24" s="1">
        <v>0</v>
      </c>
      <c r="M24" s="1">
        <v>327</v>
      </c>
      <c r="N24" s="1">
        <v>6293828</v>
      </c>
    </row>
    <row r="25" spans="1:14" ht="12.75">
      <c r="A25" s="1" t="s">
        <v>21</v>
      </c>
      <c r="B25" s="1">
        <v>28268</v>
      </c>
      <c r="C25" s="1">
        <v>3514860101</v>
      </c>
      <c r="D25" s="1">
        <v>12688854</v>
      </c>
      <c r="E25" s="1">
        <v>73479723</v>
      </c>
      <c r="F25" s="1">
        <v>3454069232</v>
      </c>
      <c r="G25" s="1">
        <v>1474006143</v>
      </c>
      <c r="H25" s="1">
        <v>3461275774</v>
      </c>
      <c r="I25" s="1">
        <v>174664999</v>
      </c>
      <c r="J25" s="1">
        <v>74595264</v>
      </c>
      <c r="K25" s="1">
        <v>1803391</v>
      </c>
      <c r="L25" s="1">
        <v>3395</v>
      </c>
      <c r="M25" s="1">
        <v>10854</v>
      </c>
      <c r="N25" s="1">
        <v>73061738</v>
      </c>
    </row>
    <row r="26" spans="1:14" ht="12.75">
      <c r="A26" s="1" t="s">
        <v>22</v>
      </c>
      <c r="B26" s="1">
        <v>15148</v>
      </c>
      <c r="C26" s="1">
        <v>2645884957</v>
      </c>
      <c r="D26" s="1">
        <v>11138378</v>
      </c>
      <c r="E26" s="1">
        <v>44168427</v>
      </c>
      <c r="F26" s="1">
        <v>2612854908</v>
      </c>
      <c r="G26" s="1">
        <v>1033841334</v>
      </c>
      <c r="H26" s="1">
        <v>2615991018</v>
      </c>
      <c r="I26" s="1">
        <v>138066890</v>
      </c>
      <c r="J26" s="1">
        <v>54661586</v>
      </c>
      <c r="K26" s="1">
        <v>1521345</v>
      </c>
      <c r="L26" s="1">
        <v>8894</v>
      </c>
      <c r="M26" s="1">
        <v>20848</v>
      </c>
      <c r="N26" s="1">
        <v>53269743</v>
      </c>
    </row>
    <row r="27" spans="1:14" ht="12.75">
      <c r="A27" s="1" t="s">
        <v>23</v>
      </c>
      <c r="B27" s="1">
        <v>8705</v>
      </c>
      <c r="C27" s="1">
        <v>1955546030</v>
      </c>
      <c r="D27" s="1">
        <v>12679458</v>
      </c>
      <c r="E27" s="1">
        <v>29007855</v>
      </c>
      <c r="F27" s="1">
        <v>1939217633</v>
      </c>
      <c r="G27" s="1">
        <v>707405190</v>
      </c>
      <c r="H27" s="1">
        <v>1943001990</v>
      </c>
      <c r="I27" s="1">
        <v>105299229</v>
      </c>
      <c r="J27" s="1">
        <v>38394748</v>
      </c>
      <c r="K27" s="1">
        <v>1367891</v>
      </c>
      <c r="L27" s="1">
        <v>11394</v>
      </c>
      <c r="M27" s="1">
        <v>20790</v>
      </c>
      <c r="N27" s="1">
        <v>37487119</v>
      </c>
    </row>
    <row r="28" spans="1:14" ht="12.75">
      <c r="A28" s="1" t="s">
        <v>24</v>
      </c>
      <c r="B28" s="1">
        <v>9282</v>
      </c>
      <c r="C28" s="1">
        <v>2746841011</v>
      </c>
      <c r="D28" s="1">
        <v>21832352</v>
      </c>
      <c r="E28" s="1">
        <v>38896376</v>
      </c>
      <c r="F28" s="1">
        <v>2729776987</v>
      </c>
      <c r="G28" s="1">
        <v>916583864</v>
      </c>
      <c r="H28" s="1">
        <v>2733789823</v>
      </c>
      <c r="I28" s="1">
        <v>154117515</v>
      </c>
      <c r="J28" s="1">
        <v>51893805</v>
      </c>
      <c r="K28" s="1">
        <v>2222795</v>
      </c>
      <c r="L28" s="1">
        <v>23587</v>
      </c>
      <c r="M28" s="1">
        <v>12326</v>
      </c>
      <c r="N28" s="1">
        <v>49954250</v>
      </c>
    </row>
    <row r="29" spans="1:14" ht="12.75">
      <c r="A29" s="1" t="s">
        <v>25</v>
      </c>
      <c r="B29" s="1">
        <v>6917</v>
      </c>
      <c r="C29" s="1">
        <v>2881533064</v>
      </c>
      <c r="D29" s="1">
        <v>30116594</v>
      </c>
      <c r="E29" s="1">
        <v>33406242</v>
      </c>
      <c r="F29" s="1">
        <v>2878243416</v>
      </c>
      <c r="G29" s="1">
        <v>874189477</v>
      </c>
      <c r="H29" s="1">
        <v>2881981108</v>
      </c>
      <c r="I29" s="1">
        <v>170930278</v>
      </c>
      <c r="J29" s="1">
        <v>51933733</v>
      </c>
      <c r="K29" s="1">
        <v>2513208</v>
      </c>
      <c r="L29" s="1">
        <v>78094</v>
      </c>
      <c r="M29" s="1">
        <v>39353</v>
      </c>
      <c r="N29" s="1">
        <v>49708726</v>
      </c>
    </row>
    <row r="30" spans="1:14" ht="12.75">
      <c r="A30" s="1" t="s">
        <v>26</v>
      </c>
      <c r="B30" s="1">
        <v>8108</v>
      </c>
      <c r="C30" s="1">
        <v>5624998414</v>
      </c>
      <c r="D30" s="1">
        <v>73480380</v>
      </c>
      <c r="E30" s="1">
        <v>56383320</v>
      </c>
      <c r="F30" s="1">
        <v>5642095474</v>
      </c>
      <c r="G30" s="1">
        <v>1396246873</v>
      </c>
      <c r="H30" s="1">
        <v>5652055602</v>
      </c>
      <c r="I30" s="1">
        <v>372619323</v>
      </c>
      <c r="J30" s="1">
        <v>91948780</v>
      </c>
      <c r="K30" s="1">
        <v>4882938</v>
      </c>
      <c r="L30" s="1">
        <v>28261</v>
      </c>
      <c r="M30" s="1">
        <v>85936</v>
      </c>
      <c r="N30" s="1">
        <v>87618283</v>
      </c>
    </row>
    <row r="31" spans="1:14" ht="12.75">
      <c r="A31" s="1" t="s">
        <v>27</v>
      </c>
      <c r="B31" s="1">
        <v>4483</v>
      </c>
      <c r="C31" s="1">
        <v>6210871214</v>
      </c>
      <c r="D31" s="1">
        <v>108493201</v>
      </c>
      <c r="E31" s="1">
        <v>64016874</v>
      </c>
      <c r="F31" s="1">
        <v>6255347541</v>
      </c>
      <c r="G31" s="1">
        <v>1123883399</v>
      </c>
      <c r="H31" s="1">
        <v>6259601987</v>
      </c>
      <c r="I31" s="1">
        <v>419393309</v>
      </c>
      <c r="J31" s="1">
        <v>75300004</v>
      </c>
      <c r="K31" s="1">
        <v>4639908</v>
      </c>
      <c r="L31" s="1">
        <v>16</v>
      </c>
      <c r="M31" s="1">
        <v>33479</v>
      </c>
      <c r="N31" s="1">
        <v>71438456</v>
      </c>
    </row>
    <row r="32" spans="1:14" ht="12.75">
      <c r="A32" s="1" t="s">
        <v>28</v>
      </c>
      <c r="B32" s="1">
        <v>5611</v>
      </c>
      <c r="C32" s="1">
        <v>83142996738</v>
      </c>
      <c r="D32" s="1">
        <v>1135740767</v>
      </c>
      <c r="E32" s="1">
        <v>773210188</v>
      </c>
      <c r="F32" s="1">
        <v>83505527317</v>
      </c>
      <c r="G32" s="1">
        <v>4111883523</v>
      </c>
      <c r="H32" s="1">
        <v>83520694465</v>
      </c>
      <c r="I32" s="1">
        <v>5595886543</v>
      </c>
      <c r="J32" s="1">
        <v>275503368</v>
      </c>
      <c r="K32" s="1">
        <v>14209893</v>
      </c>
      <c r="L32" s="1">
        <v>408</v>
      </c>
      <c r="M32" s="1">
        <v>65757</v>
      </c>
      <c r="N32" s="1">
        <v>273537002</v>
      </c>
    </row>
    <row r="34" spans="1:14" ht="12.75">
      <c r="A34" s="4" t="s">
        <v>53</v>
      </c>
      <c r="B34" s="1">
        <f>SUM(B4:B33)</f>
        <v>228562</v>
      </c>
      <c r="C34" s="1">
        <f aca="true" t="shared" si="0" ref="C34:N34">SUM(C4:C33)</f>
        <v>114997678010</v>
      </c>
      <c r="D34" s="1">
        <f t="shared" si="0"/>
        <v>1419202422</v>
      </c>
      <c r="E34" s="1">
        <f t="shared" si="0"/>
        <v>1326537191</v>
      </c>
      <c r="F34" s="1">
        <f t="shared" si="0"/>
        <v>115090343242</v>
      </c>
      <c r="G34" s="1">
        <f t="shared" si="0"/>
        <v>14717722868</v>
      </c>
      <c r="H34" s="1">
        <f t="shared" si="0"/>
        <v>115183087644</v>
      </c>
      <c r="I34" s="1">
        <f t="shared" si="0"/>
        <v>7343078405</v>
      </c>
      <c r="J34" s="1">
        <f t="shared" si="0"/>
        <v>820526078</v>
      </c>
      <c r="K34" s="1">
        <f t="shared" si="0"/>
        <v>35701972</v>
      </c>
      <c r="L34" s="1">
        <f t="shared" si="0"/>
        <v>168598</v>
      </c>
      <c r="M34" s="1">
        <f t="shared" si="0"/>
        <v>304292</v>
      </c>
      <c r="N34" s="1">
        <f t="shared" si="0"/>
        <v>800493536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0.7109375" style="1" customWidth="1"/>
    <col min="4" max="4" width="11.7109375" style="1" customWidth="1"/>
    <col min="5" max="5" width="16.28125" style="1" customWidth="1"/>
    <col min="6" max="6" width="13.140625" style="1" customWidth="1"/>
    <col min="7" max="7" width="14.57421875" style="1" customWidth="1"/>
    <col min="8" max="8" width="14.28125" style="1" customWidth="1"/>
    <col min="9" max="9" width="15.7109375" style="1" customWidth="1"/>
    <col min="10" max="10" width="16.00390625" style="1" customWidth="1"/>
    <col min="11" max="11" width="11.7109375" style="1" customWidth="1"/>
    <col min="12" max="12" width="11.57421875" style="1" customWidth="1"/>
    <col min="13" max="13" width="14.140625" style="1" customWidth="1"/>
    <col min="14" max="16384" width="9.140625" style="1" customWidth="1"/>
  </cols>
  <sheetData>
    <row r="1" spans="1:2" ht="12.75">
      <c r="A1" s="2" t="s">
        <v>57</v>
      </c>
      <c r="B1" s="23" t="s">
        <v>165</v>
      </c>
    </row>
    <row r="2" spans="2:15" s="12" customFormat="1" ht="12.75">
      <c r="B2" s="13"/>
      <c r="C2" s="13" t="s">
        <v>86</v>
      </c>
      <c r="D2" s="13" t="s">
        <v>62</v>
      </c>
      <c r="E2" s="13" t="s">
        <v>64</v>
      </c>
      <c r="F2" s="13" t="s">
        <v>65</v>
      </c>
      <c r="G2" s="13" t="s">
        <v>100</v>
      </c>
      <c r="H2" s="13" t="s">
        <v>66</v>
      </c>
      <c r="I2" s="13" t="s">
        <v>67</v>
      </c>
      <c r="J2" s="13" t="s">
        <v>101</v>
      </c>
      <c r="K2" s="13" t="s">
        <v>102</v>
      </c>
      <c r="L2" s="13" t="s">
        <v>103</v>
      </c>
      <c r="M2" s="13" t="s">
        <v>104</v>
      </c>
      <c r="N2" s="13"/>
      <c r="O2" s="13"/>
    </row>
    <row r="3" spans="1:15" s="22" customFormat="1" ht="10.5">
      <c r="A3" s="19" t="s">
        <v>88</v>
      </c>
      <c r="B3" s="20" t="s">
        <v>105</v>
      </c>
      <c r="C3" s="20" t="s">
        <v>83</v>
      </c>
      <c r="D3" s="20" t="s">
        <v>106</v>
      </c>
      <c r="E3" s="20" t="s">
        <v>72</v>
      </c>
      <c r="F3" s="20" t="s">
        <v>73</v>
      </c>
      <c r="G3" s="20" t="s">
        <v>74</v>
      </c>
      <c r="H3" s="20" t="s">
        <v>75</v>
      </c>
      <c r="I3" s="20" t="s">
        <v>107</v>
      </c>
      <c r="J3" s="20" t="s">
        <v>87</v>
      </c>
      <c r="K3" s="20" t="s">
        <v>78</v>
      </c>
      <c r="L3" s="20" t="s">
        <v>108</v>
      </c>
      <c r="M3" s="20" t="s">
        <v>80</v>
      </c>
      <c r="N3" s="21"/>
      <c r="O3" s="21"/>
    </row>
    <row r="4" spans="1:13" ht="12.75">
      <c r="A4" s="1" t="s">
        <v>0</v>
      </c>
      <c r="B4" s="1">
        <v>5581</v>
      </c>
      <c r="C4" s="1">
        <v>283</v>
      </c>
      <c r="D4" s="1">
        <v>25113</v>
      </c>
      <c r="E4" s="1">
        <v>401248</v>
      </c>
      <c r="F4" s="1">
        <v>39162</v>
      </c>
      <c r="G4" s="1">
        <v>3459</v>
      </c>
      <c r="H4" s="1">
        <v>444588</v>
      </c>
      <c r="I4" s="1">
        <v>20409</v>
      </c>
      <c r="J4" s="1">
        <v>400107</v>
      </c>
      <c r="K4" s="1">
        <v>1135</v>
      </c>
      <c r="L4" s="1">
        <v>0</v>
      </c>
      <c r="M4" s="1">
        <v>2087</v>
      </c>
    </row>
    <row r="5" spans="1:13" ht="12.75">
      <c r="A5" s="1" t="s">
        <v>1</v>
      </c>
      <c r="B5" s="1">
        <v>7660</v>
      </c>
      <c r="C5" s="1">
        <v>139</v>
      </c>
      <c r="D5" s="1">
        <v>20151</v>
      </c>
      <c r="E5" s="1">
        <v>812169</v>
      </c>
      <c r="F5" s="1">
        <v>17493</v>
      </c>
      <c r="G5" s="1">
        <v>6291</v>
      </c>
      <c r="H5" s="1">
        <v>838068</v>
      </c>
      <c r="I5" s="1">
        <v>11506</v>
      </c>
      <c r="J5" s="1">
        <v>811869</v>
      </c>
      <c r="K5" s="1">
        <v>5198</v>
      </c>
      <c r="L5" s="1">
        <v>52</v>
      </c>
      <c r="M5" s="1">
        <v>5871</v>
      </c>
    </row>
    <row r="6" spans="1:13" ht="12.75">
      <c r="A6" s="1" t="s">
        <v>2</v>
      </c>
      <c r="B6" s="1">
        <v>2879</v>
      </c>
      <c r="C6" s="1">
        <v>97</v>
      </c>
      <c r="D6" s="1">
        <v>7072</v>
      </c>
      <c r="E6" s="1">
        <v>387487</v>
      </c>
      <c r="F6" s="1">
        <v>10650</v>
      </c>
      <c r="G6" s="1">
        <v>839</v>
      </c>
      <c r="H6" s="1">
        <v>396230</v>
      </c>
      <c r="I6" s="1">
        <v>3454</v>
      </c>
      <c r="J6" s="1">
        <v>387699</v>
      </c>
      <c r="K6" s="1">
        <v>1835</v>
      </c>
      <c r="L6" s="1">
        <v>0</v>
      </c>
      <c r="M6" s="1">
        <v>2034</v>
      </c>
    </row>
    <row r="7" spans="1:13" ht="12.75">
      <c r="A7" s="1" t="s">
        <v>3</v>
      </c>
      <c r="B7" s="1">
        <v>4287</v>
      </c>
      <c r="C7" s="1">
        <v>593</v>
      </c>
      <c r="D7" s="1">
        <v>24065</v>
      </c>
      <c r="E7" s="1">
        <v>782270</v>
      </c>
      <c r="F7" s="1">
        <v>15573</v>
      </c>
      <c r="G7" s="1">
        <v>4033</v>
      </c>
      <c r="H7" s="1">
        <v>801508</v>
      </c>
      <c r="I7" s="1">
        <v>7748</v>
      </c>
      <c r="J7" s="1">
        <v>775145</v>
      </c>
      <c r="K7" s="1">
        <v>4744</v>
      </c>
      <c r="L7" s="1">
        <v>122</v>
      </c>
      <c r="M7" s="1">
        <v>5510</v>
      </c>
    </row>
    <row r="8" spans="1:13" ht="12.75">
      <c r="A8" s="1" t="s">
        <v>4</v>
      </c>
      <c r="B8" s="1">
        <v>5771</v>
      </c>
      <c r="C8" s="1">
        <v>480</v>
      </c>
      <c r="D8" s="1">
        <v>133585</v>
      </c>
      <c r="E8" s="1">
        <v>1367172</v>
      </c>
      <c r="F8" s="1">
        <v>16232</v>
      </c>
      <c r="G8" s="1">
        <v>10147</v>
      </c>
      <c r="H8" s="1">
        <v>1389740</v>
      </c>
      <c r="I8" s="1">
        <v>7717</v>
      </c>
      <c r="J8" s="1">
        <v>1271530</v>
      </c>
      <c r="K8" s="1">
        <v>21931</v>
      </c>
      <c r="L8" s="1">
        <v>0</v>
      </c>
      <c r="M8" s="1">
        <v>23114</v>
      </c>
    </row>
    <row r="9" spans="1:13" ht="12.75">
      <c r="A9" s="1" t="s">
        <v>5</v>
      </c>
      <c r="B9" s="1">
        <v>1437</v>
      </c>
      <c r="C9" s="1">
        <v>181</v>
      </c>
      <c r="D9" s="1">
        <v>77004</v>
      </c>
      <c r="E9" s="1">
        <v>359796</v>
      </c>
      <c r="F9" s="1">
        <v>5811</v>
      </c>
      <c r="G9" s="1">
        <v>386</v>
      </c>
      <c r="H9" s="1">
        <v>365148</v>
      </c>
      <c r="I9" s="1">
        <v>1410</v>
      </c>
      <c r="J9" s="1">
        <v>301187</v>
      </c>
      <c r="K9" s="1">
        <v>14100</v>
      </c>
      <c r="L9" s="1">
        <v>10</v>
      </c>
      <c r="M9" s="1">
        <v>14907</v>
      </c>
    </row>
    <row r="10" spans="1:13" ht="12.75">
      <c r="A10" s="1" t="s">
        <v>6</v>
      </c>
      <c r="B10" s="1">
        <v>5247</v>
      </c>
      <c r="C10" s="1">
        <v>551</v>
      </c>
      <c r="D10" s="1">
        <v>531903</v>
      </c>
      <c r="E10" s="1">
        <v>1709929</v>
      </c>
      <c r="F10" s="1">
        <v>38004</v>
      </c>
      <c r="G10" s="1">
        <v>3893</v>
      </c>
      <c r="H10" s="1">
        <v>1753617</v>
      </c>
      <c r="I10" s="1">
        <v>7436</v>
      </c>
      <c r="J10" s="1">
        <v>1297990</v>
      </c>
      <c r="K10" s="1">
        <v>81906</v>
      </c>
      <c r="L10" s="1">
        <v>218</v>
      </c>
      <c r="M10" s="1">
        <v>85543</v>
      </c>
    </row>
    <row r="11" spans="1:13" ht="12.75">
      <c r="A11" s="1" t="s">
        <v>7</v>
      </c>
      <c r="B11" s="1">
        <v>1244</v>
      </c>
      <c r="C11" s="1">
        <v>19</v>
      </c>
      <c r="D11" s="1">
        <v>207713</v>
      </c>
      <c r="E11" s="1">
        <v>498801</v>
      </c>
      <c r="F11" s="1">
        <v>11322</v>
      </c>
      <c r="G11" s="1">
        <v>561</v>
      </c>
      <c r="H11" s="1">
        <v>510111</v>
      </c>
      <c r="I11" s="1">
        <v>2156</v>
      </c>
      <c r="J11" s="1">
        <v>329162</v>
      </c>
      <c r="K11" s="1">
        <v>27822</v>
      </c>
      <c r="L11" s="1">
        <v>7</v>
      </c>
      <c r="M11" s="1">
        <v>28576</v>
      </c>
    </row>
    <row r="12" spans="1:13" ht="12.75">
      <c r="A12" s="1" t="s">
        <v>8</v>
      </c>
      <c r="B12" s="1">
        <v>6149</v>
      </c>
      <c r="C12" s="1">
        <v>461</v>
      </c>
      <c r="D12" s="1">
        <v>1611626</v>
      </c>
      <c r="E12" s="1">
        <v>2893819</v>
      </c>
      <c r="F12" s="1">
        <v>67861</v>
      </c>
      <c r="G12" s="1">
        <v>14662</v>
      </c>
      <c r="H12" s="1">
        <v>2972368</v>
      </c>
      <c r="I12" s="1">
        <v>30299</v>
      </c>
      <c r="J12" s="1">
        <v>1557978</v>
      </c>
      <c r="K12" s="1">
        <v>222364</v>
      </c>
      <c r="L12" s="1">
        <v>585</v>
      </c>
      <c r="M12" s="1">
        <v>230488</v>
      </c>
    </row>
    <row r="13" spans="1:13" ht="12.75">
      <c r="A13" s="1" t="s">
        <v>9</v>
      </c>
      <c r="B13" s="1">
        <v>4560</v>
      </c>
      <c r="C13" s="1">
        <v>584</v>
      </c>
      <c r="D13" s="1">
        <v>2189177</v>
      </c>
      <c r="E13" s="1">
        <v>2843376</v>
      </c>
      <c r="F13" s="1">
        <v>61323</v>
      </c>
      <c r="G13" s="1">
        <v>8240</v>
      </c>
      <c r="H13" s="1">
        <v>2919677</v>
      </c>
      <c r="I13" s="1">
        <v>21332</v>
      </c>
      <c r="J13" s="1">
        <v>994579</v>
      </c>
      <c r="K13" s="1">
        <v>277199</v>
      </c>
      <c r="L13" s="1">
        <v>898</v>
      </c>
      <c r="M13" s="1">
        <v>287025</v>
      </c>
    </row>
    <row r="14" spans="1:13" ht="12.75">
      <c r="A14" s="1" t="s">
        <v>10</v>
      </c>
      <c r="B14" s="1">
        <v>1081</v>
      </c>
      <c r="C14" s="1">
        <v>151</v>
      </c>
      <c r="D14" s="1">
        <v>621134</v>
      </c>
      <c r="E14" s="1">
        <v>745351</v>
      </c>
      <c r="F14" s="1">
        <v>14755</v>
      </c>
      <c r="G14" s="1">
        <v>2265</v>
      </c>
      <c r="H14" s="1">
        <v>761518</v>
      </c>
      <c r="I14" s="1">
        <v>474</v>
      </c>
      <c r="J14" s="1">
        <v>208435</v>
      </c>
      <c r="K14" s="1">
        <v>67180</v>
      </c>
      <c r="L14" s="1">
        <v>499</v>
      </c>
      <c r="M14" s="1">
        <v>69552</v>
      </c>
    </row>
    <row r="15" spans="1:13" ht="12.75">
      <c r="A15" s="1" t="s">
        <v>11</v>
      </c>
      <c r="B15" s="1">
        <v>4818</v>
      </c>
      <c r="C15" s="1">
        <v>1544</v>
      </c>
      <c r="D15" s="1">
        <v>3565092</v>
      </c>
      <c r="E15" s="1">
        <v>3925227</v>
      </c>
      <c r="F15" s="1">
        <v>71567</v>
      </c>
      <c r="G15" s="1">
        <v>19121</v>
      </c>
      <c r="H15" s="1">
        <v>4019888</v>
      </c>
      <c r="I15" s="1">
        <v>11516</v>
      </c>
      <c r="J15" s="1">
        <v>844551</v>
      </c>
      <c r="K15" s="1">
        <v>394911</v>
      </c>
      <c r="L15" s="1">
        <v>5261</v>
      </c>
      <c r="M15" s="1">
        <v>414202</v>
      </c>
    </row>
    <row r="16" spans="1:13" ht="12.75">
      <c r="A16" s="1" t="s">
        <v>12</v>
      </c>
      <c r="B16" s="1">
        <v>3753</v>
      </c>
      <c r="C16" s="1">
        <v>3466</v>
      </c>
      <c r="D16" s="1">
        <v>3488634</v>
      </c>
      <c r="E16" s="1">
        <v>3722928</v>
      </c>
      <c r="F16" s="1">
        <v>82414</v>
      </c>
      <c r="G16" s="1">
        <v>18176</v>
      </c>
      <c r="H16" s="1">
        <v>3829100</v>
      </c>
      <c r="I16" s="1">
        <v>14785</v>
      </c>
      <c r="J16" s="1">
        <v>680854</v>
      </c>
      <c r="K16" s="1">
        <v>348434</v>
      </c>
      <c r="L16" s="1">
        <v>5367</v>
      </c>
      <c r="M16" s="1">
        <v>368928</v>
      </c>
    </row>
    <row r="17" spans="1:13" ht="12.75">
      <c r="A17" s="1" t="s">
        <v>13</v>
      </c>
      <c r="B17" s="1">
        <v>884</v>
      </c>
      <c r="C17" s="1">
        <v>40</v>
      </c>
      <c r="D17" s="1">
        <v>877573</v>
      </c>
      <c r="E17" s="1">
        <v>941382</v>
      </c>
      <c r="F17" s="1">
        <v>15870</v>
      </c>
      <c r="G17" s="1">
        <v>13807</v>
      </c>
      <c r="H17" s="1">
        <v>972859</v>
      </c>
      <c r="I17" s="1">
        <v>1926</v>
      </c>
      <c r="J17" s="1">
        <v>171971</v>
      </c>
      <c r="K17" s="1">
        <v>77129</v>
      </c>
      <c r="L17" s="1">
        <v>1366</v>
      </c>
      <c r="M17" s="1">
        <v>81216</v>
      </c>
    </row>
    <row r="18" spans="1:13" ht="12.75">
      <c r="A18" s="1" t="s">
        <v>14</v>
      </c>
      <c r="B18" s="1">
        <v>2486</v>
      </c>
      <c r="C18" s="1">
        <v>529</v>
      </c>
      <c r="D18" s="1">
        <v>2553213</v>
      </c>
      <c r="E18" s="1">
        <v>2775641</v>
      </c>
      <c r="F18" s="1">
        <v>67185</v>
      </c>
      <c r="G18" s="1">
        <v>15932</v>
      </c>
      <c r="H18" s="1">
        <v>2859631</v>
      </c>
      <c r="I18" s="1">
        <v>12598</v>
      </c>
      <c r="J18" s="1">
        <v>516907</v>
      </c>
      <c r="K18" s="1">
        <v>218873</v>
      </c>
      <c r="L18" s="1">
        <v>4950</v>
      </c>
      <c r="M18" s="1">
        <v>232131</v>
      </c>
    </row>
    <row r="19" spans="1:13" ht="12.75">
      <c r="A19" s="1" t="s">
        <v>15</v>
      </c>
      <c r="B19" s="1">
        <v>1619</v>
      </c>
      <c r="C19" s="1">
        <v>353</v>
      </c>
      <c r="D19" s="1">
        <v>1709620</v>
      </c>
      <c r="E19" s="1">
        <v>1849125</v>
      </c>
      <c r="F19" s="1">
        <v>51763</v>
      </c>
      <c r="G19" s="1">
        <v>4751</v>
      </c>
      <c r="H19" s="1">
        <v>1912022</v>
      </c>
      <c r="I19" s="1">
        <v>16400</v>
      </c>
      <c r="J19" s="1">
        <v>328246</v>
      </c>
      <c r="K19" s="1">
        <v>139970</v>
      </c>
      <c r="L19" s="1">
        <v>2613</v>
      </c>
      <c r="M19" s="1">
        <v>148466</v>
      </c>
    </row>
    <row r="20" spans="1:13" ht="12.75">
      <c r="A20" s="1" t="s">
        <v>16</v>
      </c>
      <c r="B20" s="1">
        <v>7064</v>
      </c>
      <c r="C20" s="1">
        <v>782</v>
      </c>
      <c r="D20" s="1">
        <v>8922636</v>
      </c>
      <c r="E20" s="1">
        <v>9495179</v>
      </c>
      <c r="F20" s="1">
        <v>201742</v>
      </c>
      <c r="G20" s="1">
        <v>64015</v>
      </c>
      <c r="H20" s="1">
        <v>9777114</v>
      </c>
      <c r="I20" s="1">
        <v>31825</v>
      </c>
      <c r="J20" s="1">
        <v>1487628</v>
      </c>
      <c r="K20" s="1">
        <v>653122</v>
      </c>
      <c r="L20" s="1">
        <v>15430</v>
      </c>
      <c r="M20" s="1">
        <v>691502</v>
      </c>
    </row>
    <row r="21" spans="1:13" ht="12.75">
      <c r="A21" s="1" t="s">
        <v>17</v>
      </c>
      <c r="B21" s="1">
        <v>7403</v>
      </c>
      <c r="C21" s="1">
        <v>1153</v>
      </c>
      <c r="D21" s="1">
        <v>12583927</v>
      </c>
      <c r="E21" s="1">
        <v>12967150</v>
      </c>
      <c r="F21" s="1">
        <v>320617</v>
      </c>
      <c r="G21" s="1">
        <v>59030</v>
      </c>
      <c r="H21" s="1">
        <v>13363262</v>
      </c>
      <c r="I21" s="1">
        <v>59363</v>
      </c>
      <c r="J21" s="1">
        <v>1603178</v>
      </c>
      <c r="K21" s="1">
        <v>864499</v>
      </c>
      <c r="L21" s="1">
        <v>19395</v>
      </c>
      <c r="M21" s="1">
        <v>914609</v>
      </c>
    </row>
    <row r="22" spans="1:13" ht="12.75">
      <c r="A22" s="1" t="s">
        <v>18</v>
      </c>
      <c r="B22" s="1">
        <v>429</v>
      </c>
      <c r="C22" s="1">
        <v>0</v>
      </c>
      <c r="D22" s="1">
        <v>836958</v>
      </c>
      <c r="E22" s="1">
        <v>852150</v>
      </c>
      <c r="F22" s="1">
        <v>13455</v>
      </c>
      <c r="G22" s="1">
        <v>6644</v>
      </c>
      <c r="H22" s="1">
        <v>876004</v>
      </c>
      <c r="I22" s="1">
        <v>3168</v>
      </c>
      <c r="J22" s="1">
        <v>85585</v>
      </c>
      <c r="K22" s="1">
        <v>49258</v>
      </c>
      <c r="L22" s="1">
        <v>1107</v>
      </c>
      <c r="M22" s="1">
        <v>51882</v>
      </c>
    </row>
    <row r="23" spans="1:13" ht="12.75">
      <c r="A23" s="1" t="s">
        <v>19</v>
      </c>
      <c r="B23" s="1">
        <v>6531</v>
      </c>
      <c r="C23" s="1">
        <v>453</v>
      </c>
      <c r="D23" s="1">
        <v>14078854</v>
      </c>
      <c r="E23" s="1">
        <v>14144972</v>
      </c>
      <c r="F23" s="1">
        <v>409958</v>
      </c>
      <c r="G23" s="1">
        <v>106929</v>
      </c>
      <c r="H23" s="1">
        <v>14676694</v>
      </c>
      <c r="I23" s="1">
        <v>56066</v>
      </c>
      <c r="J23" s="1">
        <v>1505157</v>
      </c>
      <c r="K23" s="1">
        <v>945197</v>
      </c>
      <c r="L23" s="1">
        <v>27070</v>
      </c>
      <c r="M23" s="1">
        <v>999133</v>
      </c>
    </row>
    <row r="24" spans="1:13" ht="12.75">
      <c r="A24" s="1" t="s">
        <v>20</v>
      </c>
      <c r="B24" s="1">
        <v>825</v>
      </c>
      <c r="C24" s="1">
        <v>26</v>
      </c>
      <c r="D24" s="1">
        <v>1990238</v>
      </c>
      <c r="E24" s="1">
        <v>1993649</v>
      </c>
      <c r="F24" s="1">
        <v>43733</v>
      </c>
      <c r="G24" s="1">
        <v>11065</v>
      </c>
      <c r="H24" s="1">
        <v>2052516</v>
      </c>
      <c r="I24" s="1">
        <v>9968</v>
      </c>
      <c r="J24" s="1">
        <v>183837</v>
      </c>
      <c r="K24" s="1">
        <v>128101</v>
      </c>
      <c r="L24" s="1">
        <v>4569</v>
      </c>
      <c r="M24" s="1">
        <v>136873</v>
      </c>
    </row>
    <row r="25" spans="1:13" ht="12.75">
      <c r="A25" s="1" t="s">
        <v>21</v>
      </c>
      <c r="B25" s="1">
        <v>6041</v>
      </c>
      <c r="C25" s="1">
        <v>788</v>
      </c>
      <c r="D25" s="1">
        <v>17953331</v>
      </c>
      <c r="E25" s="1">
        <v>17776207</v>
      </c>
      <c r="F25" s="1">
        <v>786145</v>
      </c>
      <c r="G25" s="1">
        <v>205661</v>
      </c>
      <c r="H25" s="1">
        <v>18823482</v>
      </c>
      <c r="I25" s="1">
        <v>154531</v>
      </c>
      <c r="J25" s="1">
        <v>1928469</v>
      </c>
      <c r="K25" s="1">
        <v>1194391</v>
      </c>
      <c r="L25" s="1">
        <v>45458</v>
      </c>
      <c r="M25" s="1">
        <v>1283668</v>
      </c>
    </row>
    <row r="26" spans="1:13" ht="12.75">
      <c r="A26" s="1" t="s">
        <v>22</v>
      </c>
      <c r="B26" s="1">
        <v>2375</v>
      </c>
      <c r="C26" s="1">
        <v>38</v>
      </c>
      <c r="D26" s="1">
        <v>9711739</v>
      </c>
      <c r="E26" s="1">
        <v>9766509</v>
      </c>
      <c r="F26" s="1">
        <v>578139</v>
      </c>
      <c r="G26" s="1">
        <v>157155</v>
      </c>
      <c r="H26" s="1">
        <v>10524137</v>
      </c>
      <c r="I26" s="1">
        <v>97061</v>
      </c>
      <c r="J26" s="1">
        <v>1260947</v>
      </c>
      <c r="K26" s="1">
        <v>538549</v>
      </c>
      <c r="L26" s="1">
        <v>20363</v>
      </c>
      <c r="M26" s="1">
        <v>579036</v>
      </c>
    </row>
    <row r="27" spans="1:13" ht="12.75">
      <c r="A27" s="1" t="s">
        <v>23</v>
      </c>
      <c r="B27" s="1">
        <v>1152</v>
      </c>
      <c r="C27" s="1">
        <v>278</v>
      </c>
      <c r="D27" s="1">
        <v>6039486</v>
      </c>
      <c r="E27" s="1">
        <v>5672525</v>
      </c>
      <c r="F27" s="1">
        <v>404610</v>
      </c>
      <c r="G27" s="1">
        <v>88635</v>
      </c>
      <c r="H27" s="1">
        <v>6194744</v>
      </c>
      <c r="I27" s="1">
        <v>73176</v>
      </c>
      <c r="J27" s="1">
        <v>551733</v>
      </c>
      <c r="K27" s="1">
        <v>474000</v>
      </c>
      <c r="L27" s="1">
        <v>14528</v>
      </c>
      <c r="M27" s="1">
        <v>511116</v>
      </c>
    </row>
    <row r="28" spans="1:13" ht="12.75">
      <c r="A28" s="1" t="s">
        <v>24</v>
      </c>
      <c r="B28" s="1">
        <v>1205</v>
      </c>
      <c r="C28" s="1">
        <v>99</v>
      </c>
      <c r="D28" s="1">
        <v>8386097</v>
      </c>
      <c r="E28" s="1">
        <v>7547173</v>
      </c>
      <c r="F28" s="1">
        <v>604797</v>
      </c>
      <c r="G28" s="1">
        <v>176105</v>
      </c>
      <c r="H28" s="1">
        <v>8420845</v>
      </c>
      <c r="I28" s="1">
        <v>95246</v>
      </c>
      <c r="J28" s="1">
        <v>656046</v>
      </c>
      <c r="K28" s="1">
        <v>715331</v>
      </c>
      <c r="L28" s="1">
        <v>20720</v>
      </c>
      <c r="M28" s="1">
        <v>760373</v>
      </c>
    </row>
    <row r="29" spans="1:13" ht="12.75">
      <c r="A29" s="1" t="s">
        <v>25</v>
      </c>
      <c r="B29" s="1">
        <v>880</v>
      </c>
      <c r="C29" s="1">
        <v>55</v>
      </c>
      <c r="D29" s="1">
        <v>7641885</v>
      </c>
      <c r="E29" s="1">
        <v>6585951</v>
      </c>
      <c r="F29" s="1">
        <v>754040</v>
      </c>
      <c r="G29" s="1">
        <v>381309</v>
      </c>
      <c r="H29" s="1">
        <v>7810706</v>
      </c>
      <c r="I29" s="1">
        <v>154423</v>
      </c>
      <c r="J29" s="1">
        <v>657992</v>
      </c>
      <c r="K29" s="1">
        <v>651448</v>
      </c>
      <c r="L29" s="1">
        <v>21519</v>
      </c>
      <c r="M29" s="1">
        <v>700522</v>
      </c>
    </row>
    <row r="30" spans="1:13" ht="12.75">
      <c r="A30" s="1" t="s">
        <v>26</v>
      </c>
      <c r="B30" s="1">
        <v>935</v>
      </c>
      <c r="C30" s="1">
        <v>0</v>
      </c>
      <c r="D30" s="1">
        <v>9825005</v>
      </c>
      <c r="E30" s="1">
        <v>8164752</v>
      </c>
      <c r="F30" s="1">
        <v>1627199</v>
      </c>
      <c r="G30" s="1">
        <v>648992</v>
      </c>
      <c r="H30" s="1">
        <v>10291972</v>
      </c>
      <c r="I30" s="1">
        <v>330557</v>
      </c>
      <c r="J30" s="1">
        <v>1125970</v>
      </c>
      <c r="K30" s="1">
        <v>950206</v>
      </c>
      <c r="L30" s="1">
        <v>43736</v>
      </c>
      <c r="M30" s="1">
        <v>1058783</v>
      </c>
    </row>
    <row r="31" spans="1:13" ht="12.75">
      <c r="A31" s="1" t="s">
        <v>27</v>
      </c>
      <c r="B31" s="1">
        <v>533</v>
      </c>
      <c r="C31" s="1">
        <v>279</v>
      </c>
      <c r="D31" s="1">
        <v>7710893</v>
      </c>
      <c r="E31" s="1">
        <v>5943630</v>
      </c>
      <c r="F31" s="1">
        <v>1673478</v>
      </c>
      <c r="G31" s="1">
        <v>468313</v>
      </c>
      <c r="H31" s="1">
        <v>8135474</v>
      </c>
      <c r="I31" s="1">
        <v>277604</v>
      </c>
      <c r="J31" s="1">
        <v>813666</v>
      </c>
      <c r="K31" s="1">
        <v>671558</v>
      </c>
      <c r="L31" s="1">
        <v>28492</v>
      </c>
      <c r="M31" s="1">
        <v>728362</v>
      </c>
    </row>
    <row r="32" spans="1:13" ht="12.75">
      <c r="A32" s="1" t="s">
        <v>28</v>
      </c>
      <c r="B32" s="1">
        <v>673</v>
      </c>
      <c r="C32" s="1">
        <v>22336</v>
      </c>
      <c r="D32" s="1">
        <v>22133635</v>
      </c>
      <c r="E32" s="1">
        <v>16222593</v>
      </c>
      <c r="F32" s="1">
        <v>6345609</v>
      </c>
      <c r="G32" s="1">
        <v>1949313</v>
      </c>
      <c r="H32" s="1">
        <v>24486496</v>
      </c>
      <c r="I32" s="1">
        <v>930623</v>
      </c>
      <c r="J32" s="1">
        <v>2684775</v>
      </c>
      <c r="K32" s="1">
        <v>1256504</v>
      </c>
      <c r="L32" s="1">
        <v>34760</v>
      </c>
      <c r="M32" s="1">
        <v>1436303</v>
      </c>
    </row>
    <row r="34" spans="1:13" ht="12.75">
      <c r="A34" s="4" t="s">
        <v>53</v>
      </c>
      <c r="B34" s="1">
        <f>SUM(B4:B33)</f>
        <v>95502</v>
      </c>
      <c r="C34" s="1">
        <f aca="true" t="shared" si="0" ref="C34:M34">SUM(C4:C33)</f>
        <v>35758</v>
      </c>
      <c r="D34" s="1">
        <f t="shared" si="0"/>
        <v>145457359</v>
      </c>
      <c r="E34" s="1">
        <f t="shared" si="0"/>
        <v>143148161</v>
      </c>
      <c r="F34" s="1">
        <f t="shared" si="0"/>
        <v>14350507</v>
      </c>
      <c r="G34" s="1">
        <f t="shared" si="0"/>
        <v>4449729</v>
      </c>
      <c r="H34" s="1">
        <f t="shared" si="0"/>
        <v>162179519</v>
      </c>
      <c r="I34" s="1">
        <f t="shared" si="0"/>
        <v>2444777</v>
      </c>
      <c r="J34" s="1">
        <f t="shared" si="0"/>
        <v>25423193</v>
      </c>
      <c r="K34" s="1">
        <f t="shared" si="0"/>
        <v>10996895</v>
      </c>
      <c r="L34" s="1">
        <f t="shared" si="0"/>
        <v>319095</v>
      </c>
      <c r="M34" s="1">
        <f t="shared" si="0"/>
        <v>11851812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9.140625" style="1" customWidth="1"/>
    <col min="4" max="4" width="11.00390625" style="1" customWidth="1"/>
    <col min="5" max="5" width="14.8515625" style="1" customWidth="1"/>
    <col min="6" max="6" width="13.140625" style="1" customWidth="1"/>
    <col min="7" max="7" width="12.8515625" style="1" customWidth="1"/>
    <col min="8" max="8" width="14.8515625" style="1" bestFit="1" customWidth="1"/>
    <col min="9" max="10" width="14.8515625" style="1" customWidth="1"/>
    <col min="11" max="11" width="11.00390625" style="1" customWidth="1"/>
    <col min="12" max="12" width="10.28125" style="1" customWidth="1"/>
    <col min="13" max="13" width="12.7109375" style="1" customWidth="1"/>
    <col min="14" max="16384" width="9.140625" style="1" customWidth="1"/>
  </cols>
  <sheetData>
    <row r="1" spans="1:2" ht="12.75">
      <c r="A1" s="2" t="s">
        <v>58</v>
      </c>
      <c r="B1" s="23" t="s">
        <v>165</v>
      </c>
    </row>
    <row r="2" spans="2:15" s="12" customFormat="1" ht="12.75">
      <c r="B2" s="13"/>
      <c r="C2" s="13" t="s">
        <v>86</v>
      </c>
      <c r="D2" s="13" t="s">
        <v>62</v>
      </c>
      <c r="E2" s="13" t="s">
        <v>64</v>
      </c>
      <c r="F2" s="13" t="s">
        <v>65</v>
      </c>
      <c r="G2" s="13" t="s">
        <v>100</v>
      </c>
      <c r="H2" s="13" t="s">
        <v>66</v>
      </c>
      <c r="I2" s="13" t="s">
        <v>67</v>
      </c>
      <c r="J2" s="13" t="s">
        <v>101</v>
      </c>
      <c r="K2" s="13" t="s">
        <v>102</v>
      </c>
      <c r="L2" s="13" t="s">
        <v>103</v>
      </c>
      <c r="M2" s="13" t="s">
        <v>104</v>
      </c>
      <c r="N2" s="13"/>
      <c r="O2" s="13"/>
    </row>
    <row r="3" spans="1:15" s="22" customFormat="1" ht="10.5">
      <c r="A3" s="19" t="s">
        <v>88</v>
      </c>
      <c r="B3" s="20" t="s">
        <v>105</v>
      </c>
      <c r="C3" s="20" t="s">
        <v>83</v>
      </c>
      <c r="D3" s="20" t="s">
        <v>106</v>
      </c>
      <c r="E3" s="20" t="s">
        <v>72</v>
      </c>
      <c r="F3" s="20" t="s">
        <v>73</v>
      </c>
      <c r="G3" s="20" t="s">
        <v>74</v>
      </c>
      <c r="H3" s="20" t="s">
        <v>75</v>
      </c>
      <c r="I3" s="20" t="s">
        <v>107</v>
      </c>
      <c r="J3" s="20" t="s">
        <v>87</v>
      </c>
      <c r="K3" s="20" t="s">
        <v>78</v>
      </c>
      <c r="L3" s="20" t="s">
        <v>108</v>
      </c>
      <c r="M3" s="20" t="s">
        <v>80</v>
      </c>
      <c r="N3" s="21"/>
      <c r="O3" s="21"/>
    </row>
    <row r="4" spans="1:13" ht="12.75">
      <c r="A4" s="1" t="s">
        <v>0</v>
      </c>
      <c r="B4" s="1">
        <v>424</v>
      </c>
      <c r="C4" s="1">
        <v>3</v>
      </c>
      <c r="D4" s="1">
        <v>35902</v>
      </c>
      <c r="E4" s="1">
        <v>132962</v>
      </c>
      <c r="F4" s="1">
        <v>17676</v>
      </c>
      <c r="G4" s="1">
        <v>122</v>
      </c>
      <c r="H4" s="1">
        <v>148288</v>
      </c>
      <c r="I4" s="1">
        <v>2825</v>
      </c>
      <c r="J4" s="1">
        <v>109934</v>
      </c>
      <c r="K4" s="1">
        <v>397</v>
      </c>
      <c r="L4" s="1">
        <v>0</v>
      </c>
      <c r="M4" s="1">
        <v>427</v>
      </c>
    </row>
    <row r="5" spans="1:13" ht="12.75">
      <c r="A5" s="1" t="s">
        <v>1</v>
      </c>
      <c r="B5" s="1">
        <v>736</v>
      </c>
      <c r="C5" s="1">
        <v>70</v>
      </c>
      <c r="D5" s="1">
        <v>23997</v>
      </c>
      <c r="E5" s="1">
        <v>154548</v>
      </c>
      <c r="F5" s="1">
        <v>16167</v>
      </c>
      <c r="G5" s="1">
        <v>6029</v>
      </c>
      <c r="H5" s="1">
        <v>174700</v>
      </c>
      <c r="I5" s="1">
        <v>1501</v>
      </c>
      <c r="J5" s="1">
        <v>149200</v>
      </c>
      <c r="K5" s="1">
        <v>0</v>
      </c>
      <c r="L5" s="1">
        <v>0</v>
      </c>
      <c r="M5" s="1">
        <v>70</v>
      </c>
    </row>
    <row r="6" spans="1:13" ht="12.75">
      <c r="A6" s="1" t="s">
        <v>2</v>
      </c>
      <c r="B6" s="1">
        <v>417</v>
      </c>
      <c r="C6" s="1">
        <v>0</v>
      </c>
      <c r="D6" s="1">
        <v>17905</v>
      </c>
      <c r="E6" s="1">
        <v>74357</v>
      </c>
      <c r="F6" s="1">
        <v>2006</v>
      </c>
      <c r="G6" s="1">
        <v>900</v>
      </c>
      <c r="H6" s="1">
        <v>76963</v>
      </c>
      <c r="I6" s="1">
        <v>589</v>
      </c>
      <c r="J6" s="1">
        <v>63591</v>
      </c>
      <c r="K6" s="1">
        <v>5045</v>
      </c>
      <c r="L6" s="1">
        <v>373</v>
      </c>
      <c r="M6" s="1">
        <v>6200</v>
      </c>
    </row>
    <row r="7" spans="1:13" ht="12.75">
      <c r="A7" s="1" t="s">
        <v>3</v>
      </c>
      <c r="B7" s="1">
        <v>863</v>
      </c>
      <c r="C7" s="1">
        <v>48</v>
      </c>
      <c r="D7" s="1">
        <v>26224</v>
      </c>
      <c r="E7" s="1">
        <v>139462</v>
      </c>
      <c r="F7" s="1">
        <v>5222</v>
      </c>
      <c r="G7" s="1">
        <v>1544</v>
      </c>
      <c r="H7" s="1">
        <v>144788</v>
      </c>
      <c r="I7" s="1">
        <v>464</v>
      </c>
      <c r="J7" s="1">
        <v>127146</v>
      </c>
      <c r="K7" s="1">
        <v>9051</v>
      </c>
      <c r="L7" s="1">
        <v>129</v>
      </c>
      <c r="M7" s="1">
        <v>9375</v>
      </c>
    </row>
    <row r="8" spans="1:13" ht="12.75">
      <c r="A8" s="1" t="s">
        <v>4</v>
      </c>
      <c r="B8" s="1">
        <v>1313</v>
      </c>
      <c r="C8" s="1">
        <v>85</v>
      </c>
      <c r="D8" s="1">
        <v>10765</v>
      </c>
      <c r="E8" s="1">
        <v>243401</v>
      </c>
      <c r="F8" s="1">
        <v>6877</v>
      </c>
      <c r="G8" s="1">
        <v>1863</v>
      </c>
      <c r="H8" s="1">
        <v>253085</v>
      </c>
      <c r="I8" s="1">
        <v>6339</v>
      </c>
      <c r="J8" s="1">
        <v>237207</v>
      </c>
      <c r="K8" s="1">
        <v>1064</v>
      </c>
      <c r="L8" s="1">
        <v>0</v>
      </c>
      <c r="M8" s="1">
        <v>1195</v>
      </c>
    </row>
    <row r="9" spans="1:13" ht="12.75">
      <c r="A9" s="1" t="s">
        <v>5</v>
      </c>
      <c r="B9" s="1">
        <v>322</v>
      </c>
      <c r="C9" s="1">
        <v>0</v>
      </c>
      <c r="D9" s="1">
        <v>7072</v>
      </c>
      <c r="E9" s="1">
        <v>73800</v>
      </c>
      <c r="F9" s="1">
        <v>10158</v>
      </c>
      <c r="G9" s="1">
        <v>0</v>
      </c>
      <c r="H9" s="1">
        <v>83766</v>
      </c>
      <c r="I9" s="1">
        <v>9312</v>
      </c>
      <c r="J9" s="1">
        <v>67651</v>
      </c>
      <c r="K9" s="1">
        <v>269</v>
      </c>
      <c r="L9" s="1">
        <v>0</v>
      </c>
      <c r="M9" s="1">
        <v>269</v>
      </c>
    </row>
    <row r="10" spans="1:13" ht="12.75">
      <c r="A10" s="1" t="s">
        <v>6</v>
      </c>
      <c r="B10" s="1">
        <v>1402</v>
      </c>
      <c r="C10" s="1">
        <v>504</v>
      </c>
      <c r="D10" s="1">
        <v>21859</v>
      </c>
      <c r="E10" s="1">
        <v>348837</v>
      </c>
      <c r="F10" s="1">
        <v>11771</v>
      </c>
      <c r="G10" s="1">
        <v>1407</v>
      </c>
      <c r="H10" s="1">
        <v>361153</v>
      </c>
      <c r="I10" s="1">
        <v>4836</v>
      </c>
      <c r="J10" s="1">
        <v>336676</v>
      </c>
      <c r="K10" s="1">
        <v>2138</v>
      </c>
      <c r="L10" s="1">
        <v>0</v>
      </c>
      <c r="M10" s="1">
        <v>2642</v>
      </c>
    </row>
    <row r="11" spans="1:13" ht="12.75">
      <c r="A11" s="1" t="s">
        <v>7</v>
      </c>
      <c r="B11" s="1">
        <v>361</v>
      </c>
      <c r="C11" s="1">
        <v>18</v>
      </c>
      <c r="D11" s="1">
        <v>1372</v>
      </c>
      <c r="E11" s="1">
        <v>94165</v>
      </c>
      <c r="F11" s="1">
        <v>5325</v>
      </c>
      <c r="G11" s="1">
        <v>0</v>
      </c>
      <c r="H11" s="1">
        <v>98950</v>
      </c>
      <c r="I11" s="1">
        <v>1046</v>
      </c>
      <c r="J11" s="1">
        <v>97493</v>
      </c>
      <c r="K11" s="1">
        <v>178</v>
      </c>
      <c r="L11" s="1">
        <v>4</v>
      </c>
      <c r="M11" s="1">
        <v>200</v>
      </c>
    </row>
    <row r="12" spans="1:13" ht="12.75">
      <c r="A12" s="1" t="s">
        <v>8</v>
      </c>
      <c r="B12" s="1">
        <v>1888</v>
      </c>
      <c r="C12" s="1">
        <v>2</v>
      </c>
      <c r="D12" s="1">
        <v>56362</v>
      </c>
      <c r="E12" s="1">
        <v>684299</v>
      </c>
      <c r="F12" s="1">
        <v>13969</v>
      </c>
      <c r="G12" s="1">
        <v>3173</v>
      </c>
      <c r="H12" s="1">
        <v>704874</v>
      </c>
      <c r="I12" s="1">
        <v>5745</v>
      </c>
      <c r="J12" s="1">
        <v>653263</v>
      </c>
      <c r="K12" s="1">
        <v>8885</v>
      </c>
      <c r="L12" s="1">
        <v>83</v>
      </c>
      <c r="M12" s="1">
        <v>9323</v>
      </c>
    </row>
    <row r="13" spans="1:13" ht="12.75">
      <c r="A13" s="1" t="s">
        <v>9</v>
      </c>
      <c r="B13" s="1">
        <v>1553</v>
      </c>
      <c r="C13" s="1">
        <v>61</v>
      </c>
      <c r="D13" s="1">
        <v>126762</v>
      </c>
      <c r="E13" s="1">
        <v>660359</v>
      </c>
      <c r="F13" s="1">
        <v>17595</v>
      </c>
      <c r="G13" s="1">
        <v>1611</v>
      </c>
      <c r="H13" s="1">
        <v>676485</v>
      </c>
      <c r="I13" s="1">
        <v>4505</v>
      </c>
      <c r="J13" s="1">
        <v>570130</v>
      </c>
      <c r="K13" s="1">
        <v>24323</v>
      </c>
      <c r="L13" s="1">
        <v>522</v>
      </c>
      <c r="M13" s="1">
        <v>26513</v>
      </c>
    </row>
    <row r="14" spans="1:13" ht="12.75">
      <c r="A14" s="1" t="s">
        <v>10</v>
      </c>
      <c r="B14" s="1">
        <v>410</v>
      </c>
      <c r="C14" s="1">
        <v>0</v>
      </c>
      <c r="D14" s="1">
        <v>53528</v>
      </c>
      <c r="E14" s="1">
        <v>222068</v>
      </c>
      <c r="F14" s="1">
        <v>5789</v>
      </c>
      <c r="G14" s="1">
        <v>110</v>
      </c>
      <c r="H14" s="1">
        <v>227782</v>
      </c>
      <c r="I14" s="1">
        <v>231</v>
      </c>
      <c r="J14" s="1">
        <v>181000</v>
      </c>
      <c r="K14" s="1">
        <v>6904</v>
      </c>
      <c r="L14" s="1">
        <v>0</v>
      </c>
      <c r="M14" s="1">
        <v>7035</v>
      </c>
    </row>
    <row r="15" spans="1:13" ht="12.75">
      <c r="A15" s="1" t="s">
        <v>11</v>
      </c>
      <c r="B15" s="1">
        <v>2016</v>
      </c>
      <c r="C15" s="1">
        <v>47</v>
      </c>
      <c r="D15" s="1">
        <v>290016</v>
      </c>
      <c r="E15" s="1">
        <v>1080914</v>
      </c>
      <c r="F15" s="1">
        <v>25035</v>
      </c>
      <c r="G15" s="1">
        <v>1253</v>
      </c>
      <c r="H15" s="1">
        <v>1108246</v>
      </c>
      <c r="I15" s="1">
        <v>4906</v>
      </c>
      <c r="J15" s="1">
        <v>859806</v>
      </c>
      <c r="K15" s="1">
        <v>45394</v>
      </c>
      <c r="L15" s="1">
        <v>107</v>
      </c>
      <c r="M15" s="1">
        <v>47566</v>
      </c>
    </row>
    <row r="16" spans="1:13" ht="12.75">
      <c r="A16" s="1" t="s">
        <v>12</v>
      </c>
      <c r="B16" s="1">
        <v>1582</v>
      </c>
      <c r="C16" s="1">
        <v>307</v>
      </c>
      <c r="D16" s="1">
        <v>351975</v>
      </c>
      <c r="E16" s="1">
        <v>977880</v>
      </c>
      <c r="F16" s="1">
        <v>28711</v>
      </c>
      <c r="G16" s="1">
        <v>3851</v>
      </c>
      <c r="H16" s="1">
        <v>1007381</v>
      </c>
      <c r="I16" s="1">
        <v>11344</v>
      </c>
      <c r="J16" s="1">
        <v>688546</v>
      </c>
      <c r="K16" s="1">
        <v>41363</v>
      </c>
      <c r="L16" s="1">
        <v>145</v>
      </c>
      <c r="M16" s="1">
        <v>43042</v>
      </c>
    </row>
    <row r="17" spans="1:13" ht="12.75">
      <c r="A17" s="1" t="s">
        <v>13</v>
      </c>
      <c r="B17" s="1">
        <v>351</v>
      </c>
      <c r="C17" s="1">
        <v>135</v>
      </c>
      <c r="D17" s="1">
        <v>98185</v>
      </c>
      <c r="E17" s="1">
        <v>278434</v>
      </c>
      <c r="F17" s="1">
        <v>4246</v>
      </c>
      <c r="G17" s="1">
        <v>0</v>
      </c>
      <c r="H17" s="1">
        <v>282534</v>
      </c>
      <c r="I17" s="1">
        <v>945</v>
      </c>
      <c r="J17" s="1">
        <v>192107</v>
      </c>
      <c r="K17" s="1">
        <v>7938</v>
      </c>
      <c r="L17" s="1">
        <v>0</v>
      </c>
      <c r="M17" s="1">
        <v>8351</v>
      </c>
    </row>
    <row r="18" spans="1:13" ht="12.75">
      <c r="A18" s="1" t="s">
        <v>14</v>
      </c>
      <c r="B18" s="1">
        <v>1106</v>
      </c>
      <c r="C18" s="1">
        <v>21</v>
      </c>
      <c r="D18" s="1">
        <v>356935</v>
      </c>
      <c r="E18" s="1">
        <v>848088</v>
      </c>
      <c r="F18" s="1">
        <v>12294</v>
      </c>
      <c r="G18" s="1">
        <v>3987</v>
      </c>
      <c r="H18" s="1">
        <v>867428</v>
      </c>
      <c r="I18" s="1">
        <v>3779</v>
      </c>
      <c r="J18" s="1">
        <v>555123</v>
      </c>
      <c r="K18" s="1">
        <v>46097</v>
      </c>
      <c r="L18" s="1">
        <v>322</v>
      </c>
      <c r="M18" s="1">
        <v>48598</v>
      </c>
    </row>
    <row r="19" spans="1:13" ht="12.75">
      <c r="A19" s="1" t="s">
        <v>15</v>
      </c>
      <c r="B19" s="1">
        <v>718</v>
      </c>
      <c r="C19" s="1">
        <v>55</v>
      </c>
      <c r="D19" s="1">
        <v>305042</v>
      </c>
      <c r="E19" s="1">
        <v>558923</v>
      </c>
      <c r="F19" s="1">
        <v>22856</v>
      </c>
      <c r="G19" s="1">
        <v>4224</v>
      </c>
      <c r="H19" s="1">
        <v>582991</v>
      </c>
      <c r="I19" s="1">
        <v>4550</v>
      </c>
      <c r="J19" s="1">
        <v>315700</v>
      </c>
      <c r="K19" s="1">
        <v>42640</v>
      </c>
      <c r="L19" s="1">
        <v>157</v>
      </c>
      <c r="M19" s="1">
        <v>43876</v>
      </c>
    </row>
    <row r="20" spans="1:13" ht="12.75">
      <c r="A20" s="1" t="s">
        <v>16</v>
      </c>
      <c r="B20" s="1">
        <v>4566</v>
      </c>
      <c r="C20" s="1">
        <v>322</v>
      </c>
      <c r="D20" s="1">
        <v>2849423</v>
      </c>
      <c r="E20" s="1">
        <v>4244613</v>
      </c>
      <c r="F20" s="1">
        <v>118086</v>
      </c>
      <c r="G20" s="1">
        <v>33945</v>
      </c>
      <c r="H20" s="1">
        <v>4407612</v>
      </c>
      <c r="I20" s="1">
        <v>33068</v>
      </c>
      <c r="J20" s="1">
        <v>1854129</v>
      </c>
      <c r="K20" s="1">
        <v>314164</v>
      </c>
      <c r="L20" s="1">
        <v>3147</v>
      </c>
      <c r="M20" s="1">
        <v>327286</v>
      </c>
    </row>
    <row r="21" spans="1:13" ht="12.75">
      <c r="A21" s="1" t="s">
        <v>17</v>
      </c>
      <c r="B21" s="1">
        <v>7075</v>
      </c>
      <c r="C21" s="1">
        <v>138</v>
      </c>
      <c r="D21" s="1">
        <v>7311107</v>
      </c>
      <c r="E21" s="1">
        <v>8637646</v>
      </c>
      <c r="F21" s="1">
        <v>481440</v>
      </c>
      <c r="G21" s="1">
        <v>49648</v>
      </c>
      <c r="H21" s="1">
        <v>8982481</v>
      </c>
      <c r="I21" s="1">
        <v>47865</v>
      </c>
      <c r="J21" s="1">
        <v>2400915</v>
      </c>
      <c r="K21" s="1">
        <v>761489</v>
      </c>
      <c r="L21" s="1">
        <v>13523</v>
      </c>
      <c r="M21" s="1">
        <v>799345</v>
      </c>
    </row>
    <row r="22" spans="1:13" ht="12.75">
      <c r="A22" s="1" t="s">
        <v>18</v>
      </c>
      <c r="B22" s="1">
        <v>531</v>
      </c>
      <c r="C22" s="1">
        <v>0</v>
      </c>
      <c r="D22" s="1">
        <v>655105</v>
      </c>
      <c r="E22" s="1">
        <v>725301</v>
      </c>
      <c r="F22" s="1">
        <v>18194</v>
      </c>
      <c r="G22" s="1">
        <v>10700</v>
      </c>
      <c r="H22" s="1">
        <v>751881</v>
      </c>
      <c r="I22" s="1">
        <v>987</v>
      </c>
      <c r="J22" s="1">
        <v>160202</v>
      </c>
      <c r="K22" s="1">
        <v>64123</v>
      </c>
      <c r="L22" s="1">
        <v>1293</v>
      </c>
      <c r="M22" s="1">
        <v>68093</v>
      </c>
    </row>
    <row r="23" spans="1:13" ht="12.75">
      <c r="A23" s="1" t="s">
        <v>19</v>
      </c>
      <c r="B23" s="1">
        <v>11382</v>
      </c>
      <c r="C23" s="1">
        <v>879</v>
      </c>
      <c r="D23" s="1">
        <v>16993291</v>
      </c>
      <c r="E23" s="1">
        <v>19206421</v>
      </c>
      <c r="F23" s="1">
        <v>618676</v>
      </c>
      <c r="G23" s="1">
        <v>103595</v>
      </c>
      <c r="H23" s="1">
        <v>19932192</v>
      </c>
      <c r="I23" s="1">
        <v>78327</v>
      </c>
      <c r="J23" s="1">
        <v>4106072</v>
      </c>
      <c r="K23" s="1">
        <v>1227973</v>
      </c>
      <c r="L23" s="1">
        <v>30302</v>
      </c>
      <c r="M23" s="1">
        <v>1296865</v>
      </c>
    </row>
    <row r="24" spans="1:13" ht="12.75">
      <c r="A24" s="1" t="s">
        <v>20</v>
      </c>
      <c r="B24" s="1">
        <v>1992</v>
      </c>
      <c r="C24" s="1">
        <v>207</v>
      </c>
      <c r="D24" s="1">
        <v>3492644</v>
      </c>
      <c r="E24" s="1">
        <v>3813255</v>
      </c>
      <c r="F24" s="1">
        <v>129158</v>
      </c>
      <c r="G24" s="1">
        <v>18718</v>
      </c>
      <c r="H24" s="1">
        <v>3974464</v>
      </c>
      <c r="I24" s="1">
        <v>34997</v>
      </c>
      <c r="J24" s="1">
        <v>695469</v>
      </c>
      <c r="K24" s="1">
        <v>243255</v>
      </c>
      <c r="L24" s="1">
        <v>6464</v>
      </c>
      <c r="M24" s="1">
        <v>260880</v>
      </c>
    </row>
    <row r="25" spans="1:13" ht="12.75">
      <c r="A25" s="1" t="s">
        <v>21</v>
      </c>
      <c r="B25" s="1">
        <v>20290</v>
      </c>
      <c r="C25" s="1">
        <v>1076</v>
      </c>
      <c r="D25" s="1">
        <v>49064179</v>
      </c>
      <c r="E25" s="1">
        <v>49340414</v>
      </c>
      <c r="F25" s="1">
        <v>1560042</v>
      </c>
      <c r="G25" s="1">
        <v>330117</v>
      </c>
      <c r="H25" s="1">
        <v>51277677</v>
      </c>
      <c r="I25" s="1">
        <v>225420</v>
      </c>
      <c r="J25" s="1">
        <v>5440006</v>
      </c>
      <c r="K25" s="1">
        <v>3414188</v>
      </c>
      <c r="L25" s="1">
        <v>87241</v>
      </c>
      <c r="M25" s="1">
        <v>3607375</v>
      </c>
    </row>
    <row r="26" spans="1:13" ht="12.75">
      <c r="A26" s="1" t="s">
        <v>22</v>
      </c>
      <c r="B26" s="1">
        <v>11956</v>
      </c>
      <c r="C26" s="1">
        <v>740</v>
      </c>
      <c r="D26" s="1">
        <v>40208966</v>
      </c>
      <c r="E26" s="1">
        <v>40645570</v>
      </c>
      <c r="F26" s="1">
        <v>1531374</v>
      </c>
      <c r="G26" s="1">
        <v>346219</v>
      </c>
      <c r="H26" s="1">
        <v>42608809</v>
      </c>
      <c r="I26" s="1">
        <v>335868</v>
      </c>
      <c r="J26" s="1">
        <v>4458350</v>
      </c>
      <c r="K26" s="1">
        <v>2360465</v>
      </c>
      <c r="L26" s="1">
        <v>76958</v>
      </c>
      <c r="M26" s="1">
        <v>2515773</v>
      </c>
    </row>
    <row r="27" spans="1:13" ht="12.75">
      <c r="A27" s="1" t="s">
        <v>23</v>
      </c>
      <c r="B27" s="1">
        <v>7139</v>
      </c>
      <c r="C27" s="1">
        <v>1424</v>
      </c>
      <c r="D27" s="1">
        <v>29332782</v>
      </c>
      <c r="E27" s="1">
        <v>29752295</v>
      </c>
      <c r="F27" s="1">
        <v>1020149</v>
      </c>
      <c r="G27" s="1">
        <v>353038</v>
      </c>
      <c r="H27" s="1">
        <v>31197559</v>
      </c>
      <c r="I27" s="1">
        <v>187822</v>
      </c>
      <c r="J27" s="1">
        <v>3232971</v>
      </c>
      <c r="K27" s="1">
        <v>1534453</v>
      </c>
      <c r="L27" s="1">
        <v>55309</v>
      </c>
      <c r="M27" s="1">
        <v>1643309</v>
      </c>
    </row>
    <row r="28" spans="1:13" ht="12.75">
      <c r="A28" s="1" t="s">
        <v>24</v>
      </c>
      <c r="B28" s="1">
        <v>7635</v>
      </c>
      <c r="C28" s="1">
        <v>1148</v>
      </c>
      <c r="D28" s="1">
        <v>38598608</v>
      </c>
      <c r="E28" s="1">
        <v>39276656</v>
      </c>
      <c r="F28" s="1">
        <v>1800331</v>
      </c>
      <c r="G28" s="1">
        <v>621097</v>
      </c>
      <c r="H28" s="1">
        <v>41805111</v>
      </c>
      <c r="I28" s="1">
        <v>419392</v>
      </c>
      <c r="J28" s="1">
        <v>4761462</v>
      </c>
      <c r="K28" s="1">
        <v>1894216</v>
      </c>
      <c r="L28" s="1">
        <v>78506</v>
      </c>
      <c r="M28" s="1">
        <v>2048003</v>
      </c>
    </row>
    <row r="29" spans="1:13" ht="12.75">
      <c r="A29" s="1" t="s">
        <v>25</v>
      </c>
      <c r="B29" s="1">
        <v>5695</v>
      </c>
      <c r="C29" s="1">
        <v>1481</v>
      </c>
      <c r="D29" s="1">
        <v>39152082</v>
      </c>
      <c r="E29" s="1">
        <v>38613731</v>
      </c>
      <c r="F29" s="1">
        <v>2663731</v>
      </c>
      <c r="G29" s="1">
        <v>923849</v>
      </c>
      <c r="H29" s="1">
        <v>42212409</v>
      </c>
      <c r="I29" s="1">
        <v>580817</v>
      </c>
      <c r="J29" s="1">
        <v>4659706</v>
      </c>
      <c r="K29" s="1">
        <v>2132319</v>
      </c>
      <c r="L29" s="1">
        <v>96818</v>
      </c>
      <c r="M29" s="1">
        <v>2324603</v>
      </c>
    </row>
    <row r="30" spans="1:13" ht="12.75">
      <c r="A30" s="1" t="s">
        <v>26</v>
      </c>
      <c r="B30" s="1">
        <v>6805</v>
      </c>
      <c r="C30" s="1">
        <v>1104</v>
      </c>
      <c r="D30" s="1">
        <v>73318579</v>
      </c>
      <c r="E30" s="1">
        <v>65890070</v>
      </c>
      <c r="F30" s="1">
        <v>6169234</v>
      </c>
      <c r="G30" s="1">
        <v>2805714</v>
      </c>
      <c r="H30" s="1">
        <v>75022100</v>
      </c>
      <c r="I30" s="1">
        <v>1345674</v>
      </c>
      <c r="J30" s="1">
        <v>5722000</v>
      </c>
      <c r="K30" s="1">
        <v>5268610</v>
      </c>
      <c r="L30" s="1">
        <v>221307</v>
      </c>
      <c r="M30" s="1">
        <v>5728918</v>
      </c>
    </row>
    <row r="31" spans="1:13" ht="12.75">
      <c r="A31" s="1" t="s">
        <v>27</v>
      </c>
      <c r="B31" s="1">
        <v>3734</v>
      </c>
      <c r="C31" s="1">
        <v>13712</v>
      </c>
      <c r="D31" s="1">
        <v>60271518</v>
      </c>
      <c r="E31" s="1">
        <v>53901849</v>
      </c>
      <c r="F31" s="1">
        <v>6863947</v>
      </c>
      <c r="G31" s="1">
        <v>3150523</v>
      </c>
      <c r="H31" s="1">
        <v>63576896</v>
      </c>
      <c r="I31" s="1">
        <v>1587906</v>
      </c>
      <c r="J31" s="1">
        <v>5437690</v>
      </c>
      <c r="K31" s="1">
        <v>3652918</v>
      </c>
      <c r="L31" s="1">
        <v>173520</v>
      </c>
      <c r="M31" s="1">
        <v>4050942</v>
      </c>
    </row>
    <row r="32" spans="1:13" ht="12.75">
      <c r="A32" s="1" t="s">
        <v>28</v>
      </c>
      <c r="B32" s="1">
        <v>4540</v>
      </c>
      <c r="C32" s="1">
        <v>996376</v>
      </c>
      <c r="D32" s="1">
        <v>225944831</v>
      </c>
      <c r="E32" s="1">
        <v>146709834</v>
      </c>
      <c r="F32" s="1">
        <v>77022918</v>
      </c>
      <c r="G32" s="1">
        <v>18791942</v>
      </c>
      <c r="H32" s="1">
        <v>244064777</v>
      </c>
      <c r="I32" s="1">
        <v>5725629</v>
      </c>
      <c r="J32" s="1">
        <v>16632746</v>
      </c>
      <c r="K32" s="1">
        <v>4250006</v>
      </c>
      <c r="L32" s="1">
        <v>212289</v>
      </c>
      <c r="M32" s="1">
        <v>5972923</v>
      </c>
    </row>
    <row r="34" spans="1:13" ht="12.75">
      <c r="A34" s="4" t="s">
        <v>53</v>
      </c>
      <c r="B34" s="1">
        <f>SUM(B4:B33)</f>
        <v>108802</v>
      </c>
      <c r="C34" s="1">
        <f aca="true" t="shared" si="0" ref="C34:M34">SUM(C4:C33)</f>
        <v>1019963</v>
      </c>
      <c r="D34" s="1">
        <f t="shared" si="0"/>
        <v>588977016</v>
      </c>
      <c r="E34" s="1">
        <f t="shared" si="0"/>
        <v>507330152</v>
      </c>
      <c r="F34" s="1">
        <f t="shared" si="0"/>
        <v>100202977</v>
      </c>
      <c r="G34" s="1">
        <f t="shared" si="0"/>
        <v>27569179</v>
      </c>
      <c r="H34" s="1">
        <f t="shared" si="0"/>
        <v>636613382</v>
      </c>
      <c r="I34" s="1">
        <f t="shared" si="0"/>
        <v>10666689</v>
      </c>
      <c r="J34" s="1">
        <f t="shared" si="0"/>
        <v>64766291</v>
      </c>
      <c r="K34" s="1">
        <f t="shared" si="0"/>
        <v>27359865</v>
      </c>
      <c r="L34" s="1">
        <f t="shared" si="0"/>
        <v>1058519</v>
      </c>
      <c r="M34" s="1">
        <f t="shared" si="0"/>
        <v>30898997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57421875" style="1" customWidth="1"/>
    <col min="3" max="3" width="8.8515625" style="1" customWidth="1"/>
    <col min="4" max="4" width="10.28125" style="1" customWidth="1"/>
    <col min="5" max="5" width="16.140625" style="1" customWidth="1"/>
    <col min="6" max="6" width="14.00390625" style="1" customWidth="1"/>
    <col min="7" max="7" width="14.28125" style="1" customWidth="1"/>
    <col min="8" max="8" width="14.8515625" style="1" bestFit="1" customWidth="1"/>
    <col min="9" max="9" width="14.8515625" style="1" customWidth="1"/>
    <col min="10" max="10" width="14.57421875" style="1" customWidth="1"/>
    <col min="11" max="11" width="10.140625" style="1" customWidth="1"/>
    <col min="12" max="12" width="9.00390625" style="1" customWidth="1"/>
    <col min="13" max="13" width="12.28125" style="1" customWidth="1"/>
    <col min="14" max="16384" width="9.140625" style="1" customWidth="1"/>
  </cols>
  <sheetData>
    <row r="1" spans="1:2" ht="12.75">
      <c r="A1" s="2" t="s">
        <v>59</v>
      </c>
      <c r="B1" s="23" t="s">
        <v>165</v>
      </c>
    </row>
    <row r="2" spans="2:15" s="12" customFormat="1" ht="12.75">
      <c r="B2" s="13"/>
      <c r="C2" s="13" t="s">
        <v>86</v>
      </c>
      <c r="D2" s="13" t="s">
        <v>62</v>
      </c>
      <c r="E2" s="13" t="s">
        <v>64</v>
      </c>
      <c r="F2" s="13" t="s">
        <v>65</v>
      </c>
      <c r="G2" s="13" t="s">
        <v>100</v>
      </c>
      <c r="H2" s="13" t="s">
        <v>66</v>
      </c>
      <c r="I2" s="13" t="s">
        <v>67</v>
      </c>
      <c r="J2" s="13" t="s">
        <v>101</v>
      </c>
      <c r="K2" s="13" t="s">
        <v>102</v>
      </c>
      <c r="L2" s="13" t="s">
        <v>103</v>
      </c>
      <c r="M2" s="13" t="s">
        <v>104</v>
      </c>
      <c r="N2" s="13"/>
      <c r="O2" s="13"/>
    </row>
    <row r="3" spans="1:15" s="22" customFormat="1" ht="10.5">
      <c r="A3" s="19" t="s">
        <v>88</v>
      </c>
      <c r="B3" s="20" t="s">
        <v>105</v>
      </c>
      <c r="C3" s="20" t="s">
        <v>83</v>
      </c>
      <c r="D3" s="20" t="s">
        <v>106</v>
      </c>
      <c r="E3" s="20" t="s">
        <v>72</v>
      </c>
      <c r="F3" s="20" t="s">
        <v>73</v>
      </c>
      <c r="G3" s="20" t="s">
        <v>74</v>
      </c>
      <c r="H3" s="20" t="s">
        <v>75</v>
      </c>
      <c r="I3" s="20" t="s">
        <v>107</v>
      </c>
      <c r="J3" s="20" t="s">
        <v>87</v>
      </c>
      <c r="K3" s="20" t="s">
        <v>78</v>
      </c>
      <c r="L3" s="20" t="s">
        <v>108</v>
      </c>
      <c r="M3" s="20" t="s">
        <v>80</v>
      </c>
      <c r="N3" s="21"/>
      <c r="O3" s="21"/>
    </row>
    <row r="4" spans="1:13" ht="12.75">
      <c r="A4" s="1" t="s">
        <v>0</v>
      </c>
      <c r="B4" s="1">
        <v>216</v>
      </c>
      <c r="C4" s="1">
        <v>0</v>
      </c>
      <c r="D4" s="1">
        <v>12040</v>
      </c>
      <c r="E4" s="1">
        <v>41558</v>
      </c>
      <c r="F4" s="1">
        <v>9483</v>
      </c>
      <c r="G4" s="1">
        <v>0</v>
      </c>
      <c r="H4" s="1">
        <v>50244</v>
      </c>
      <c r="I4" s="1">
        <v>4254</v>
      </c>
      <c r="J4" s="1">
        <v>43896</v>
      </c>
      <c r="K4" s="1">
        <v>9999</v>
      </c>
      <c r="L4" s="1">
        <v>121</v>
      </c>
      <c r="M4" s="1">
        <v>11367</v>
      </c>
    </row>
    <row r="5" spans="1:13" ht="12.75">
      <c r="A5" s="1" t="s">
        <v>1</v>
      </c>
      <c r="B5" s="1">
        <v>224</v>
      </c>
      <c r="C5" s="1">
        <v>25</v>
      </c>
      <c r="D5" s="1">
        <v>3385</v>
      </c>
      <c r="E5" s="1">
        <v>50477</v>
      </c>
      <c r="F5" s="1">
        <v>1128</v>
      </c>
      <c r="G5" s="1">
        <v>0</v>
      </c>
      <c r="H5" s="1">
        <v>50297</v>
      </c>
      <c r="I5" s="1">
        <v>0</v>
      </c>
      <c r="J5" s="1">
        <v>49811</v>
      </c>
      <c r="K5" s="1">
        <v>2949</v>
      </c>
      <c r="L5" s="1">
        <v>210</v>
      </c>
      <c r="M5" s="1">
        <v>3188</v>
      </c>
    </row>
    <row r="6" spans="1:13" ht="12.75">
      <c r="A6" s="1" t="s">
        <v>2</v>
      </c>
      <c r="B6" s="1">
        <v>95</v>
      </c>
      <c r="C6" s="1">
        <v>0</v>
      </c>
      <c r="D6" s="1">
        <v>3498</v>
      </c>
      <c r="E6" s="1">
        <v>20202</v>
      </c>
      <c r="F6" s="1">
        <v>0</v>
      </c>
      <c r="G6" s="1">
        <v>0</v>
      </c>
      <c r="H6" s="1">
        <v>20202</v>
      </c>
      <c r="I6" s="1">
        <v>0</v>
      </c>
      <c r="J6" s="1">
        <v>17256</v>
      </c>
      <c r="K6" s="1">
        <v>545</v>
      </c>
      <c r="L6" s="1">
        <v>0</v>
      </c>
      <c r="M6" s="1">
        <v>630</v>
      </c>
    </row>
    <row r="7" spans="1:13" ht="12.75">
      <c r="A7" s="1" t="s">
        <v>3</v>
      </c>
      <c r="B7" s="1">
        <v>176</v>
      </c>
      <c r="C7" s="1">
        <v>0</v>
      </c>
      <c r="D7" s="1">
        <v>1503</v>
      </c>
      <c r="E7" s="1">
        <v>41656</v>
      </c>
      <c r="F7" s="1">
        <v>7697</v>
      </c>
      <c r="G7" s="1">
        <v>1</v>
      </c>
      <c r="H7" s="1">
        <v>50364</v>
      </c>
      <c r="I7" s="1">
        <v>3755</v>
      </c>
      <c r="J7" s="1">
        <v>45880</v>
      </c>
      <c r="K7" s="1">
        <v>217</v>
      </c>
      <c r="L7" s="1">
        <v>0</v>
      </c>
      <c r="M7" s="1">
        <v>228</v>
      </c>
    </row>
    <row r="8" spans="1:13" ht="12.75">
      <c r="A8" s="1" t="s">
        <v>4</v>
      </c>
      <c r="B8" s="1">
        <v>222</v>
      </c>
      <c r="C8" s="1">
        <v>0</v>
      </c>
      <c r="D8" s="1">
        <v>70631</v>
      </c>
      <c r="E8" s="1">
        <v>115903</v>
      </c>
      <c r="F8" s="1">
        <v>4284</v>
      </c>
      <c r="G8" s="1">
        <v>1137</v>
      </c>
      <c r="H8" s="1">
        <v>120083</v>
      </c>
      <c r="I8" s="1">
        <v>1002</v>
      </c>
      <c r="J8" s="1">
        <v>52394</v>
      </c>
      <c r="K8" s="1">
        <v>2991</v>
      </c>
      <c r="L8" s="1">
        <v>0</v>
      </c>
      <c r="M8" s="1">
        <v>3203</v>
      </c>
    </row>
    <row r="9" spans="1:13" ht="12.75">
      <c r="A9" s="1" t="s">
        <v>5</v>
      </c>
      <c r="B9" s="1">
        <v>61</v>
      </c>
      <c r="C9" s="1">
        <v>0</v>
      </c>
      <c r="D9" s="1">
        <v>6576</v>
      </c>
      <c r="E9" s="1">
        <v>22483</v>
      </c>
      <c r="F9" s="1">
        <v>4713</v>
      </c>
      <c r="G9" s="1">
        <v>30</v>
      </c>
      <c r="H9" s="1">
        <v>27372</v>
      </c>
      <c r="I9" s="1">
        <v>1697</v>
      </c>
      <c r="J9" s="1">
        <v>19930</v>
      </c>
      <c r="K9" s="1">
        <v>780</v>
      </c>
      <c r="L9" s="1">
        <v>0</v>
      </c>
      <c r="M9" s="1">
        <v>819</v>
      </c>
    </row>
    <row r="10" spans="1:13" ht="12.75">
      <c r="A10" s="1" t="s">
        <v>6</v>
      </c>
      <c r="B10" s="1">
        <v>208</v>
      </c>
      <c r="C10" s="1">
        <v>0</v>
      </c>
      <c r="D10" s="1">
        <v>32856</v>
      </c>
      <c r="E10" s="1">
        <v>92068</v>
      </c>
      <c r="F10" s="1">
        <v>6835</v>
      </c>
      <c r="G10" s="1">
        <v>34</v>
      </c>
      <c r="H10" s="1">
        <v>99387</v>
      </c>
      <c r="I10" s="1">
        <v>4755</v>
      </c>
      <c r="J10" s="1">
        <v>66609</v>
      </c>
      <c r="K10" s="1">
        <v>4480</v>
      </c>
      <c r="L10" s="1">
        <v>0</v>
      </c>
      <c r="M10" s="1">
        <v>4721</v>
      </c>
    </row>
    <row r="11" spans="1:13" ht="12.75">
      <c r="A11" s="1" t="s">
        <v>7</v>
      </c>
      <c r="B11" s="1">
        <v>62</v>
      </c>
      <c r="C11" s="1">
        <v>0</v>
      </c>
      <c r="D11" s="1">
        <v>16003</v>
      </c>
      <c r="E11" s="1">
        <v>24024</v>
      </c>
      <c r="F11" s="1">
        <v>1000</v>
      </c>
      <c r="G11" s="1">
        <v>100</v>
      </c>
      <c r="H11" s="1">
        <v>25205</v>
      </c>
      <c r="I11" s="1">
        <v>0</v>
      </c>
      <c r="J11" s="1">
        <v>12643</v>
      </c>
      <c r="K11" s="1">
        <v>3441</v>
      </c>
      <c r="L11" s="1">
        <v>0</v>
      </c>
      <c r="M11" s="1">
        <v>3547</v>
      </c>
    </row>
    <row r="12" spans="1:13" ht="12.75">
      <c r="A12" s="1" t="s">
        <v>8</v>
      </c>
      <c r="B12" s="1">
        <v>307</v>
      </c>
      <c r="C12" s="1">
        <v>64</v>
      </c>
      <c r="D12" s="1">
        <v>128908</v>
      </c>
      <c r="E12" s="1">
        <v>169135</v>
      </c>
      <c r="F12" s="1">
        <v>8939</v>
      </c>
      <c r="G12" s="1">
        <v>4412</v>
      </c>
      <c r="H12" s="1">
        <v>183674</v>
      </c>
      <c r="I12" s="1">
        <v>4769</v>
      </c>
      <c r="J12" s="1">
        <v>72833</v>
      </c>
      <c r="K12" s="1">
        <v>22765</v>
      </c>
      <c r="L12" s="1">
        <v>109</v>
      </c>
      <c r="M12" s="1">
        <v>24239</v>
      </c>
    </row>
    <row r="13" spans="1:13" ht="12.75">
      <c r="A13" s="1" t="s">
        <v>9</v>
      </c>
      <c r="B13" s="1">
        <v>216</v>
      </c>
      <c r="C13" s="1">
        <v>0</v>
      </c>
      <c r="D13" s="1">
        <v>120217</v>
      </c>
      <c r="E13" s="1">
        <v>138058</v>
      </c>
      <c r="F13" s="1">
        <v>13600</v>
      </c>
      <c r="G13" s="1">
        <v>1400</v>
      </c>
      <c r="H13" s="1">
        <v>153537</v>
      </c>
      <c r="I13" s="1">
        <v>6003</v>
      </c>
      <c r="J13" s="1">
        <v>47115</v>
      </c>
      <c r="K13" s="1">
        <v>19407</v>
      </c>
      <c r="L13" s="1">
        <v>403</v>
      </c>
      <c r="M13" s="1">
        <v>20755</v>
      </c>
    </row>
    <row r="14" spans="1:13" ht="12.75">
      <c r="A14" s="1" t="s">
        <v>10</v>
      </c>
      <c r="B14" s="1">
        <v>51</v>
      </c>
      <c r="C14" s="1">
        <v>17</v>
      </c>
      <c r="D14" s="1">
        <v>39923</v>
      </c>
      <c r="E14" s="1">
        <v>40167</v>
      </c>
      <c r="F14" s="1">
        <v>5541</v>
      </c>
      <c r="G14" s="1">
        <v>0</v>
      </c>
      <c r="H14" s="1">
        <v>47448</v>
      </c>
      <c r="I14" s="1">
        <v>250</v>
      </c>
      <c r="J14" s="1">
        <v>13000</v>
      </c>
      <c r="K14" s="1">
        <v>5166</v>
      </c>
      <c r="L14" s="1">
        <v>135</v>
      </c>
      <c r="M14" s="1">
        <v>5615</v>
      </c>
    </row>
    <row r="15" spans="1:13" ht="12.75">
      <c r="A15" s="1" t="s">
        <v>11</v>
      </c>
      <c r="B15" s="1">
        <v>255</v>
      </c>
      <c r="C15" s="1">
        <v>18</v>
      </c>
      <c r="D15" s="1">
        <v>218278</v>
      </c>
      <c r="E15" s="1">
        <v>232156</v>
      </c>
      <c r="F15" s="1">
        <v>5882</v>
      </c>
      <c r="G15" s="1">
        <v>3860</v>
      </c>
      <c r="H15" s="1">
        <v>245065</v>
      </c>
      <c r="I15" s="1">
        <v>2253</v>
      </c>
      <c r="J15" s="1">
        <v>51728</v>
      </c>
      <c r="K15" s="1">
        <v>27377</v>
      </c>
      <c r="L15" s="1">
        <v>643</v>
      </c>
      <c r="M15" s="1">
        <v>29496</v>
      </c>
    </row>
    <row r="16" spans="1:13" ht="12.75">
      <c r="A16" s="1" t="s">
        <v>12</v>
      </c>
      <c r="B16" s="1">
        <v>195</v>
      </c>
      <c r="C16" s="1">
        <v>0</v>
      </c>
      <c r="D16" s="1">
        <v>199841</v>
      </c>
      <c r="E16" s="1">
        <v>225113</v>
      </c>
      <c r="F16" s="1">
        <v>826</v>
      </c>
      <c r="G16" s="1">
        <v>5147</v>
      </c>
      <c r="H16" s="1">
        <v>228410</v>
      </c>
      <c r="I16" s="1">
        <v>1317</v>
      </c>
      <c r="J16" s="1">
        <v>49045</v>
      </c>
      <c r="K16" s="1">
        <v>20706</v>
      </c>
      <c r="L16" s="1">
        <v>526</v>
      </c>
      <c r="M16" s="1">
        <v>22319</v>
      </c>
    </row>
    <row r="17" spans="1:13" ht="12.75">
      <c r="A17" s="1" t="s">
        <v>13</v>
      </c>
      <c r="B17" s="1">
        <v>43</v>
      </c>
      <c r="C17" s="1">
        <v>0</v>
      </c>
      <c r="D17" s="1">
        <v>39971</v>
      </c>
      <c r="E17" s="1">
        <v>48738</v>
      </c>
      <c r="F17" s="1">
        <v>0</v>
      </c>
      <c r="G17" s="1">
        <v>0</v>
      </c>
      <c r="H17" s="1">
        <v>48738</v>
      </c>
      <c r="I17" s="1">
        <v>0</v>
      </c>
      <c r="J17" s="1">
        <v>9717</v>
      </c>
      <c r="K17" s="1">
        <v>950</v>
      </c>
      <c r="L17" s="1">
        <v>0</v>
      </c>
      <c r="M17" s="1">
        <v>965</v>
      </c>
    </row>
    <row r="18" spans="1:13" ht="12.75">
      <c r="A18" s="1" t="s">
        <v>14</v>
      </c>
      <c r="B18" s="1">
        <v>143</v>
      </c>
      <c r="C18" s="1">
        <v>8</v>
      </c>
      <c r="D18" s="1">
        <v>160922</v>
      </c>
      <c r="E18" s="1">
        <v>163435</v>
      </c>
      <c r="F18" s="1">
        <v>6068</v>
      </c>
      <c r="G18" s="1">
        <v>750</v>
      </c>
      <c r="H18" s="1">
        <v>171982</v>
      </c>
      <c r="I18" s="1">
        <v>1515</v>
      </c>
      <c r="J18" s="1">
        <v>29408</v>
      </c>
      <c r="K18" s="1">
        <v>19938</v>
      </c>
      <c r="L18" s="1">
        <v>536</v>
      </c>
      <c r="M18" s="1">
        <v>21870</v>
      </c>
    </row>
    <row r="19" spans="1:13" ht="12.75">
      <c r="A19" s="1" t="s">
        <v>15</v>
      </c>
      <c r="B19" s="1">
        <v>100</v>
      </c>
      <c r="C19" s="1">
        <v>0</v>
      </c>
      <c r="D19" s="1">
        <v>118623</v>
      </c>
      <c r="E19" s="1">
        <v>125657</v>
      </c>
      <c r="F19" s="1">
        <v>5012</v>
      </c>
      <c r="G19" s="1">
        <v>1325</v>
      </c>
      <c r="H19" s="1">
        <v>132712</v>
      </c>
      <c r="I19" s="1">
        <v>2671</v>
      </c>
      <c r="J19" s="1">
        <v>21730</v>
      </c>
      <c r="K19" s="1">
        <v>10595</v>
      </c>
      <c r="L19" s="1">
        <v>385</v>
      </c>
      <c r="M19" s="1">
        <v>11682</v>
      </c>
    </row>
    <row r="20" spans="1:13" ht="12.75">
      <c r="A20" s="1" t="s">
        <v>16</v>
      </c>
      <c r="B20" s="1">
        <v>401</v>
      </c>
      <c r="C20" s="1">
        <v>171</v>
      </c>
      <c r="D20" s="1">
        <v>566913</v>
      </c>
      <c r="E20" s="1">
        <v>577782</v>
      </c>
      <c r="F20" s="1">
        <v>16444</v>
      </c>
      <c r="G20" s="1">
        <v>4790</v>
      </c>
      <c r="H20" s="1">
        <v>599446</v>
      </c>
      <c r="I20" s="1">
        <v>812</v>
      </c>
      <c r="J20" s="1">
        <v>96626</v>
      </c>
      <c r="K20" s="1">
        <v>64348</v>
      </c>
      <c r="L20" s="1">
        <v>2054</v>
      </c>
      <c r="M20" s="1">
        <v>69926</v>
      </c>
    </row>
    <row r="21" spans="1:13" ht="12.75">
      <c r="A21" s="1" t="s">
        <v>17</v>
      </c>
      <c r="B21" s="1">
        <v>547</v>
      </c>
      <c r="C21" s="1">
        <v>64</v>
      </c>
      <c r="D21" s="1">
        <v>1014170</v>
      </c>
      <c r="E21" s="1">
        <v>982699</v>
      </c>
      <c r="F21" s="1">
        <v>36897</v>
      </c>
      <c r="G21" s="1">
        <v>24088</v>
      </c>
      <c r="H21" s="1">
        <v>1051616</v>
      </c>
      <c r="I21" s="1">
        <v>2230</v>
      </c>
      <c r="J21" s="1">
        <v>142059</v>
      </c>
      <c r="K21" s="1">
        <v>103794</v>
      </c>
      <c r="L21" s="1">
        <v>5004</v>
      </c>
      <c r="M21" s="1">
        <v>113926</v>
      </c>
    </row>
    <row r="22" spans="1:13" ht="12.75">
      <c r="A22" s="1" t="s">
        <v>18</v>
      </c>
      <c r="B22" s="1">
        <v>34</v>
      </c>
      <c r="C22" s="1">
        <v>55</v>
      </c>
      <c r="D22" s="1">
        <v>75010</v>
      </c>
      <c r="E22" s="1">
        <v>74047</v>
      </c>
      <c r="F22" s="1">
        <v>10105</v>
      </c>
      <c r="G22" s="1">
        <v>0</v>
      </c>
      <c r="H22" s="1">
        <v>80047</v>
      </c>
      <c r="I22" s="1">
        <v>0</v>
      </c>
      <c r="J22" s="1">
        <v>7142</v>
      </c>
      <c r="K22" s="1">
        <v>2147</v>
      </c>
      <c r="L22" s="1">
        <v>47</v>
      </c>
      <c r="M22" s="1">
        <v>2312</v>
      </c>
    </row>
    <row r="23" spans="1:13" ht="12.75">
      <c r="A23" s="1" t="s">
        <v>19</v>
      </c>
      <c r="B23" s="1">
        <v>588</v>
      </c>
      <c r="C23" s="1">
        <v>0</v>
      </c>
      <c r="D23" s="1">
        <v>1354827</v>
      </c>
      <c r="E23" s="1">
        <v>1313017</v>
      </c>
      <c r="F23" s="1">
        <v>33679</v>
      </c>
      <c r="G23" s="1">
        <v>11489</v>
      </c>
      <c r="H23" s="1">
        <v>1369909</v>
      </c>
      <c r="I23" s="1">
        <v>10774</v>
      </c>
      <c r="J23" s="1">
        <v>132058</v>
      </c>
      <c r="K23" s="1">
        <v>125499</v>
      </c>
      <c r="L23" s="1">
        <v>4452</v>
      </c>
      <c r="M23" s="1">
        <v>138973</v>
      </c>
    </row>
    <row r="24" spans="1:13" ht="12.75">
      <c r="A24" s="1" t="s">
        <v>20</v>
      </c>
      <c r="B24" s="1">
        <v>90</v>
      </c>
      <c r="C24" s="1">
        <v>0</v>
      </c>
      <c r="D24" s="1">
        <v>242116</v>
      </c>
      <c r="E24" s="1">
        <v>342713</v>
      </c>
      <c r="F24" s="1">
        <v>3368</v>
      </c>
      <c r="G24" s="1">
        <v>420</v>
      </c>
      <c r="H24" s="1">
        <v>344626</v>
      </c>
      <c r="I24" s="1">
        <v>0</v>
      </c>
      <c r="J24" s="1">
        <v>115869</v>
      </c>
      <c r="K24" s="1">
        <v>13359</v>
      </c>
      <c r="L24" s="1">
        <v>389</v>
      </c>
      <c r="M24" s="1">
        <v>14839</v>
      </c>
    </row>
    <row r="25" spans="1:13" ht="12.75">
      <c r="A25" s="1" t="s">
        <v>21</v>
      </c>
      <c r="B25" s="1">
        <v>573</v>
      </c>
      <c r="C25" s="1">
        <v>158</v>
      </c>
      <c r="D25" s="1">
        <v>1802647</v>
      </c>
      <c r="E25" s="1">
        <v>1787510</v>
      </c>
      <c r="F25" s="1">
        <v>109383</v>
      </c>
      <c r="G25" s="1">
        <v>39772</v>
      </c>
      <c r="H25" s="1">
        <v>1941920</v>
      </c>
      <c r="I25" s="1">
        <v>22633</v>
      </c>
      <c r="J25" s="1">
        <v>257803</v>
      </c>
      <c r="K25" s="1">
        <v>136736</v>
      </c>
      <c r="L25" s="1">
        <v>6739</v>
      </c>
      <c r="M25" s="1">
        <v>151906</v>
      </c>
    </row>
    <row r="26" spans="1:13" ht="12.75">
      <c r="A26" s="1" t="s">
        <v>22</v>
      </c>
      <c r="B26" s="1">
        <v>248</v>
      </c>
      <c r="C26" s="1">
        <v>0</v>
      </c>
      <c r="D26" s="1">
        <v>1049631</v>
      </c>
      <c r="E26" s="1">
        <v>973388</v>
      </c>
      <c r="F26" s="1">
        <v>96190</v>
      </c>
      <c r="G26" s="1">
        <v>33108</v>
      </c>
      <c r="H26" s="1">
        <v>1104304</v>
      </c>
      <c r="I26" s="1">
        <v>9044</v>
      </c>
      <c r="J26" s="1">
        <v>138067</v>
      </c>
      <c r="K26" s="1">
        <v>91795</v>
      </c>
      <c r="L26" s="1">
        <v>5794</v>
      </c>
      <c r="M26" s="1">
        <v>103224</v>
      </c>
    </row>
    <row r="27" spans="1:13" ht="12.75">
      <c r="A27" s="1" t="s">
        <v>23</v>
      </c>
      <c r="B27" s="1">
        <v>149</v>
      </c>
      <c r="C27" s="1">
        <v>0</v>
      </c>
      <c r="D27" s="1">
        <v>734101</v>
      </c>
      <c r="E27" s="1">
        <v>795886</v>
      </c>
      <c r="F27" s="1">
        <v>50704</v>
      </c>
      <c r="G27" s="1">
        <v>13023</v>
      </c>
      <c r="H27" s="1">
        <v>852206</v>
      </c>
      <c r="I27" s="1">
        <v>8214</v>
      </c>
      <c r="J27" s="1">
        <v>161698</v>
      </c>
      <c r="K27" s="1">
        <v>48511</v>
      </c>
      <c r="L27" s="1">
        <v>1443</v>
      </c>
      <c r="M27" s="1">
        <v>53011</v>
      </c>
    </row>
    <row r="28" spans="1:13" ht="12.75">
      <c r="A28" s="1" t="s">
        <v>24</v>
      </c>
      <c r="B28" s="1">
        <v>155</v>
      </c>
      <c r="C28" s="1">
        <v>0</v>
      </c>
      <c r="D28" s="1">
        <v>1100464</v>
      </c>
      <c r="E28" s="1">
        <v>1010013</v>
      </c>
      <c r="F28" s="1">
        <v>102419</v>
      </c>
      <c r="G28" s="1">
        <v>93106</v>
      </c>
      <c r="H28" s="1">
        <v>1211857</v>
      </c>
      <c r="I28" s="1">
        <v>37217</v>
      </c>
      <c r="J28" s="1">
        <v>132538</v>
      </c>
      <c r="K28" s="1">
        <v>59771</v>
      </c>
      <c r="L28" s="1">
        <v>4706</v>
      </c>
      <c r="M28" s="1">
        <v>69155</v>
      </c>
    </row>
    <row r="29" spans="1:13" ht="12.75">
      <c r="A29" s="1" t="s">
        <v>25</v>
      </c>
      <c r="B29" s="1">
        <v>153</v>
      </c>
      <c r="C29" s="1">
        <v>338</v>
      </c>
      <c r="D29" s="1">
        <v>1428369</v>
      </c>
      <c r="E29" s="1">
        <v>1291929</v>
      </c>
      <c r="F29" s="1">
        <v>77250</v>
      </c>
      <c r="G29" s="1">
        <v>115614</v>
      </c>
      <c r="H29" s="1">
        <v>1464469</v>
      </c>
      <c r="I29" s="1">
        <v>30123</v>
      </c>
      <c r="J29" s="1">
        <v>131309</v>
      </c>
      <c r="K29" s="1">
        <v>125795</v>
      </c>
      <c r="L29" s="1">
        <v>7844</v>
      </c>
      <c r="M29" s="1">
        <v>145919</v>
      </c>
    </row>
    <row r="30" spans="1:13" ht="12.75">
      <c r="A30" s="1" t="s">
        <v>26</v>
      </c>
      <c r="B30" s="1">
        <v>154</v>
      </c>
      <c r="C30" s="1">
        <v>0</v>
      </c>
      <c r="D30" s="1">
        <v>2053430</v>
      </c>
      <c r="E30" s="1">
        <v>1851750</v>
      </c>
      <c r="F30" s="1">
        <v>227771</v>
      </c>
      <c r="G30" s="1">
        <v>237786</v>
      </c>
      <c r="H30" s="1">
        <v>2215981</v>
      </c>
      <c r="I30" s="1">
        <v>30967</v>
      </c>
      <c r="J30" s="1">
        <v>290329</v>
      </c>
      <c r="K30" s="1">
        <v>160704</v>
      </c>
      <c r="L30" s="1">
        <v>10699</v>
      </c>
      <c r="M30" s="1">
        <v>181976</v>
      </c>
    </row>
    <row r="31" spans="1:13" ht="12.75">
      <c r="A31" s="1" t="s">
        <v>27</v>
      </c>
      <c r="B31" s="1">
        <v>109</v>
      </c>
      <c r="C31" s="1">
        <v>0</v>
      </c>
      <c r="D31" s="1">
        <v>1917584</v>
      </c>
      <c r="E31" s="1">
        <v>1626553</v>
      </c>
      <c r="F31" s="1">
        <v>200293</v>
      </c>
      <c r="G31" s="1">
        <v>137320</v>
      </c>
      <c r="H31" s="1">
        <v>2053387</v>
      </c>
      <c r="I31" s="1">
        <v>35231</v>
      </c>
      <c r="J31" s="1">
        <v>190079</v>
      </c>
      <c r="K31" s="1">
        <v>93480</v>
      </c>
      <c r="L31" s="1">
        <v>11285</v>
      </c>
      <c r="M31" s="1">
        <v>113676</v>
      </c>
    </row>
    <row r="32" spans="1:13" ht="12.75">
      <c r="A32" s="1" t="s">
        <v>28</v>
      </c>
      <c r="B32" s="1">
        <v>271</v>
      </c>
      <c r="C32" s="1">
        <v>0</v>
      </c>
      <c r="D32" s="1">
        <v>18128225</v>
      </c>
      <c r="E32" s="1">
        <v>7117003</v>
      </c>
      <c r="F32" s="1">
        <v>13053776</v>
      </c>
      <c r="G32" s="1">
        <v>3123596</v>
      </c>
      <c r="H32" s="1">
        <v>23269946</v>
      </c>
      <c r="I32" s="1">
        <v>4382975</v>
      </c>
      <c r="J32" s="1">
        <v>1290774</v>
      </c>
      <c r="K32" s="1">
        <v>526384</v>
      </c>
      <c r="L32" s="1">
        <v>32576</v>
      </c>
      <c r="M32" s="1">
        <v>619246</v>
      </c>
    </row>
    <row r="34" spans="1:13" ht="12.75">
      <c r="A34" s="4" t="s">
        <v>53</v>
      </c>
      <c r="B34" s="1">
        <f>SUM(B4:B33)</f>
        <v>6046</v>
      </c>
      <c r="C34" s="1">
        <f aca="true" t="shared" si="0" ref="C34:M34">SUM(C4:C33)</f>
        <v>918</v>
      </c>
      <c r="D34" s="1">
        <f t="shared" si="0"/>
        <v>32640662</v>
      </c>
      <c r="E34" s="1">
        <f t="shared" si="0"/>
        <v>21295120</v>
      </c>
      <c r="F34" s="1">
        <f t="shared" si="0"/>
        <v>14099287</v>
      </c>
      <c r="G34" s="1">
        <f t="shared" si="0"/>
        <v>3852308</v>
      </c>
      <c r="H34" s="1">
        <f t="shared" si="0"/>
        <v>39214434</v>
      </c>
      <c r="I34" s="1">
        <f t="shared" si="0"/>
        <v>4604461</v>
      </c>
      <c r="J34" s="1">
        <f t="shared" si="0"/>
        <v>3689346</v>
      </c>
      <c r="K34" s="1">
        <f t="shared" si="0"/>
        <v>1704629</v>
      </c>
      <c r="L34" s="1">
        <f t="shared" si="0"/>
        <v>96100</v>
      </c>
      <c r="M34" s="1">
        <f t="shared" si="0"/>
        <v>1942733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9.00390625" style="1" customWidth="1"/>
    <col min="4" max="4" width="10.00390625" style="1" customWidth="1"/>
    <col min="5" max="5" width="14.28125" style="1" customWidth="1"/>
    <col min="6" max="6" width="13.140625" style="1" customWidth="1"/>
    <col min="7" max="7" width="12.421875" style="1" customWidth="1"/>
    <col min="8" max="8" width="14.00390625" style="1" customWidth="1"/>
    <col min="9" max="9" width="13.28125" style="1" customWidth="1"/>
    <col min="10" max="10" width="15.28125" style="1" customWidth="1"/>
    <col min="11" max="11" width="10.28125" style="1" customWidth="1"/>
    <col min="12" max="12" width="9.00390625" style="1" customWidth="1"/>
    <col min="13" max="13" width="12.57421875" style="1" customWidth="1"/>
    <col min="14" max="16384" width="9.140625" style="1" customWidth="1"/>
  </cols>
  <sheetData>
    <row r="1" spans="1:2" ht="12.75">
      <c r="A1" s="2" t="s">
        <v>60</v>
      </c>
      <c r="B1" s="23" t="s">
        <v>165</v>
      </c>
    </row>
    <row r="2" spans="2:15" s="12" customFormat="1" ht="12.75">
      <c r="B2" s="13"/>
      <c r="C2" s="13" t="s">
        <v>86</v>
      </c>
      <c r="D2" s="13" t="s">
        <v>62</v>
      </c>
      <c r="E2" s="13" t="s">
        <v>64</v>
      </c>
      <c r="F2" s="13" t="s">
        <v>65</v>
      </c>
      <c r="G2" s="13" t="s">
        <v>100</v>
      </c>
      <c r="H2" s="13" t="s">
        <v>66</v>
      </c>
      <c r="I2" s="13" t="s">
        <v>67</v>
      </c>
      <c r="J2" s="13" t="s">
        <v>101</v>
      </c>
      <c r="K2" s="13" t="s">
        <v>102</v>
      </c>
      <c r="L2" s="13" t="s">
        <v>103</v>
      </c>
      <c r="M2" s="13" t="s">
        <v>104</v>
      </c>
      <c r="N2" s="13"/>
      <c r="O2" s="13"/>
    </row>
    <row r="3" spans="1:15" s="22" customFormat="1" ht="10.5">
      <c r="A3" s="19" t="s">
        <v>88</v>
      </c>
      <c r="B3" s="20" t="s">
        <v>105</v>
      </c>
      <c r="C3" s="20" t="s">
        <v>83</v>
      </c>
      <c r="D3" s="20" t="s">
        <v>106</v>
      </c>
      <c r="E3" s="20" t="s">
        <v>72</v>
      </c>
      <c r="F3" s="20" t="s">
        <v>73</v>
      </c>
      <c r="G3" s="20" t="s">
        <v>74</v>
      </c>
      <c r="H3" s="20" t="s">
        <v>75</v>
      </c>
      <c r="I3" s="20" t="s">
        <v>107</v>
      </c>
      <c r="J3" s="20" t="s">
        <v>87</v>
      </c>
      <c r="K3" s="20" t="s">
        <v>78</v>
      </c>
      <c r="L3" s="20" t="s">
        <v>108</v>
      </c>
      <c r="M3" s="20" t="s">
        <v>80</v>
      </c>
      <c r="N3" s="21"/>
      <c r="O3" s="21"/>
    </row>
    <row r="4" spans="1:13" ht="12.75">
      <c r="A4" s="1" t="s">
        <v>0</v>
      </c>
      <c r="B4" s="1">
        <v>209</v>
      </c>
      <c r="C4" s="1">
        <v>418</v>
      </c>
      <c r="D4" s="1">
        <v>8545</v>
      </c>
      <c r="E4" s="1">
        <v>26019</v>
      </c>
      <c r="F4" s="1">
        <v>0</v>
      </c>
      <c r="G4" s="1">
        <v>0</v>
      </c>
      <c r="H4" s="1">
        <v>26041</v>
      </c>
      <c r="I4" s="1">
        <v>0</v>
      </c>
      <c r="J4" s="1">
        <v>17905</v>
      </c>
      <c r="K4" s="1">
        <v>409</v>
      </c>
      <c r="L4" s="1">
        <v>0</v>
      </c>
      <c r="M4" s="1">
        <v>880</v>
      </c>
    </row>
    <row r="5" spans="1:13" ht="12.75">
      <c r="A5" s="1" t="s">
        <v>1</v>
      </c>
      <c r="B5" s="1">
        <v>653</v>
      </c>
      <c r="C5" s="1">
        <v>0</v>
      </c>
      <c r="D5" s="1">
        <v>951</v>
      </c>
      <c r="E5" s="1">
        <v>56677</v>
      </c>
      <c r="F5" s="1">
        <v>1711</v>
      </c>
      <c r="G5" s="1">
        <v>0</v>
      </c>
      <c r="H5" s="1">
        <v>58777</v>
      </c>
      <c r="I5" s="1">
        <v>5</v>
      </c>
      <c r="J5" s="1">
        <v>57953</v>
      </c>
      <c r="K5" s="1">
        <v>0</v>
      </c>
      <c r="L5" s="1">
        <v>0</v>
      </c>
      <c r="M5" s="1">
        <v>0</v>
      </c>
    </row>
    <row r="6" spans="1:13" ht="12.75">
      <c r="A6" s="1" t="s">
        <v>2</v>
      </c>
      <c r="B6" s="1">
        <v>397</v>
      </c>
      <c r="C6" s="1">
        <v>0</v>
      </c>
      <c r="D6" s="1">
        <v>1084</v>
      </c>
      <c r="E6" s="1">
        <v>43256</v>
      </c>
      <c r="F6" s="1">
        <v>154</v>
      </c>
      <c r="G6" s="1">
        <v>0</v>
      </c>
      <c r="H6" s="1">
        <v>43263</v>
      </c>
      <c r="I6" s="1">
        <v>0</v>
      </c>
      <c r="J6" s="1">
        <v>42214</v>
      </c>
      <c r="K6" s="1">
        <v>35</v>
      </c>
      <c r="L6" s="1">
        <v>0</v>
      </c>
      <c r="M6" s="1">
        <v>35</v>
      </c>
    </row>
    <row r="7" spans="1:13" ht="12.75">
      <c r="A7" s="1" t="s">
        <v>3</v>
      </c>
      <c r="B7" s="1">
        <v>721</v>
      </c>
      <c r="C7" s="1">
        <v>0</v>
      </c>
      <c r="D7" s="1">
        <v>1412</v>
      </c>
      <c r="E7" s="1">
        <v>101450</v>
      </c>
      <c r="F7" s="1">
        <v>1581</v>
      </c>
      <c r="G7" s="1">
        <v>0</v>
      </c>
      <c r="H7" s="1">
        <v>102819</v>
      </c>
      <c r="I7" s="1">
        <v>1352</v>
      </c>
      <c r="J7" s="1">
        <v>99955</v>
      </c>
      <c r="K7" s="1">
        <v>0</v>
      </c>
      <c r="L7" s="1">
        <v>0</v>
      </c>
      <c r="M7" s="1">
        <v>0</v>
      </c>
    </row>
    <row r="8" spans="1:13" ht="12.75">
      <c r="A8" s="1" t="s">
        <v>4</v>
      </c>
      <c r="B8" s="1">
        <v>1042</v>
      </c>
      <c r="C8" s="1">
        <v>0</v>
      </c>
      <c r="D8" s="1">
        <v>5322</v>
      </c>
      <c r="E8" s="1">
        <v>204545</v>
      </c>
      <c r="F8" s="1">
        <v>762</v>
      </c>
      <c r="G8" s="1">
        <v>6000</v>
      </c>
      <c r="H8" s="1">
        <v>211228</v>
      </c>
      <c r="I8" s="1">
        <v>2314</v>
      </c>
      <c r="J8" s="1">
        <v>203657</v>
      </c>
      <c r="K8" s="1">
        <v>39</v>
      </c>
      <c r="L8" s="1">
        <v>0</v>
      </c>
      <c r="M8" s="1">
        <v>39</v>
      </c>
    </row>
    <row r="9" spans="1:13" ht="12.75">
      <c r="A9" s="1" t="s">
        <v>5</v>
      </c>
      <c r="B9" s="1">
        <v>271</v>
      </c>
      <c r="C9" s="1">
        <v>0</v>
      </c>
      <c r="D9" s="1">
        <v>1254</v>
      </c>
      <c r="E9" s="1">
        <v>73966</v>
      </c>
      <c r="F9" s="1">
        <v>0</v>
      </c>
      <c r="G9" s="1">
        <v>0</v>
      </c>
      <c r="H9" s="1">
        <v>73978</v>
      </c>
      <c r="I9" s="1">
        <v>0</v>
      </c>
      <c r="J9" s="1">
        <v>72825</v>
      </c>
      <c r="K9" s="1">
        <v>80</v>
      </c>
      <c r="L9" s="1">
        <v>0</v>
      </c>
      <c r="M9" s="1">
        <v>82</v>
      </c>
    </row>
    <row r="10" spans="1:13" ht="12.75">
      <c r="A10" s="1" t="s">
        <v>6</v>
      </c>
      <c r="B10" s="1">
        <v>1039</v>
      </c>
      <c r="C10" s="1">
        <v>0</v>
      </c>
      <c r="D10" s="1">
        <v>21388</v>
      </c>
      <c r="E10" s="1">
        <v>308611</v>
      </c>
      <c r="F10" s="1">
        <v>3835</v>
      </c>
      <c r="G10" s="1">
        <v>505</v>
      </c>
      <c r="H10" s="1">
        <v>313011</v>
      </c>
      <c r="I10" s="1">
        <v>499</v>
      </c>
      <c r="J10" s="1">
        <v>295063</v>
      </c>
      <c r="K10" s="1">
        <v>3936</v>
      </c>
      <c r="L10" s="1">
        <v>0</v>
      </c>
      <c r="M10" s="1">
        <v>4209</v>
      </c>
    </row>
    <row r="11" spans="1:13" ht="12.75">
      <c r="A11" s="1" t="s">
        <v>7</v>
      </c>
      <c r="B11" s="1">
        <v>240</v>
      </c>
      <c r="C11" s="1">
        <v>0</v>
      </c>
      <c r="D11" s="1">
        <v>8085</v>
      </c>
      <c r="E11" s="1">
        <v>85406</v>
      </c>
      <c r="F11" s="1">
        <v>406</v>
      </c>
      <c r="G11" s="1">
        <v>0</v>
      </c>
      <c r="H11" s="1">
        <v>85415</v>
      </c>
      <c r="I11" s="1">
        <v>0</v>
      </c>
      <c r="J11" s="1">
        <v>78085</v>
      </c>
      <c r="K11" s="1">
        <v>743</v>
      </c>
      <c r="L11" s="1">
        <v>0</v>
      </c>
      <c r="M11" s="1">
        <v>761</v>
      </c>
    </row>
    <row r="12" spans="1:13" ht="12.75">
      <c r="A12" s="1" t="s">
        <v>8</v>
      </c>
      <c r="B12" s="1">
        <v>1211</v>
      </c>
      <c r="C12" s="1">
        <v>0</v>
      </c>
      <c r="D12" s="1">
        <v>128814</v>
      </c>
      <c r="E12" s="1">
        <v>574902</v>
      </c>
      <c r="F12" s="1">
        <v>6141</v>
      </c>
      <c r="G12" s="1">
        <v>1</v>
      </c>
      <c r="H12" s="1">
        <v>581245</v>
      </c>
      <c r="I12" s="1">
        <v>447</v>
      </c>
      <c r="J12" s="1">
        <v>463747</v>
      </c>
      <c r="K12" s="1">
        <v>11074</v>
      </c>
      <c r="L12" s="1">
        <v>3</v>
      </c>
      <c r="M12" s="1">
        <v>11568</v>
      </c>
    </row>
    <row r="13" spans="1:13" ht="12.75">
      <c r="A13" s="1" t="s">
        <v>9</v>
      </c>
      <c r="B13" s="1">
        <v>867</v>
      </c>
      <c r="C13" s="1">
        <v>1</v>
      </c>
      <c r="D13" s="1">
        <v>146208</v>
      </c>
      <c r="E13" s="1">
        <v>560798</v>
      </c>
      <c r="F13" s="1">
        <v>8600</v>
      </c>
      <c r="G13" s="1">
        <v>1134</v>
      </c>
      <c r="H13" s="1">
        <v>571370</v>
      </c>
      <c r="I13" s="1">
        <v>1581</v>
      </c>
      <c r="J13" s="1">
        <v>434484</v>
      </c>
      <c r="K13" s="1">
        <v>10785</v>
      </c>
      <c r="L13" s="1">
        <v>0</v>
      </c>
      <c r="M13" s="1">
        <v>11324</v>
      </c>
    </row>
    <row r="14" spans="1:13" ht="12.75">
      <c r="A14" s="1" t="s">
        <v>10</v>
      </c>
      <c r="B14" s="1">
        <v>189</v>
      </c>
      <c r="C14" s="1">
        <v>0</v>
      </c>
      <c r="D14" s="1">
        <v>38646</v>
      </c>
      <c r="E14" s="1">
        <v>129699</v>
      </c>
      <c r="F14" s="1">
        <v>0</v>
      </c>
      <c r="G14" s="1">
        <v>0</v>
      </c>
      <c r="H14" s="1">
        <v>129699</v>
      </c>
      <c r="I14" s="1">
        <v>0</v>
      </c>
      <c r="J14" s="1">
        <v>91943</v>
      </c>
      <c r="K14" s="1">
        <v>890</v>
      </c>
      <c r="L14" s="1">
        <v>0</v>
      </c>
      <c r="M14" s="1">
        <v>929</v>
      </c>
    </row>
    <row r="15" spans="1:13" ht="12.75">
      <c r="A15" s="1" t="s">
        <v>11</v>
      </c>
      <c r="B15" s="1">
        <v>964</v>
      </c>
      <c r="C15" s="1">
        <v>0</v>
      </c>
      <c r="D15" s="1">
        <v>355937</v>
      </c>
      <c r="E15" s="1">
        <v>827954</v>
      </c>
      <c r="F15" s="1">
        <v>17898</v>
      </c>
      <c r="G15" s="1">
        <v>700</v>
      </c>
      <c r="H15" s="1">
        <v>847045</v>
      </c>
      <c r="I15" s="1">
        <v>1669</v>
      </c>
      <c r="J15" s="1">
        <v>512887</v>
      </c>
      <c r="K15" s="1">
        <v>22379</v>
      </c>
      <c r="L15" s="1">
        <v>109</v>
      </c>
      <c r="M15" s="1">
        <v>23971</v>
      </c>
    </row>
    <row r="16" spans="1:13" ht="12.75">
      <c r="A16" s="1" t="s">
        <v>12</v>
      </c>
      <c r="B16" s="1">
        <v>678</v>
      </c>
      <c r="C16" s="1">
        <v>1</v>
      </c>
      <c r="D16" s="1">
        <v>385514</v>
      </c>
      <c r="E16" s="1">
        <v>651319</v>
      </c>
      <c r="F16" s="1">
        <v>306</v>
      </c>
      <c r="G16" s="1">
        <v>600</v>
      </c>
      <c r="H16" s="1">
        <v>659957</v>
      </c>
      <c r="I16" s="1">
        <v>41</v>
      </c>
      <c r="J16" s="1">
        <v>305527</v>
      </c>
      <c r="K16" s="1">
        <v>28796</v>
      </c>
      <c r="L16" s="1">
        <v>488</v>
      </c>
      <c r="M16" s="1">
        <v>30992</v>
      </c>
    </row>
    <row r="17" spans="1:13" ht="12.75">
      <c r="A17" s="1" t="s">
        <v>13</v>
      </c>
      <c r="B17" s="1">
        <v>189</v>
      </c>
      <c r="C17" s="1">
        <v>0</v>
      </c>
      <c r="D17" s="1">
        <v>136575</v>
      </c>
      <c r="E17" s="1">
        <v>211942</v>
      </c>
      <c r="F17" s="1">
        <v>210</v>
      </c>
      <c r="G17" s="1">
        <v>0</v>
      </c>
      <c r="H17" s="1">
        <v>212251</v>
      </c>
      <c r="I17" s="1">
        <v>392</v>
      </c>
      <c r="J17" s="1">
        <v>84872</v>
      </c>
      <c r="K17" s="1">
        <v>9372</v>
      </c>
      <c r="L17" s="1">
        <v>162</v>
      </c>
      <c r="M17" s="1">
        <v>9848</v>
      </c>
    </row>
    <row r="18" spans="1:13" ht="12.75">
      <c r="A18" s="1" t="s">
        <v>14</v>
      </c>
      <c r="B18" s="1">
        <v>446</v>
      </c>
      <c r="C18" s="1">
        <v>0</v>
      </c>
      <c r="D18" s="1">
        <v>376734</v>
      </c>
      <c r="E18" s="1">
        <v>519775</v>
      </c>
      <c r="F18" s="1">
        <v>1000</v>
      </c>
      <c r="G18" s="1">
        <v>500</v>
      </c>
      <c r="H18" s="1">
        <v>528051</v>
      </c>
      <c r="I18" s="1">
        <v>707</v>
      </c>
      <c r="J18" s="1">
        <v>176279</v>
      </c>
      <c r="K18" s="1">
        <v>25485</v>
      </c>
      <c r="L18" s="1">
        <v>516</v>
      </c>
      <c r="M18" s="1">
        <v>27430</v>
      </c>
    </row>
    <row r="19" spans="1:13" ht="12.75">
      <c r="A19" s="1" t="s">
        <v>15</v>
      </c>
      <c r="B19" s="1">
        <v>321</v>
      </c>
      <c r="C19" s="1">
        <v>0</v>
      </c>
      <c r="D19" s="1">
        <v>331588</v>
      </c>
      <c r="E19" s="1">
        <v>428928</v>
      </c>
      <c r="F19" s="1">
        <v>7340</v>
      </c>
      <c r="G19" s="1">
        <v>1637</v>
      </c>
      <c r="H19" s="1">
        <v>436462</v>
      </c>
      <c r="I19" s="1">
        <v>21</v>
      </c>
      <c r="J19" s="1">
        <v>129690</v>
      </c>
      <c r="K19" s="1">
        <v>24648</v>
      </c>
      <c r="L19" s="1">
        <v>498</v>
      </c>
      <c r="M19" s="1">
        <v>26263</v>
      </c>
    </row>
    <row r="20" spans="1:13" ht="12.75">
      <c r="A20" s="1" t="s">
        <v>16</v>
      </c>
      <c r="B20" s="1">
        <v>1313</v>
      </c>
      <c r="C20" s="1">
        <v>0</v>
      </c>
      <c r="D20" s="1">
        <v>1658728</v>
      </c>
      <c r="E20" s="1">
        <v>1963933</v>
      </c>
      <c r="F20" s="1">
        <v>11409</v>
      </c>
      <c r="G20" s="1">
        <v>2868</v>
      </c>
      <c r="H20" s="1">
        <v>1977120</v>
      </c>
      <c r="I20" s="1">
        <v>3091</v>
      </c>
      <c r="J20" s="1">
        <v>417510</v>
      </c>
      <c r="K20" s="1">
        <v>101989</v>
      </c>
      <c r="L20" s="1">
        <v>1640</v>
      </c>
      <c r="M20" s="1">
        <v>108746</v>
      </c>
    </row>
    <row r="21" spans="1:13" ht="12.75">
      <c r="A21" s="1" t="s">
        <v>17</v>
      </c>
      <c r="B21" s="1">
        <v>1257</v>
      </c>
      <c r="C21" s="1">
        <v>64</v>
      </c>
      <c r="D21" s="1">
        <v>2106264</v>
      </c>
      <c r="E21" s="1">
        <v>2474222</v>
      </c>
      <c r="F21" s="1">
        <v>9304</v>
      </c>
      <c r="G21" s="1">
        <v>1360</v>
      </c>
      <c r="H21" s="1">
        <v>2488553</v>
      </c>
      <c r="I21" s="1">
        <v>356</v>
      </c>
      <c r="J21" s="1">
        <v>487794</v>
      </c>
      <c r="K21" s="1">
        <v>104970</v>
      </c>
      <c r="L21" s="1">
        <v>2348</v>
      </c>
      <c r="M21" s="1">
        <v>112124</v>
      </c>
    </row>
    <row r="22" spans="1:13" ht="12.75">
      <c r="A22" s="1" t="s">
        <v>18</v>
      </c>
      <c r="B22" s="1">
        <v>73</v>
      </c>
      <c r="C22" s="1">
        <v>0</v>
      </c>
      <c r="D22" s="1">
        <v>149424</v>
      </c>
      <c r="E22" s="1">
        <v>172497</v>
      </c>
      <c r="F22" s="1">
        <v>0</v>
      </c>
      <c r="G22" s="1">
        <v>0</v>
      </c>
      <c r="H22" s="1">
        <v>172497</v>
      </c>
      <c r="I22" s="1">
        <v>0</v>
      </c>
      <c r="J22" s="1">
        <v>32530</v>
      </c>
      <c r="K22" s="1">
        <v>9455</v>
      </c>
      <c r="L22" s="1">
        <v>281</v>
      </c>
      <c r="M22" s="1">
        <v>10025</v>
      </c>
    </row>
    <row r="23" spans="1:13" ht="12.75">
      <c r="A23" s="1" t="s">
        <v>19</v>
      </c>
      <c r="B23" s="1">
        <v>1154</v>
      </c>
      <c r="C23" s="1">
        <v>0</v>
      </c>
      <c r="D23" s="1">
        <v>2766542</v>
      </c>
      <c r="E23" s="1">
        <v>2977369</v>
      </c>
      <c r="F23" s="1">
        <v>37433</v>
      </c>
      <c r="G23" s="1">
        <v>18975</v>
      </c>
      <c r="H23" s="1">
        <v>3047782</v>
      </c>
      <c r="I23" s="1">
        <v>22443</v>
      </c>
      <c r="J23" s="1">
        <v>398328</v>
      </c>
      <c r="K23" s="1">
        <v>133147</v>
      </c>
      <c r="L23" s="1">
        <v>2817</v>
      </c>
      <c r="M23" s="1">
        <v>141447</v>
      </c>
    </row>
    <row r="24" spans="1:13" ht="12.75">
      <c r="A24" s="1" t="s">
        <v>20</v>
      </c>
      <c r="B24" s="1">
        <v>159</v>
      </c>
      <c r="C24" s="1">
        <v>0</v>
      </c>
      <c r="D24" s="1">
        <v>473483</v>
      </c>
      <c r="E24" s="1">
        <v>480573</v>
      </c>
      <c r="F24" s="1">
        <v>5000</v>
      </c>
      <c r="G24" s="1">
        <v>98</v>
      </c>
      <c r="H24" s="1">
        <v>487640</v>
      </c>
      <c r="I24" s="1">
        <v>114</v>
      </c>
      <c r="J24" s="1">
        <v>41357</v>
      </c>
      <c r="K24" s="1">
        <v>27553</v>
      </c>
      <c r="L24" s="1">
        <v>1376</v>
      </c>
      <c r="M24" s="1">
        <v>29887</v>
      </c>
    </row>
    <row r="25" spans="1:13" ht="12.75">
      <c r="A25" s="1" t="s">
        <v>21</v>
      </c>
      <c r="B25" s="1">
        <v>1034</v>
      </c>
      <c r="C25" s="1">
        <v>0</v>
      </c>
      <c r="D25" s="1">
        <v>3363820</v>
      </c>
      <c r="E25" s="1">
        <v>3484925</v>
      </c>
      <c r="F25" s="1">
        <v>62027</v>
      </c>
      <c r="G25" s="1">
        <v>28297</v>
      </c>
      <c r="H25" s="1">
        <v>3578998</v>
      </c>
      <c r="I25" s="1">
        <v>9519</v>
      </c>
      <c r="J25" s="1">
        <v>358985</v>
      </c>
      <c r="K25" s="1">
        <v>154557</v>
      </c>
      <c r="L25" s="1">
        <v>4117</v>
      </c>
      <c r="M25" s="1">
        <v>170098</v>
      </c>
    </row>
    <row r="26" spans="1:13" ht="12.75">
      <c r="A26" s="1" t="s">
        <v>22</v>
      </c>
      <c r="B26" s="1">
        <v>399</v>
      </c>
      <c r="C26" s="1">
        <v>0</v>
      </c>
      <c r="D26" s="1">
        <v>1615893</v>
      </c>
      <c r="E26" s="1">
        <v>1665599</v>
      </c>
      <c r="F26" s="1">
        <v>58733</v>
      </c>
      <c r="G26" s="1">
        <v>4672</v>
      </c>
      <c r="H26" s="1">
        <v>1751278</v>
      </c>
      <c r="I26" s="1">
        <v>18031</v>
      </c>
      <c r="J26" s="1">
        <v>198889</v>
      </c>
      <c r="K26" s="1">
        <v>82244</v>
      </c>
      <c r="L26" s="1">
        <v>3176</v>
      </c>
      <c r="M26" s="1">
        <v>88617</v>
      </c>
    </row>
    <row r="27" spans="1:13" ht="12.75">
      <c r="A27" s="1" t="s">
        <v>23</v>
      </c>
      <c r="B27" s="1">
        <v>186</v>
      </c>
      <c r="C27" s="1">
        <v>0</v>
      </c>
      <c r="D27" s="1">
        <v>942113</v>
      </c>
      <c r="E27" s="1">
        <v>997840</v>
      </c>
      <c r="F27" s="1">
        <v>43698</v>
      </c>
      <c r="G27" s="1">
        <v>9473</v>
      </c>
      <c r="H27" s="1">
        <v>1053462</v>
      </c>
      <c r="I27" s="1">
        <v>4947</v>
      </c>
      <c r="J27" s="1">
        <v>161689</v>
      </c>
      <c r="K27" s="1">
        <v>50782</v>
      </c>
      <c r="L27" s="1">
        <v>2474</v>
      </c>
      <c r="M27" s="1">
        <v>56821</v>
      </c>
    </row>
    <row r="28" spans="1:13" ht="12.75">
      <c r="A28" s="1" t="s">
        <v>24</v>
      </c>
      <c r="B28" s="1">
        <v>217</v>
      </c>
      <c r="C28" s="1">
        <v>0</v>
      </c>
      <c r="D28" s="1">
        <v>1408996</v>
      </c>
      <c r="E28" s="1">
        <v>1448990</v>
      </c>
      <c r="F28" s="1">
        <v>71026</v>
      </c>
      <c r="G28" s="1">
        <v>25551</v>
      </c>
      <c r="H28" s="1">
        <v>1545123</v>
      </c>
      <c r="I28" s="1">
        <v>7714</v>
      </c>
      <c r="J28" s="1">
        <v>198977</v>
      </c>
      <c r="K28" s="1">
        <v>68476</v>
      </c>
      <c r="L28" s="1">
        <v>3500</v>
      </c>
      <c r="M28" s="1">
        <v>77570</v>
      </c>
    </row>
    <row r="29" spans="1:13" ht="12.75">
      <c r="A29" s="1" t="s">
        <v>25</v>
      </c>
      <c r="B29" s="1">
        <v>149</v>
      </c>
      <c r="C29" s="1">
        <v>0</v>
      </c>
      <c r="D29" s="1">
        <v>1075691</v>
      </c>
      <c r="E29" s="1">
        <v>990266</v>
      </c>
      <c r="F29" s="1">
        <v>26382</v>
      </c>
      <c r="G29" s="1">
        <v>56024</v>
      </c>
      <c r="H29" s="1">
        <v>1075522</v>
      </c>
      <c r="I29" s="1">
        <v>12222</v>
      </c>
      <c r="J29" s="1">
        <v>59068</v>
      </c>
      <c r="K29" s="1">
        <v>72357</v>
      </c>
      <c r="L29" s="1">
        <v>4131</v>
      </c>
      <c r="M29" s="1">
        <v>78527</v>
      </c>
    </row>
    <row r="30" spans="1:13" ht="12.75">
      <c r="A30" s="1" t="s">
        <v>26</v>
      </c>
      <c r="B30" s="1">
        <v>167</v>
      </c>
      <c r="C30" s="1">
        <v>0</v>
      </c>
      <c r="D30" s="1">
        <v>1585840</v>
      </c>
      <c r="E30" s="1">
        <v>1550282</v>
      </c>
      <c r="F30" s="1">
        <v>189722</v>
      </c>
      <c r="G30" s="1">
        <v>119534</v>
      </c>
      <c r="H30" s="1">
        <v>1841780</v>
      </c>
      <c r="I30" s="1">
        <v>33759</v>
      </c>
      <c r="J30" s="1">
        <v>281780</v>
      </c>
      <c r="K30" s="1">
        <v>59120</v>
      </c>
      <c r="L30" s="1">
        <v>2252</v>
      </c>
      <c r="M30" s="1">
        <v>64421</v>
      </c>
    </row>
    <row r="31" spans="1:13" ht="12.75">
      <c r="A31" s="1" t="s">
        <v>27</v>
      </c>
      <c r="B31" s="1">
        <v>88</v>
      </c>
      <c r="C31" s="1">
        <v>0</v>
      </c>
      <c r="D31" s="1">
        <v>1106655</v>
      </c>
      <c r="E31" s="1">
        <v>1235761</v>
      </c>
      <c r="F31" s="1">
        <v>25039</v>
      </c>
      <c r="G31" s="1">
        <v>153801</v>
      </c>
      <c r="H31" s="1">
        <v>1405905</v>
      </c>
      <c r="I31" s="1">
        <v>27505</v>
      </c>
      <c r="J31" s="1">
        <v>298019</v>
      </c>
      <c r="K31" s="1">
        <v>36124</v>
      </c>
      <c r="L31" s="1">
        <v>5352</v>
      </c>
      <c r="M31" s="1">
        <v>45474</v>
      </c>
    </row>
    <row r="32" spans="1:13" ht="12.75">
      <c r="A32" s="1" t="s">
        <v>28</v>
      </c>
      <c r="B32" s="1">
        <v>108</v>
      </c>
      <c r="C32" s="1">
        <v>0</v>
      </c>
      <c r="D32" s="1">
        <v>4952951</v>
      </c>
      <c r="E32" s="1">
        <v>4299855</v>
      </c>
      <c r="F32" s="1">
        <v>279778</v>
      </c>
      <c r="G32" s="1">
        <v>240752</v>
      </c>
      <c r="H32" s="1">
        <v>4801364</v>
      </c>
      <c r="I32" s="1">
        <v>50313</v>
      </c>
      <c r="J32" s="1">
        <v>98700</v>
      </c>
      <c r="K32" s="1">
        <v>300893</v>
      </c>
      <c r="L32" s="1">
        <v>23166</v>
      </c>
      <c r="M32" s="1">
        <v>346987</v>
      </c>
    </row>
    <row r="34" spans="1:13" ht="12.75">
      <c r="A34" s="4" t="s">
        <v>53</v>
      </c>
      <c r="B34" s="1">
        <f>SUM(B4:B33)</f>
        <v>15741</v>
      </c>
      <c r="C34" s="1">
        <f aca="true" t="shared" si="0" ref="C34:M34">SUM(C4:C33)</f>
        <v>484</v>
      </c>
      <c r="D34" s="1">
        <f t="shared" si="0"/>
        <v>25154457</v>
      </c>
      <c r="E34" s="1">
        <f t="shared" si="0"/>
        <v>28547359</v>
      </c>
      <c r="F34" s="1">
        <f t="shared" si="0"/>
        <v>869495</v>
      </c>
      <c r="G34" s="1">
        <f t="shared" si="0"/>
        <v>672482</v>
      </c>
      <c r="H34" s="1">
        <f t="shared" si="0"/>
        <v>30107636</v>
      </c>
      <c r="I34" s="1">
        <f t="shared" si="0"/>
        <v>199042</v>
      </c>
      <c r="J34" s="1">
        <f t="shared" si="0"/>
        <v>6100712</v>
      </c>
      <c r="K34" s="1">
        <f t="shared" si="0"/>
        <v>1340338</v>
      </c>
      <c r="L34" s="1">
        <f t="shared" si="0"/>
        <v>58406</v>
      </c>
      <c r="M34" s="1">
        <f t="shared" si="0"/>
        <v>1479075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B6" sqref="B6"/>
    </sheetView>
  </sheetViews>
  <sheetFormatPr defaultColWidth="9.140625" defaultRowHeight="12.75"/>
  <cols>
    <col min="1" max="1" width="25.8515625" style="1" bestFit="1" customWidth="1"/>
    <col min="2" max="2" width="17.00390625" style="1" customWidth="1"/>
    <col min="3" max="3" width="20.00390625" style="1" bestFit="1" customWidth="1"/>
    <col min="4" max="4" width="20.7109375" style="1" customWidth="1"/>
    <col min="5" max="5" width="22.57421875" style="1" customWidth="1"/>
    <col min="6" max="6" width="19.00390625" style="1" bestFit="1" customWidth="1"/>
    <col min="7" max="7" width="18.00390625" style="1" bestFit="1" customWidth="1"/>
    <col min="8" max="8" width="22.8515625" style="1" customWidth="1"/>
    <col min="9" max="9" width="18.140625" style="1" customWidth="1"/>
    <col min="10" max="10" width="18.00390625" style="1" customWidth="1"/>
    <col min="11" max="11" width="22.7109375" style="1" customWidth="1"/>
    <col min="12" max="12" width="24.140625" style="1" customWidth="1"/>
    <col min="13" max="13" width="14.8515625" style="1" customWidth="1"/>
    <col min="14" max="14" width="17.57421875" style="1" bestFit="1" customWidth="1"/>
    <col min="15" max="15" width="18.00390625" style="1" bestFit="1" customWidth="1"/>
    <col min="16" max="16384" width="9.140625" style="1" customWidth="1"/>
  </cols>
  <sheetData>
    <row r="1" spans="1:2" ht="12.75">
      <c r="A1" s="4" t="s">
        <v>58</v>
      </c>
      <c r="B1" s="24" t="s">
        <v>165</v>
      </c>
    </row>
    <row r="2" ht="12.75">
      <c r="L2" s="15" t="s">
        <v>161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5" t="s">
        <v>35</v>
      </c>
      <c r="I3" s="15" t="s">
        <v>36</v>
      </c>
      <c r="J3" s="15" t="s">
        <v>54</v>
      </c>
      <c r="K3" s="15" t="s">
        <v>37</v>
      </c>
      <c r="L3" s="15" t="s">
        <v>163</v>
      </c>
      <c r="M3" s="15" t="s">
        <v>38</v>
      </c>
      <c r="N3" s="15" t="s">
        <v>39</v>
      </c>
      <c r="O3" s="15" t="s">
        <v>40</v>
      </c>
    </row>
    <row r="4" spans="1:28" s="18" customFormat="1" ht="11.25">
      <c r="A4" s="16" t="s">
        <v>41</v>
      </c>
      <c r="B4" s="16"/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55</v>
      </c>
      <c r="K4" s="16" t="s">
        <v>56</v>
      </c>
      <c r="L4" s="16" t="s">
        <v>162</v>
      </c>
      <c r="M4" s="16" t="s">
        <v>50</v>
      </c>
      <c r="N4" s="16" t="s">
        <v>51</v>
      </c>
      <c r="O4" s="16" t="s">
        <v>52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4555</v>
      </c>
      <c r="C5" s="1">
        <v>18634017</v>
      </c>
      <c r="D5" s="1">
        <v>60596</v>
      </c>
      <c r="E5" s="1">
        <v>7358051</v>
      </c>
      <c r="F5" s="1">
        <v>11336562</v>
      </c>
      <c r="G5" s="1">
        <v>461</v>
      </c>
      <c r="H5" s="1">
        <v>300</v>
      </c>
      <c r="I5" s="1">
        <v>386</v>
      </c>
      <c r="J5" s="1">
        <v>5050</v>
      </c>
      <c r="K5" s="1">
        <v>600627</v>
      </c>
      <c r="L5" s="1">
        <v>0</v>
      </c>
      <c r="M5" s="1">
        <v>547</v>
      </c>
      <c r="N5" s="1">
        <v>451</v>
      </c>
      <c r="O5" s="1">
        <v>998</v>
      </c>
    </row>
    <row r="6" spans="1:15" ht="12.75">
      <c r="A6" s="1" t="s">
        <v>1</v>
      </c>
      <c r="B6" s="1">
        <v>6908</v>
      </c>
      <c r="C6" s="1">
        <v>59037298</v>
      </c>
      <c r="D6" s="1">
        <v>254233</v>
      </c>
      <c r="E6" s="1">
        <v>6015377</v>
      </c>
      <c r="F6" s="1">
        <v>53276154</v>
      </c>
      <c r="G6" s="1">
        <v>0</v>
      </c>
      <c r="H6" s="1">
        <v>0</v>
      </c>
      <c r="I6" s="1">
        <v>894</v>
      </c>
      <c r="J6" s="1">
        <v>3217</v>
      </c>
      <c r="K6" s="1">
        <v>917311</v>
      </c>
      <c r="L6" s="1">
        <v>0</v>
      </c>
      <c r="M6" s="1">
        <v>472</v>
      </c>
      <c r="N6" s="1">
        <v>958</v>
      </c>
      <c r="O6" s="1">
        <v>1430</v>
      </c>
    </row>
    <row r="7" spans="1:15" ht="12.75">
      <c r="A7" s="1" t="s">
        <v>2</v>
      </c>
      <c r="B7" s="1">
        <v>3520</v>
      </c>
      <c r="C7" s="1">
        <v>41312550</v>
      </c>
      <c r="D7" s="1">
        <v>132223</v>
      </c>
      <c r="E7" s="1">
        <v>2636081</v>
      </c>
      <c r="F7" s="1">
        <v>38808692</v>
      </c>
      <c r="G7" s="1">
        <v>0</v>
      </c>
      <c r="H7" s="1">
        <v>0</v>
      </c>
      <c r="I7" s="1">
        <v>1830</v>
      </c>
      <c r="J7" s="1">
        <v>1684</v>
      </c>
      <c r="K7" s="1">
        <v>478396</v>
      </c>
      <c r="L7" s="1">
        <v>0</v>
      </c>
      <c r="M7" s="1">
        <v>930</v>
      </c>
      <c r="N7" s="1">
        <v>1335</v>
      </c>
      <c r="O7" s="1">
        <v>2265</v>
      </c>
    </row>
    <row r="8" spans="1:15" ht="12.75">
      <c r="A8" s="1" t="s">
        <v>3</v>
      </c>
      <c r="B8" s="1">
        <v>6519</v>
      </c>
      <c r="C8" s="1">
        <v>92599401</v>
      </c>
      <c r="D8" s="1">
        <v>228398</v>
      </c>
      <c r="E8" s="1">
        <v>4523000</v>
      </c>
      <c r="F8" s="1">
        <v>88304799</v>
      </c>
      <c r="G8" s="1">
        <v>1</v>
      </c>
      <c r="H8" s="1">
        <v>0</v>
      </c>
      <c r="I8" s="1">
        <v>0</v>
      </c>
      <c r="J8" s="1">
        <v>3138</v>
      </c>
      <c r="K8" s="1">
        <v>888059</v>
      </c>
      <c r="L8" s="1">
        <v>0</v>
      </c>
      <c r="M8" s="1">
        <v>0</v>
      </c>
      <c r="N8" s="1">
        <v>2038</v>
      </c>
      <c r="O8" s="1">
        <v>2038</v>
      </c>
    </row>
    <row r="9" spans="1:15" ht="12.75">
      <c r="A9" s="1" t="s">
        <v>4</v>
      </c>
      <c r="B9" s="1">
        <v>10260</v>
      </c>
      <c r="C9" s="1">
        <v>183281887</v>
      </c>
      <c r="D9" s="1">
        <v>512107</v>
      </c>
      <c r="E9" s="1">
        <v>8800537</v>
      </c>
      <c r="F9" s="1">
        <v>174993457</v>
      </c>
      <c r="G9" s="1">
        <v>0</v>
      </c>
      <c r="H9" s="1">
        <v>368</v>
      </c>
      <c r="I9" s="1">
        <v>7101</v>
      </c>
      <c r="J9" s="1">
        <v>5252</v>
      </c>
      <c r="K9" s="1">
        <v>1494056</v>
      </c>
      <c r="L9" s="1">
        <v>0</v>
      </c>
      <c r="M9" s="1">
        <v>7101</v>
      </c>
      <c r="N9" s="1">
        <v>3502</v>
      </c>
      <c r="O9" s="1">
        <v>10603</v>
      </c>
    </row>
    <row r="10" spans="1:15" ht="12.75">
      <c r="A10" s="1" t="s">
        <v>5</v>
      </c>
      <c r="B10" s="1">
        <v>2871</v>
      </c>
      <c r="C10" s="1">
        <v>59560454</v>
      </c>
      <c r="D10" s="1">
        <v>163045</v>
      </c>
      <c r="E10" s="1">
        <v>3742546</v>
      </c>
      <c r="F10" s="1">
        <v>55980953</v>
      </c>
      <c r="G10" s="1">
        <v>0</v>
      </c>
      <c r="H10" s="1">
        <v>0</v>
      </c>
      <c r="I10" s="1">
        <v>0</v>
      </c>
      <c r="J10" s="1">
        <v>1558</v>
      </c>
      <c r="K10" s="1">
        <v>444290</v>
      </c>
      <c r="L10" s="1">
        <v>0</v>
      </c>
      <c r="M10" s="1">
        <v>0</v>
      </c>
      <c r="N10" s="1">
        <v>498</v>
      </c>
      <c r="O10" s="1">
        <v>498</v>
      </c>
    </row>
    <row r="11" spans="1:15" ht="12.75">
      <c r="A11" s="1" t="s">
        <v>6</v>
      </c>
      <c r="B11" s="1">
        <v>12816</v>
      </c>
      <c r="C11" s="1">
        <v>303696574</v>
      </c>
      <c r="D11" s="1">
        <v>752116</v>
      </c>
      <c r="E11" s="1">
        <v>22162906</v>
      </c>
      <c r="F11" s="1">
        <v>282285784</v>
      </c>
      <c r="G11" s="1">
        <v>0</v>
      </c>
      <c r="H11" s="1">
        <v>797</v>
      </c>
      <c r="I11" s="1">
        <v>1</v>
      </c>
      <c r="J11" s="1">
        <v>7405</v>
      </c>
      <c r="K11" s="1">
        <v>2105565</v>
      </c>
      <c r="L11" s="1">
        <v>0</v>
      </c>
      <c r="M11" s="1">
        <v>1</v>
      </c>
      <c r="N11" s="1">
        <v>5180</v>
      </c>
      <c r="O11" s="1">
        <v>5181</v>
      </c>
    </row>
    <row r="12" spans="1:15" ht="12.75">
      <c r="A12" s="1" t="s">
        <v>7</v>
      </c>
      <c r="B12" s="1">
        <v>3362</v>
      </c>
      <c r="C12" s="1">
        <v>89034364</v>
      </c>
      <c r="D12" s="1">
        <v>224659</v>
      </c>
      <c r="E12" s="1">
        <v>6895295</v>
      </c>
      <c r="F12" s="1">
        <v>82363728</v>
      </c>
      <c r="G12" s="1">
        <v>12458</v>
      </c>
      <c r="H12" s="1">
        <v>72</v>
      </c>
      <c r="I12" s="1">
        <v>0</v>
      </c>
      <c r="J12" s="1">
        <v>2438</v>
      </c>
      <c r="K12" s="1">
        <v>677622</v>
      </c>
      <c r="L12" s="1">
        <v>0</v>
      </c>
      <c r="M12" s="1">
        <v>3091</v>
      </c>
      <c r="N12" s="1">
        <v>1496</v>
      </c>
      <c r="O12" s="1">
        <v>4587</v>
      </c>
    </row>
    <row r="13" spans="1:15" ht="12.75">
      <c r="A13" s="1" t="s">
        <v>8</v>
      </c>
      <c r="B13" s="1">
        <v>17128</v>
      </c>
      <c r="C13" s="1">
        <v>520277877</v>
      </c>
      <c r="D13" s="1">
        <v>1200028</v>
      </c>
      <c r="E13" s="1">
        <v>50361608</v>
      </c>
      <c r="F13" s="1">
        <v>471116297</v>
      </c>
      <c r="G13" s="1">
        <v>450032</v>
      </c>
      <c r="H13" s="1">
        <v>8775</v>
      </c>
      <c r="I13" s="1">
        <v>5147</v>
      </c>
      <c r="J13" s="1">
        <v>13247</v>
      </c>
      <c r="K13" s="1">
        <v>3691575</v>
      </c>
      <c r="L13" s="1">
        <v>0</v>
      </c>
      <c r="M13" s="1">
        <v>100954</v>
      </c>
      <c r="N13" s="1">
        <v>11139</v>
      </c>
      <c r="O13" s="1">
        <v>112093</v>
      </c>
    </row>
    <row r="14" spans="1:15" ht="12.75">
      <c r="A14" s="1" t="s">
        <v>9</v>
      </c>
      <c r="B14" s="1">
        <v>14120</v>
      </c>
      <c r="C14" s="1">
        <v>511011813</v>
      </c>
      <c r="D14" s="1">
        <v>1146382</v>
      </c>
      <c r="E14" s="1">
        <v>60334704</v>
      </c>
      <c r="F14" s="1">
        <v>451823491</v>
      </c>
      <c r="G14" s="1">
        <v>1664962</v>
      </c>
      <c r="H14" s="1">
        <v>12366</v>
      </c>
      <c r="I14" s="1">
        <v>54</v>
      </c>
      <c r="J14" s="1">
        <v>11346</v>
      </c>
      <c r="K14" s="1">
        <v>3192704</v>
      </c>
      <c r="L14" s="1">
        <v>0</v>
      </c>
      <c r="M14" s="1">
        <v>331701</v>
      </c>
      <c r="N14" s="1">
        <v>7014</v>
      </c>
      <c r="O14" s="1">
        <v>338715</v>
      </c>
    </row>
    <row r="15" spans="1:15" ht="12.75">
      <c r="A15" s="1" t="s">
        <v>10</v>
      </c>
      <c r="B15" s="1">
        <v>3512</v>
      </c>
      <c r="C15" s="1">
        <v>138369179</v>
      </c>
      <c r="D15" s="1">
        <v>365354</v>
      </c>
      <c r="E15" s="1">
        <v>17591164</v>
      </c>
      <c r="F15" s="1">
        <v>121143369</v>
      </c>
      <c r="G15" s="1">
        <v>717977</v>
      </c>
      <c r="H15" s="1">
        <v>4274</v>
      </c>
      <c r="I15" s="1">
        <v>35</v>
      </c>
      <c r="J15" s="1">
        <v>2875</v>
      </c>
      <c r="K15" s="1">
        <v>816158</v>
      </c>
      <c r="L15" s="1">
        <v>0</v>
      </c>
      <c r="M15" s="1">
        <v>143297</v>
      </c>
      <c r="N15" s="1">
        <v>1529</v>
      </c>
      <c r="O15" s="1">
        <v>144826</v>
      </c>
    </row>
    <row r="16" spans="1:15" ht="12.75">
      <c r="A16" s="1" t="s">
        <v>11</v>
      </c>
      <c r="B16" s="1">
        <v>17912</v>
      </c>
      <c r="C16" s="1">
        <v>771264779</v>
      </c>
      <c r="D16" s="1">
        <v>2172172</v>
      </c>
      <c r="E16" s="1">
        <v>101953808</v>
      </c>
      <c r="F16" s="1">
        <v>671483143</v>
      </c>
      <c r="G16" s="1">
        <v>4711555</v>
      </c>
      <c r="H16" s="1">
        <v>40656</v>
      </c>
      <c r="I16" s="1">
        <v>8</v>
      </c>
      <c r="J16" s="1">
        <v>14921</v>
      </c>
      <c r="K16" s="1">
        <v>4251092</v>
      </c>
      <c r="L16" s="1">
        <v>0</v>
      </c>
      <c r="M16" s="1">
        <v>911982</v>
      </c>
      <c r="N16" s="1">
        <v>10149</v>
      </c>
      <c r="O16" s="1">
        <v>922131</v>
      </c>
    </row>
    <row r="17" spans="1:15" ht="12.75">
      <c r="A17" s="1" t="s">
        <v>12</v>
      </c>
      <c r="B17" s="1">
        <v>12392</v>
      </c>
      <c r="C17" s="1">
        <v>581020921</v>
      </c>
      <c r="D17" s="1">
        <v>1444285</v>
      </c>
      <c r="E17" s="1">
        <v>63187258</v>
      </c>
      <c r="F17" s="1">
        <v>519277948</v>
      </c>
      <c r="G17" s="1">
        <v>5404084</v>
      </c>
      <c r="H17" s="1">
        <v>88607</v>
      </c>
      <c r="I17" s="1">
        <v>1360</v>
      </c>
      <c r="J17" s="1">
        <v>10396</v>
      </c>
      <c r="K17" s="1">
        <v>2945503</v>
      </c>
      <c r="L17" s="1">
        <v>270</v>
      </c>
      <c r="M17" s="1">
        <v>2361590</v>
      </c>
      <c r="N17" s="1">
        <v>5905</v>
      </c>
      <c r="O17" s="1">
        <v>2367495</v>
      </c>
    </row>
    <row r="18" spans="1:15" ht="12.75">
      <c r="A18" s="1" t="s">
        <v>13</v>
      </c>
      <c r="B18" s="1">
        <v>2676</v>
      </c>
      <c r="C18" s="1">
        <v>126994686</v>
      </c>
      <c r="D18" s="1">
        <v>331762</v>
      </c>
      <c r="E18" s="1">
        <v>8277141</v>
      </c>
      <c r="F18" s="1">
        <v>119049307</v>
      </c>
      <c r="G18" s="1">
        <v>1420016</v>
      </c>
      <c r="H18" s="1">
        <v>27097</v>
      </c>
      <c r="I18" s="1">
        <v>60</v>
      </c>
      <c r="J18" s="1">
        <v>2226</v>
      </c>
      <c r="K18" s="1">
        <v>626818</v>
      </c>
      <c r="L18" s="1">
        <v>433</v>
      </c>
      <c r="M18" s="1">
        <v>762814</v>
      </c>
      <c r="N18" s="1">
        <v>1535</v>
      </c>
      <c r="O18" s="1">
        <v>764349</v>
      </c>
    </row>
    <row r="19" spans="1:15" ht="12.75">
      <c r="A19" s="1" t="s">
        <v>14</v>
      </c>
      <c r="B19" s="1">
        <v>7602</v>
      </c>
      <c r="C19" s="1">
        <v>373009754</v>
      </c>
      <c r="D19" s="1">
        <v>924387</v>
      </c>
      <c r="E19" s="1">
        <v>20357116</v>
      </c>
      <c r="F19" s="1">
        <v>353577025</v>
      </c>
      <c r="G19" s="1">
        <v>4688249</v>
      </c>
      <c r="H19" s="1">
        <v>122842</v>
      </c>
      <c r="I19" s="1">
        <v>0</v>
      </c>
      <c r="J19" s="1">
        <v>6387</v>
      </c>
      <c r="K19" s="1">
        <v>1812166</v>
      </c>
      <c r="L19" s="1">
        <v>1448</v>
      </c>
      <c r="M19" s="1">
        <v>2740578</v>
      </c>
      <c r="N19" s="1">
        <v>2314</v>
      </c>
      <c r="O19" s="1">
        <v>2742892</v>
      </c>
    </row>
    <row r="20" spans="1:15" ht="12.75">
      <c r="A20" s="1" t="s">
        <v>15</v>
      </c>
      <c r="B20" s="1">
        <v>6054</v>
      </c>
      <c r="C20" s="1">
        <v>319356191</v>
      </c>
      <c r="D20" s="1">
        <v>465531</v>
      </c>
      <c r="E20" s="1">
        <v>22999948</v>
      </c>
      <c r="F20" s="1">
        <v>296821774</v>
      </c>
      <c r="G20" s="1">
        <v>4771538</v>
      </c>
      <c r="H20" s="1">
        <v>131601</v>
      </c>
      <c r="I20" s="1">
        <v>1064</v>
      </c>
      <c r="J20" s="1">
        <v>5214</v>
      </c>
      <c r="K20" s="1">
        <v>1495813</v>
      </c>
      <c r="L20" s="1">
        <v>541</v>
      </c>
      <c r="M20" s="1">
        <v>3134779</v>
      </c>
      <c r="N20" s="1">
        <v>2034</v>
      </c>
      <c r="O20" s="1">
        <v>3136813</v>
      </c>
    </row>
    <row r="21" spans="1:15" ht="12.75">
      <c r="A21" s="1" t="s">
        <v>16</v>
      </c>
      <c r="B21" s="1">
        <v>35989</v>
      </c>
      <c r="C21" s="1">
        <v>2168258999</v>
      </c>
      <c r="D21" s="1">
        <v>4188690</v>
      </c>
      <c r="E21" s="1">
        <v>189823353</v>
      </c>
      <c r="F21" s="1">
        <v>1982624336</v>
      </c>
      <c r="G21" s="1">
        <v>49491309</v>
      </c>
      <c r="H21" s="1">
        <v>1310494</v>
      </c>
      <c r="I21" s="1">
        <v>791</v>
      </c>
      <c r="J21" s="1">
        <v>32276</v>
      </c>
      <c r="K21" s="1">
        <v>9361087</v>
      </c>
      <c r="L21" s="1">
        <v>14964</v>
      </c>
      <c r="M21" s="1">
        <v>38707173</v>
      </c>
      <c r="N21" s="1">
        <v>38672</v>
      </c>
      <c r="O21" s="1">
        <v>38745845</v>
      </c>
    </row>
    <row r="22" spans="1:15" ht="12.75">
      <c r="A22" s="1" t="s">
        <v>17</v>
      </c>
      <c r="B22" s="1">
        <v>53646</v>
      </c>
      <c r="C22" s="1">
        <v>3869385644</v>
      </c>
      <c r="D22" s="1">
        <v>7131227</v>
      </c>
      <c r="E22" s="1">
        <v>280608310</v>
      </c>
      <c r="F22" s="1">
        <v>3595908561</v>
      </c>
      <c r="G22" s="1">
        <v>131192037</v>
      </c>
      <c r="H22" s="1">
        <v>4018467</v>
      </c>
      <c r="I22" s="1">
        <v>6611</v>
      </c>
      <c r="J22" s="1">
        <v>49554</v>
      </c>
      <c r="K22" s="1">
        <v>14523628</v>
      </c>
      <c r="L22" s="1">
        <v>29358</v>
      </c>
      <c r="M22" s="1">
        <v>112531558</v>
      </c>
      <c r="N22" s="1">
        <v>39751</v>
      </c>
      <c r="O22" s="1">
        <v>112571309</v>
      </c>
    </row>
    <row r="23" spans="1:15" ht="12.75">
      <c r="A23" s="1" t="s">
        <v>18</v>
      </c>
      <c r="B23" s="1">
        <v>3839</v>
      </c>
      <c r="C23" s="1">
        <v>303448332</v>
      </c>
      <c r="D23" s="1">
        <v>706534</v>
      </c>
      <c r="E23" s="1">
        <v>18171389</v>
      </c>
      <c r="F23" s="1">
        <v>285983477</v>
      </c>
      <c r="G23" s="1">
        <v>11487084</v>
      </c>
      <c r="H23" s="1">
        <v>407017</v>
      </c>
      <c r="I23" s="1">
        <v>1539</v>
      </c>
      <c r="J23" s="1">
        <v>3575</v>
      </c>
      <c r="K23" s="1">
        <v>1052678</v>
      </c>
      <c r="L23" s="1">
        <v>7009</v>
      </c>
      <c r="M23" s="1">
        <v>10011011</v>
      </c>
      <c r="N23" s="1">
        <v>3198</v>
      </c>
      <c r="O23" s="1">
        <v>10014209</v>
      </c>
    </row>
    <row r="24" spans="1:15" ht="12.75">
      <c r="A24" s="1" t="s">
        <v>19</v>
      </c>
      <c r="B24" s="1">
        <v>79829</v>
      </c>
      <c r="C24" s="1">
        <v>7133032077</v>
      </c>
      <c r="D24" s="1">
        <v>13837394</v>
      </c>
      <c r="E24" s="1">
        <v>326994071</v>
      </c>
      <c r="F24" s="1">
        <v>6819875400</v>
      </c>
      <c r="G24" s="1">
        <v>278154394</v>
      </c>
      <c r="H24" s="1">
        <v>10316538</v>
      </c>
      <c r="I24" s="1">
        <v>5718</v>
      </c>
      <c r="J24" s="1">
        <v>75650</v>
      </c>
      <c r="K24" s="1">
        <v>22423505</v>
      </c>
      <c r="L24" s="1">
        <v>64606</v>
      </c>
      <c r="M24" s="1">
        <v>245289146</v>
      </c>
      <c r="N24" s="1">
        <v>97601</v>
      </c>
      <c r="O24" s="1">
        <v>245386747</v>
      </c>
    </row>
    <row r="25" spans="1:15" ht="12.75">
      <c r="A25" s="1" t="s">
        <v>20</v>
      </c>
      <c r="B25" s="1">
        <v>14689</v>
      </c>
      <c r="C25" s="1">
        <v>1488061872</v>
      </c>
      <c r="D25" s="1">
        <v>3052151</v>
      </c>
      <c r="E25" s="1">
        <v>51905269</v>
      </c>
      <c r="F25" s="1">
        <v>1439208754</v>
      </c>
      <c r="G25" s="1">
        <v>62439575</v>
      </c>
      <c r="H25" s="1">
        <v>2753173</v>
      </c>
      <c r="I25" s="1">
        <v>22645</v>
      </c>
      <c r="J25" s="1">
        <v>14035</v>
      </c>
      <c r="K25" s="1">
        <v>4177005</v>
      </c>
      <c r="L25" s="1">
        <v>20236</v>
      </c>
      <c r="M25" s="1">
        <v>55471048</v>
      </c>
      <c r="N25" s="1">
        <v>14223</v>
      </c>
      <c r="O25" s="1">
        <v>55485271</v>
      </c>
    </row>
    <row r="26" spans="1:15" ht="12.75">
      <c r="A26" s="1" t="s">
        <v>21</v>
      </c>
      <c r="B26" s="1">
        <v>131316</v>
      </c>
      <c r="C26" s="1">
        <v>16409770628</v>
      </c>
      <c r="D26" s="1">
        <v>33162642</v>
      </c>
      <c r="E26" s="1">
        <v>409061905</v>
      </c>
      <c r="F26" s="1">
        <v>16033871365</v>
      </c>
      <c r="G26" s="1">
        <v>788925379</v>
      </c>
      <c r="H26" s="1">
        <v>42390819</v>
      </c>
      <c r="I26" s="1">
        <v>9646</v>
      </c>
      <c r="J26" s="1">
        <v>126511</v>
      </c>
      <c r="K26" s="1">
        <v>22644267</v>
      </c>
      <c r="L26" s="1">
        <v>257974</v>
      </c>
      <c r="M26" s="1">
        <v>723655263</v>
      </c>
      <c r="N26" s="1">
        <v>164509</v>
      </c>
      <c r="O26" s="1">
        <v>723819772</v>
      </c>
    </row>
    <row r="27" spans="1:15" ht="12.75">
      <c r="A27" s="1" t="s">
        <v>22</v>
      </c>
      <c r="B27" s="1">
        <v>59882</v>
      </c>
      <c r="C27" s="1">
        <v>10432708369</v>
      </c>
      <c r="D27" s="1">
        <v>28974930</v>
      </c>
      <c r="E27" s="1">
        <v>191804434</v>
      </c>
      <c r="F27" s="1">
        <v>10269878865</v>
      </c>
      <c r="G27" s="1">
        <v>534901696</v>
      </c>
      <c r="H27" s="1">
        <v>44890582</v>
      </c>
      <c r="I27" s="1">
        <v>29133</v>
      </c>
      <c r="J27" s="1">
        <v>16324</v>
      </c>
      <c r="K27" s="1">
        <v>526861</v>
      </c>
      <c r="L27" s="1">
        <v>339681</v>
      </c>
      <c r="M27" s="1">
        <v>489207287</v>
      </c>
      <c r="N27" s="1">
        <v>133136</v>
      </c>
      <c r="O27" s="1">
        <v>489340423</v>
      </c>
    </row>
    <row r="28" spans="1:15" ht="12.75">
      <c r="A28" s="1" t="s">
        <v>23</v>
      </c>
      <c r="B28" s="1">
        <v>27073</v>
      </c>
      <c r="C28" s="1">
        <v>6093606192</v>
      </c>
      <c r="D28" s="1">
        <v>24178609</v>
      </c>
      <c r="E28" s="1">
        <v>100840592</v>
      </c>
      <c r="F28" s="1">
        <v>6016944209</v>
      </c>
      <c r="G28" s="1">
        <v>320415104</v>
      </c>
      <c r="H28" s="1">
        <v>38505074</v>
      </c>
      <c r="I28" s="1">
        <v>30294</v>
      </c>
      <c r="J28" s="1">
        <v>0</v>
      </c>
      <c r="K28" s="1">
        <v>0</v>
      </c>
      <c r="L28" s="1">
        <v>320875</v>
      </c>
      <c r="M28" s="1">
        <v>281639158</v>
      </c>
      <c r="N28" s="1">
        <v>64657</v>
      </c>
      <c r="O28" s="1">
        <v>281703815</v>
      </c>
    </row>
    <row r="29" spans="1:15" ht="12.75">
      <c r="A29" s="1" t="s">
        <v>24</v>
      </c>
      <c r="B29" s="1">
        <v>23815</v>
      </c>
      <c r="C29" s="1">
        <v>7026190536</v>
      </c>
      <c r="D29" s="1">
        <v>39719340</v>
      </c>
      <c r="E29" s="1">
        <v>103131152</v>
      </c>
      <c r="F29" s="1">
        <v>6962778724</v>
      </c>
      <c r="G29" s="1">
        <v>382051840</v>
      </c>
      <c r="H29" s="1">
        <v>64251477</v>
      </c>
      <c r="I29" s="1">
        <v>26290</v>
      </c>
      <c r="J29" s="1">
        <v>0</v>
      </c>
      <c r="K29" s="1">
        <v>0</v>
      </c>
      <c r="L29" s="1">
        <v>384963</v>
      </c>
      <c r="M29" s="1">
        <v>317471413</v>
      </c>
      <c r="N29" s="1">
        <v>83143</v>
      </c>
      <c r="O29" s="1">
        <v>317554556</v>
      </c>
    </row>
    <row r="30" spans="1:15" ht="12.75">
      <c r="A30" s="1" t="s">
        <v>25</v>
      </c>
      <c r="B30" s="1">
        <v>14748</v>
      </c>
      <c r="C30" s="1">
        <v>6139395881</v>
      </c>
      <c r="D30" s="1">
        <v>45141386</v>
      </c>
      <c r="E30" s="1">
        <v>75747773</v>
      </c>
      <c r="F30" s="1">
        <v>6108789494</v>
      </c>
      <c r="G30" s="1">
        <v>352598250</v>
      </c>
      <c r="H30" s="1">
        <v>75129705</v>
      </c>
      <c r="I30" s="1">
        <v>114860</v>
      </c>
      <c r="J30" s="1">
        <v>0</v>
      </c>
      <c r="K30" s="1">
        <v>0</v>
      </c>
      <c r="L30" s="1">
        <v>447158</v>
      </c>
      <c r="M30" s="1">
        <v>277205044</v>
      </c>
      <c r="N30" s="1">
        <v>76708</v>
      </c>
      <c r="O30" s="1">
        <v>277281752</v>
      </c>
    </row>
    <row r="31" spans="1:15" ht="12.75">
      <c r="A31" s="1" t="s">
        <v>26</v>
      </c>
      <c r="B31" s="1">
        <v>13876</v>
      </c>
      <c r="C31" s="1">
        <v>9463653155</v>
      </c>
      <c r="D31" s="1">
        <v>95483391</v>
      </c>
      <c r="E31" s="1">
        <v>86827230</v>
      </c>
      <c r="F31" s="1">
        <v>9472309316</v>
      </c>
      <c r="G31" s="1">
        <v>621029381</v>
      </c>
      <c r="H31" s="1">
        <v>162860050</v>
      </c>
      <c r="I31" s="1">
        <v>117189</v>
      </c>
      <c r="J31" s="1">
        <v>0</v>
      </c>
      <c r="K31" s="1">
        <v>0</v>
      </c>
      <c r="L31" s="1">
        <v>1016700</v>
      </c>
      <c r="M31" s="1">
        <v>457457365</v>
      </c>
      <c r="N31" s="1">
        <v>147680</v>
      </c>
      <c r="O31" s="1">
        <v>457605045</v>
      </c>
    </row>
    <row r="32" spans="1:15" ht="12.75">
      <c r="A32" s="1" t="s">
        <v>27</v>
      </c>
      <c r="B32" s="1">
        <v>5542</v>
      </c>
      <c r="C32" s="1">
        <v>7577361995</v>
      </c>
      <c r="D32" s="1">
        <v>87034453</v>
      </c>
      <c r="E32" s="1">
        <v>70371093</v>
      </c>
      <c r="F32" s="1">
        <v>7594025355</v>
      </c>
      <c r="G32" s="1">
        <v>508799676</v>
      </c>
      <c r="H32" s="1">
        <v>159472843</v>
      </c>
      <c r="I32" s="1">
        <v>57825</v>
      </c>
      <c r="J32" s="1">
        <v>0</v>
      </c>
      <c r="K32" s="1">
        <v>0</v>
      </c>
      <c r="L32" s="1">
        <v>849968</v>
      </c>
      <c r="M32" s="1">
        <v>348762615</v>
      </c>
      <c r="N32" s="1">
        <v>123716</v>
      </c>
      <c r="O32" s="1">
        <v>348886331</v>
      </c>
    </row>
    <row r="33" spans="1:15" ht="12.75">
      <c r="A33" s="1" t="s">
        <v>28</v>
      </c>
      <c r="B33" s="1">
        <v>3996</v>
      </c>
      <c r="C33" s="1">
        <v>29318227397</v>
      </c>
      <c r="D33" s="1">
        <v>349781749</v>
      </c>
      <c r="E33" s="1">
        <v>250995504</v>
      </c>
      <c r="F33" s="1">
        <v>29417013642</v>
      </c>
      <c r="G33" s="1">
        <v>1970939934</v>
      </c>
      <c r="H33" s="1">
        <v>484169063</v>
      </c>
      <c r="I33" s="1">
        <v>0</v>
      </c>
      <c r="J33" s="1">
        <v>0</v>
      </c>
      <c r="K33" s="1">
        <v>0</v>
      </c>
      <c r="L33" s="1">
        <v>1691679</v>
      </c>
      <c r="M33" s="1">
        <v>1486279721</v>
      </c>
      <c r="N33" s="1">
        <v>8499485</v>
      </c>
      <c r="O33" s="1">
        <v>1494779206</v>
      </c>
    </row>
    <row r="34" spans="1:15" s="2" customFormat="1" ht="12.75">
      <c r="A34" s="2" t="s">
        <v>53</v>
      </c>
      <c r="B34" s="2">
        <f>SUM(B5:B33)</f>
        <v>600447</v>
      </c>
      <c r="C34" s="2">
        <f aca="true" t="shared" si="0" ref="C34:I34">SUM(C5:C33)</f>
        <v>111611562822</v>
      </c>
      <c r="D34" s="2">
        <f t="shared" si="0"/>
        <v>742769774</v>
      </c>
      <c r="E34" s="2">
        <f t="shared" si="0"/>
        <v>2563478615</v>
      </c>
      <c r="F34" s="2">
        <f t="shared" si="0"/>
        <v>109790853981</v>
      </c>
      <c r="G34" s="2">
        <f t="shared" si="0"/>
        <v>6036266992</v>
      </c>
      <c r="H34" s="2">
        <f t="shared" si="0"/>
        <v>1090913057</v>
      </c>
      <c r="I34" s="2">
        <f t="shared" si="0"/>
        <v>440481</v>
      </c>
      <c r="J34" s="2">
        <f aca="true" t="shared" si="1" ref="J34:O34">SUM(J5:J33)</f>
        <v>414279</v>
      </c>
      <c r="K34" s="2">
        <f>SUM(K5:K33)</f>
        <v>101146786</v>
      </c>
      <c r="L34" s="2">
        <f t="shared" si="1"/>
        <v>5447863</v>
      </c>
      <c r="M34" s="2">
        <f t="shared" si="1"/>
        <v>4854187639</v>
      </c>
      <c r="N34" s="2">
        <f t="shared" si="1"/>
        <v>9543556</v>
      </c>
      <c r="O34" s="2">
        <f t="shared" si="1"/>
        <v>4863731195</v>
      </c>
    </row>
  </sheetData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00390625" style="1" customWidth="1"/>
    <col min="3" max="3" width="8.8515625" style="1" customWidth="1"/>
    <col min="4" max="4" width="12.7109375" style="1" customWidth="1"/>
    <col min="5" max="5" width="14.421875" style="1" customWidth="1"/>
    <col min="6" max="6" width="13.57421875" style="1" customWidth="1"/>
    <col min="7" max="7" width="13.00390625" style="1" customWidth="1"/>
    <col min="8" max="9" width="14.00390625" style="1" customWidth="1"/>
    <col min="10" max="10" width="13.8515625" style="1" customWidth="1"/>
    <col min="11" max="11" width="10.8515625" style="1" customWidth="1"/>
    <col min="12" max="12" width="11.421875" style="1" customWidth="1"/>
    <col min="13" max="13" width="11.8515625" style="1" customWidth="1"/>
    <col min="14" max="16384" width="9.140625" style="1" customWidth="1"/>
  </cols>
  <sheetData>
    <row r="1" spans="1:2" ht="12.75">
      <c r="A1" s="2" t="s">
        <v>61</v>
      </c>
      <c r="B1" s="23" t="s">
        <v>165</v>
      </c>
    </row>
    <row r="2" spans="2:15" s="12" customFormat="1" ht="12.75">
      <c r="B2" s="13"/>
      <c r="C2" s="13" t="s">
        <v>86</v>
      </c>
      <c r="D2" s="13" t="s">
        <v>62</v>
      </c>
      <c r="E2" s="13" t="s">
        <v>64</v>
      </c>
      <c r="F2" s="13" t="s">
        <v>65</v>
      </c>
      <c r="G2" s="13" t="s">
        <v>100</v>
      </c>
      <c r="H2" s="13" t="s">
        <v>66</v>
      </c>
      <c r="I2" s="13" t="s">
        <v>67</v>
      </c>
      <c r="J2" s="13" t="s">
        <v>101</v>
      </c>
      <c r="K2" s="13" t="s">
        <v>102</v>
      </c>
      <c r="L2" s="13" t="s">
        <v>103</v>
      </c>
      <c r="M2" s="13" t="s">
        <v>104</v>
      </c>
      <c r="N2" s="13"/>
      <c r="O2" s="13"/>
    </row>
    <row r="3" spans="1:15" s="22" customFormat="1" ht="10.5">
      <c r="A3" s="19" t="s">
        <v>88</v>
      </c>
      <c r="B3" s="20" t="s">
        <v>105</v>
      </c>
      <c r="C3" s="20" t="s">
        <v>83</v>
      </c>
      <c r="D3" s="20" t="s">
        <v>106</v>
      </c>
      <c r="E3" s="20" t="s">
        <v>72</v>
      </c>
      <c r="F3" s="20" t="s">
        <v>73</v>
      </c>
      <c r="G3" s="20" t="s">
        <v>74</v>
      </c>
      <c r="H3" s="20" t="s">
        <v>75</v>
      </c>
      <c r="I3" s="20" t="s">
        <v>107</v>
      </c>
      <c r="J3" s="20" t="s">
        <v>87</v>
      </c>
      <c r="K3" s="20" t="s">
        <v>78</v>
      </c>
      <c r="L3" s="20" t="s">
        <v>108</v>
      </c>
      <c r="M3" s="20" t="s">
        <v>80</v>
      </c>
      <c r="N3" s="21"/>
      <c r="O3" s="21"/>
    </row>
    <row r="4" spans="1:13" ht="12.75">
      <c r="A4" s="1" t="s">
        <v>0</v>
      </c>
      <c r="B4" s="1">
        <v>6500</v>
      </c>
      <c r="C4" s="1">
        <v>704</v>
      </c>
      <c r="D4" s="1">
        <v>81661</v>
      </c>
      <c r="E4" s="1">
        <v>627824</v>
      </c>
      <c r="F4" s="1">
        <v>66321</v>
      </c>
      <c r="G4" s="1">
        <v>3731</v>
      </c>
      <c r="H4" s="1">
        <v>695468</v>
      </c>
      <c r="I4" s="1">
        <v>27490</v>
      </c>
      <c r="J4" s="1">
        <v>598087</v>
      </c>
      <c r="K4" s="1">
        <v>11940</v>
      </c>
      <c r="L4" s="1">
        <v>121</v>
      </c>
      <c r="M4" s="1">
        <v>14760</v>
      </c>
    </row>
    <row r="5" spans="1:13" ht="12.75">
      <c r="A5" s="1" t="s">
        <v>1</v>
      </c>
      <c r="B5" s="1">
        <v>9350</v>
      </c>
      <c r="C5" s="1">
        <v>234</v>
      </c>
      <c r="D5" s="1">
        <v>48484</v>
      </c>
      <c r="E5" s="1">
        <v>1084884</v>
      </c>
      <c r="F5" s="1">
        <v>36507</v>
      </c>
      <c r="G5" s="1">
        <v>12320</v>
      </c>
      <c r="H5" s="1">
        <v>1132863</v>
      </c>
      <c r="I5" s="1">
        <v>13012</v>
      </c>
      <c r="J5" s="1">
        <v>1079854</v>
      </c>
      <c r="K5" s="1">
        <v>8147</v>
      </c>
      <c r="L5" s="1">
        <v>263</v>
      </c>
      <c r="M5" s="1">
        <v>9129</v>
      </c>
    </row>
    <row r="6" spans="1:13" ht="12.75">
      <c r="A6" s="1" t="s">
        <v>2</v>
      </c>
      <c r="B6" s="1">
        <v>3822</v>
      </c>
      <c r="C6" s="1">
        <v>97</v>
      </c>
      <c r="D6" s="1">
        <v>29559</v>
      </c>
      <c r="E6" s="1">
        <v>534381</v>
      </c>
      <c r="F6" s="1">
        <v>12810</v>
      </c>
      <c r="G6" s="1">
        <v>1739</v>
      </c>
      <c r="H6" s="1">
        <v>545737</v>
      </c>
      <c r="I6" s="1">
        <v>4043</v>
      </c>
      <c r="J6" s="1">
        <v>519839</v>
      </c>
      <c r="K6" s="1">
        <v>7460</v>
      </c>
      <c r="L6" s="1">
        <v>373</v>
      </c>
      <c r="M6" s="1">
        <v>8898</v>
      </c>
    </row>
    <row r="7" spans="1:13" ht="12.75">
      <c r="A7" s="1" t="s">
        <v>3</v>
      </c>
      <c r="B7" s="1">
        <v>6110</v>
      </c>
      <c r="C7" s="1">
        <v>641</v>
      </c>
      <c r="D7" s="1">
        <v>54666</v>
      </c>
      <c r="E7" s="1">
        <v>1083379</v>
      </c>
      <c r="F7" s="1">
        <v>30573</v>
      </c>
      <c r="G7" s="1">
        <v>5578</v>
      </c>
      <c r="H7" s="1">
        <v>1118607</v>
      </c>
      <c r="I7" s="1">
        <v>13319</v>
      </c>
      <c r="J7" s="1">
        <v>1066474</v>
      </c>
      <c r="K7" s="1">
        <v>14694</v>
      </c>
      <c r="L7" s="1">
        <v>250</v>
      </c>
      <c r="M7" s="1">
        <v>15796</v>
      </c>
    </row>
    <row r="8" spans="1:13" ht="12.75">
      <c r="A8" s="1" t="s">
        <v>4</v>
      </c>
      <c r="B8" s="1">
        <v>8421</v>
      </c>
      <c r="C8" s="1">
        <v>565</v>
      </c>
      <c r="D8" s="1">
        <v>224377</v>
      </c>
      <c r="E8" s="1">
        <v>1957143</v>
      </c>
      <c r="F8" s="1">
        <v>28595</v>
      </c>
      <c r="G8" s="1">
        <v>19147</v>
      </c>
      <c r="H8" s="1">
        <v>2000698</v>
      </c>
      <c r="I8" s="1">
        <v>17372</v>
      </c>
      <c r="J8" s="1">
        <v>1787981</v>
      </c>
      <c r="K8" s="1">
        <v>26730</v>
      </c>
      <c r="L8" s="1">
        <v>0</v>
      </c>
      <c r="M8" s="1">
        <v>28257</v>
      </c>
    </row>
    <row r="9" spans="1:13" ht="12.75">
      <c r="A9" s="1" t="s">
        <v>5</v>
      </c>
      <c r="B9" s="1">
        <v>2108</v>
      </c>
      <c r="C9" s="1">
        <v>181</v>
      </c>
      <c r="D9" s="1">
        <v>93481</v>
      </c>
      <c r="E9" s="1">
        <v>536154</v>
      </c>
      <c r="F9" s="1">
        <v>20682</v>
      </c>
      <c r="G9" s="1">
        <v>416</v>
      </c>
      <c r="H9" s="1">
        <v>556373</v>
      </c>
      <c r="I9" s="1">
        <v>12419</v>
      </c>
      <c r="J9" s="1">
        <v>466303</v>
      </c>
      <c r="K9" s="1">
        <v>15406</v>
      </c>
      <c r="L9" s="1">
        <v>10</v>
      </c>
      <c r="M9" s="1">
        <v>16254</v>
      </c>
    </row>
    <row r="10" spans="1:13" ht="12.75">
      <c r="A10" s="1" t="s">
        <v>6</v>
      </c>
      <c r="B10" s="1">
        <v>7978</v>
      </c>
      <c r="C10" s="1">
        <v>1055</v>
      </c>
      <c r="D10" s="1">
        <v>625081</v>
      </c>
      <c r="E10" s="1">
        <v>2504268</v>
      </c>
      <c r="F10" s="1">
        <v>61695</v>
      </c>
      <c r="G10" s="1">
        <v>5839</v>
      </c>
      <c r="H10" s="1">
        <v>2580807</v>
      </c>
      <c r="I10" s="1">
        <v>17526</v>
      </c>
      <c r="J10" s="1">
        <v>2037174</v>
      </c>
      <c r="K10" s="1">
        <v>96739</v>
      </c>
      <c r="L10" s="1">
        <v>439</v>
      </c>
      <c r="M10" s="1">
        <v>102161</v>
      </c>
    </row>
    <row r="11" spans="1:13" ht="12.75">
      <c r="A11" s="1" t="s">
        <v>7</v>
      </c>
      <c r="B11" s="1">
        <v>1935</v>
      </c>
      <c r="C11" s="1">
        <v>37</v>
      </c>
      <c r="D11" s="1">
        <v>240727</v>
      </c>
      <c r="E11" s="1">
        <v>716775</v>
      </c>
      <c r="F11" s="1">
        <v>18053</v>
      </c>
      <c r="G11" s="1">
        <v>661</v>
      </c>
      <c r="H11" s="1">
        <v>734060</v>
      </c>
      <c r="I11" s="1">
        <v>3202</v>
      </c>
      <c r="J11" s="1">
        <v>526028</v>
      </c>
      <c r="K11" s="1">
        <v>34004</v>
      </c>
      <c r="L11" s="1">
        <v>11</v>
      </c>
      <c r="M11" s="1">
        <v>34963</v>
      </c>
    </row>
    <row r="12" spans="1:13" ht="12.75">
      <c r="A12" s="1" t="s">
        <v>8</v>
      </c>
      <c r="B12" s="1">
        <v>9647</v>
      </c>
      <c r="C12" s="1">
        <v>527</v>
      </c>
      <c r="D12" s="1">
        <v>1963287</v>
      </c>
      <c r="E12" s="1">
        <v>4378607</v>
      </c>
      <c r="F12" s="1">
        <v>98090</v>
      </c>
      <c r="G12" s="1">
        <v>22248</v>
      </c>
      <c r="H12" s="1">
        <v>4500324</v>
      </c>
      <c r="I12" s="1">
        <v>41422</v>
      </c>
      <c r="J12" s="1">
        <v>2772620</v>
      </c>
      <c r="K12" s="1">
        <v>269301</v>
      </c>
      <c r="L12" s="1">
        <v>843</v>
      </c>
      <c r="M12" s="1">
        <v>280076</v>
      </c>
    </row>
    <row r="13" spans="1:13" ht="12.75">
      <c r="A13" s="1" t="s">
        <v>9</v>
      </c>
      <c r="B13" s="1">
        <v>7286</v>
      </c>
      <c r="C13" s="1">
        <v>717</v>
      </c>
      <c r="D13" s="1">
        <v>2632195</v>
      </c>
      <c r="E13" s="1">
        <v>4270073</v>
      </c>
      <c r="F13" s="1">
        <v>103572</v>
      </c>
      <c r="G13" s="1">
        <v>12385</v>
      </c>
      <c r="H13" s="1">
        <v>4391044</v>
      </c>
      <c r="I13" s="1">
        <v>33916</v>
      </c>
      <c r="J13" s="1">
        <v>2071652</v>
      </c>
      <c r="K13" s="1">
        <v>337394</v>
      </c>
      <c r="L13" s="1">
        <v>1902</v>
      </c>
      <c r="M13" s="1">
        <v>351552</v>
      </c>
    </row>
    <row r="14" spans="1:13" ht="12.75">
      <c r="A14" s="1" t="s">
        <v>10</v>
      </c>
      <c r="B14" s="1">
        <v>1751</v>
      </c>
      <c r="C14" s="1">
        <v>168</v>
      </c>
      <c r="D14" s="1">
        <v>769340</v>
      </c>
      <c r="E14" s="1">
        <v>1155772</v>
      </c>
      <c r="F14" s="1">
        <v>29482</v>
      </c>
      <c r="G14" s="1">
        <v>2375</v>
      </c>
      <c r="H14" s="1">
        <v>1185986</v>
      </c>
      <c r="I14" s="1">
        <v>955</v>
      </c>
      <c r="J14" s="1">
        <v>499550</v>
      </c>
      <c r="K14" s="1">
        <v>81879</v>
      </c>
      <c r="L14" s="1">
        <v>712</v>
      </c>
      <c r="M14" s="1">
        <v>85141</v>
      </c>
    </row>
    <row r="15" spans="1:13" ht="12.75">
      <c r="A15" s="1" t="s">
        <v>11</v>
      </c>
      <c r="B15" s="1">
        <v>8154</v>
      </c>
      <c r="C15" s="1">
        <v>1621</v>
      </c>
      <c r="D15" s="1">
        <v>4507102</v>
      </c>
      <c r="E15" s="1">
        <v>6161935</v>
      </c>
      <c r="F15" s="1">
        <v>121952</v>
      </c>
      <c r="G15" s="1">
        <v>25134</v>
      </c>
      <c r="H15" s="1">
        <v>6317527</v>
      </c>
      <c r="I15" s="1">
        <v>20570</v>
      </c>
      <c r="J15" s="1">
        <v>2299267</v>
      </c>
      <c r="K15" s="1">
        <v>500718</v>
      </c>
      <c r="L15" s="1">
        <v>6271</v>
      </c>
      <c r="M15" s="1">
        <v>526111</v>
      </c>
    </row>
    <row r="16" spans="1:13" ht="12.75">
      <c r="A16" s="1" t="s">
        <v>12</v>
      </c>
      <c r="B16" s="1">
        <v>6308</v>
      </c>
      <c r="C16" s="1">
        <v>3779</v>
      </c>
      <c r="D16" s="1">
        <v>4518003</v>
      </c>
      <c r="E16" s="1">
        <v>5708910</v>
      </c>
      <c r="F16" s="1">
        <v>113158</v>
      </c>
      <c r="G16" s="1">
        <v>27774</v>
      </c>
      <c r="H16" s="1">
        <v>5860956</v>
      </c>
      <c r="I16" s="1">
        <v>27487</v>
      </c>
      <c r="J16" s="1">
        <v>1770853</v>
      </c>
      <c r="K16" s="1">
        <v>442097</v>
      </c>
      <c r="L16" s="1">
        <v>6527</v>
      </c>
      <c r="M16" s="1">
        <v>468119</v>
      </c>
    </row>
    <row r="17" spans="1:13" ht="12.75">
      <c r="A17" s="1" t="s">
        <v>13</v>
      </c>
      <c r="B17" s="1">
        <v>1490</v>
      </c>
      <c r="C17" s="1">
        <v>175</v>
      </c>
      <c r="D17" s="1">
        <v>1174875</v>
      </c>
      <c r="E17" s="1">
        <v>1510822</v>
      </c>
      <c r="F17" s="1">
        <v>25727</v>
      </c>
      <c r="G17" s="1">
        <v>13807</v>
      </c>
      <c r="H17" s="1">
        <v>1551708</v>
      </c>
      <c r="I17" s="1">
        <v>6209</v>
      </c>
      <c r="J17" s="1">
        <v>469269</v>
      </c>
      <c r="K17" s="1">
        <v>96183</v>
      </c>
      <c r="L17" s="1">
        <v>1529</v>
      </c>
      <c r="M17" s="1">
        <v>101264</v>
      </c>
    </row>
    <row r="18" spans="1:13" ht="12.75">
      <c r="A18" s="1" t="s">
        <v>14</v>
      </c>
      <c r="B18" s="1">
        <v>4236</v>
      </c>
      <c r="C18" s="1">
        <v>596</v>
      </c>
      <c r="D18" s="1">
        <v>3514375</v>
      </c>
      <c r="E18" s="1">
        <v>4398559</v>
      </c>
      <c r="F18" s="1">
        <v>86547</v>
      </c>
      <c r="G18" s="1">
        <v>21169</v>
      </c>
      <c r="H18" s="1">
        <v>4518712</v>
      </c>
      <c r="I18" s="1">
        <v>18599</v>
      </c>
      <c r="J18" s="1">
        <v>1304265</v>
      </c>
      <c r="K18" s="1">
        <v>311884</v>
      </c>
      <c r="L18" s="1">
        <v>6324</v>
      </c>
      <c r="M18" s="1">
        <v>331559</v>
      </c>
    </row>
    <row r="19" spans="1:13" ht="12.75">
      <c r="A19" s="1" t="s">
        <v>15</v>
      </c>
      <c r="B19" s="1">
        <v>2817</v>
      </c>
      <c r="C19" s="1">
        <v>455</v>
      </c>
      <c r="D19" s="1">
        <v>2526295</v>
      </c>
      <c r="E19" s="1">
        <v>3041739</v>
      </c>
      <c r="F19" s="1">
        <v>87236</v>
      </c>
      <c r="G19" s="1">
        <v>12437</v>
      </c>
      <c r="H19" s="1">
        <v>3143824</v>
      </c>
      <c r="I19" s="1">
        <v>24316</v>
      </c>
      <c r="J19" s="1">
        <v>819300</v>
      </c>
      <c r="K19" s="1">
        <v>224312</v>
      </c>
      <c r="L19" s="1">
        <v>3844</v>
      </c>
      <c r="M19" s="1">
        <v>237156</v>
      </c>
    </row>
    <row r="20" spans="1:13" ht="12.75">
      <c r="A20" s="1" t="s">
        <v>16</v>
      </c>
      <c r="B20" s="1">
        <v>13520</v>
      </c>
      <c r="C20" s="1">
        <v>1288</v>
      </c>
      <c r="D20" s="1">
        <v>14246227</v>
      </c>
      <c r="E20" s="1">
        <v>16549151</v>
      </c>
      <c r="F20" s="1">
        <v>351581</v>
      </c>
      <c r="G20" s="1">
        <v>106218</v>
      </c>
      <c r="H20" s="1">
        <v>17034458</v>
      </c>
      <c r="I20" s="1">
        <v>68801</v>
      </c>
      <c r="J20" s="1">
        <v>3900205</v>
      </c>
      <c r="K20" s="1">
        <v>1152728</v>
      </c>
      <c r="L20" s="1">
        <v>22413</v>
      </c>
      <c r="M20" s="1">
        <v>1217026</v>
      </c>
    </row>
    <row r="21" spans="1:13" ht="12.75">
      <c r="A21" s="1" t="s">
        <v>17</v>
      </c>
      <c r="B21" s="1">
        <v>16508</v>
      </c>
      <c r="C21" s="1">
        <v>1547</v>
      </c>
      <c r="D21" s="1">
        <v>23382861</v>
      </c>
      <c r="E21" s="1">
        <v>25460329</v>
      </c>
      <c r="F21" s="1">
        <v>864387</v>
      </c>
      <c r="G21" s="1">
        <v>135485</v>
      </c>
      <c r="H21" s="1">
        <v>26301680</v>
      </c>
      <c r="I21" s="1">
        <v>113073</v>
      </c>
      <c r="J21" s="1">
        <v>4698463</v>
      </c>
      <c r="K21" s="1">
        <v>1854013</v>
      </c>
      <c r="L21" s="1">
        <v>40581</v>
      </c>
      <c r="M21" s="1">
        <v>1960081</v>
      </c>
    </row>
    <row r="22" spans="1:13" ht="12.75">
      <c r="A22" s="1" t="s">
        <v>18</v>
      </c>
      <c r="B22" s="1">
        <v>1087</v>
      </c>
      <c r="C22" s="1">
        <v>55</v>
      </c>
      <c r="D22" s="1">
        <v>1758602</v>
      </c>
      <c r="E22" s="1">
        <v>1882352</v>
      </c>
      <c r="F22" s="1">
        <v>41754</v>
      </c>
      <c r="G22" s="1">
        <v>17344</v>
      </c>
      <c r="H22" s="1">
        <v>1938786</v>
      </c>
      <c r="I22" s="1">
        <v>7486</v>
      </c>
      <c r="J22" s="1">
        <v>301394</v>
      </c>
      <c r="K22" s="1">
        <v>127345</v>
      </c>
      <c r="L22" s="1">
        <v>2728</v>
      </c>
      <c r="M22" s="1">
        <v>134683</v>
      </c>
    </row>
    <row r="23" spans="1:13" ht="12.75">
      <c r="A23" s="1" t="s">
        <v>19</v>
      </c>
      <c r="B23" s="1">
        <v>19911</v>
      </c>
      <c r="C23" s="1">
        <v>1356</v>
      </c>
      <c r="D23" s="1">
        <v>35748991</v>
      </c>
      <c r="E23" s="1">
        <v>38245186</v>
      </c>
      <c r="F23" s="1">
        <v>1105981</v>
      </c>
      <c r="G23" s="1">
        <v>243115</v>
      </c>
      <c r="H23" s="1">
        <v>39634326</v>
      </c>
      <c r="I23" s="1">
        <v>169245</v>
      </c>
      <c r="J23" s="1">
        <v>6225837</v>
      </c>
      <c r="K23" s="1">
        <v>2465455</v>
      </c>
      <c r="L23" s="1">
        <v>65209</v>
      </c>
      <c r="M23" s="1">
        <v>2611744</v>
      </c>
    </row>
    <row r="24" spans="1:13" ht="12.75">
      <c r="A24" s="1" t="s">
        <v>20</v>
      </c>
      <c r="B24" s="1">
        <v>3101</v>
      </c>
      <c r="C24" s="1">
        <v>233</v>
      </c>
      <c r="D24" s="1">
        <v>6294061</v>
      </c>
      <c r="E24" s="1">
        <v>6741373</v>
      </c>
      <c r="F24" s="1">
        <v>181293</v>
      </c>
      <c r="G24" s="1">
        <v>30301</v>
      </c>
      <c r="H24" s="1">
        <v>6972647</v>
      </c>
      <c r="I24" s="1">
        <v>45133</v>
      </c>
      <c r="J24" s="1">
        <v>1055569</v>
      </c>
      <c r="K24" s="1">
        <v>413535</v>
      </c>
      <c r="L24" s="1">
        <v>12949</v>
      </c>
      <c r="M24" s="1">
        <v>444025</v>
      </c>
    </row>
    <row r="25" spans="1:13" ht="12.75">
      <c r="A25" s="1" t="s">
        <v>21</v>
      </c>
      <c r="B25" s="1">
        <v>28268</v>
      </c>
      <c r="C25" s="1">
        <v>2215</v>
      </c>
      <c r="D25" s="1">
        <v>73063953</v>
      </c>
      <c r="E25" s="1">
        <v>73308174</v>
      </c>
      <c r="F25" s="1">
        <v>2536278</v>
      </c>
      <c r="G25" s="1">
        <v>611180</v>
      </c>
      <c r="H25" s="1">
        <v>76557249</v>
      </c>
      <c r="I25" s="1">
        <v>416155</v>
      </c>
      <c r="J25" s="1">
        <v>8118355</v>
      </c>
      <c r="K25" s="1">
        <v>4976151</v>
      </c>
      <c r="L25" s="1">
        <v>146724</v>
      </c>
      <c r="M25" s="1">
        <v>5294594</v>
      </c>
    </row>
    <row r="26" spans="1:13" ht="12.75">
      <c r="A26" s="1" t="s">
        <v>22</v>
      </c>
      <c r="B26" s="1">
        <v>15148</v>
      </c>
      <c r="C26" s="1">
        <v>956</v>
      </c>
      <c r="D26" s="1">
        <v>53270699</v>
      </c>
      <c r="E26" s="1">
        <v>53766211</v>
      </c>
      <c r="F26" s="1">
        <v>2273805</v>
      </c>
      <c r="G26" s="1">
        <v>545429</v>
      </c>
      <c r="H26" s="1">
        <v>56720016</v>
      </c>
      <c r="I26" s="1">
        <v>460189</v>
      </c>
      <c r="J26" s="1">
        <v>6140811</v>
      </c>
      <c r="K26" s="1">
        <v>3110930</v>
      </c>
      <c r="L26" s="1">
        <v>107339</v>
      </c>
      <c r="M26" s="1">
        <v>3326161</v>
      </c>
    </row>
    <row r="27" spans="1:13" ht="12.75">
      <c r="A27" s="1" t="s">
        <v>23</v>
      </c>
      <c r="B27" s="1">
        <v>8705</v>
      </c>
      <c r="C27" s="1">
        <v>1702</v>
      </c>
      <c r="D27" s="1">
        <v>37488821</v>
      </c>
      <c r="E27" s="1">
        <v>37639991</v>
      </c>
      <c r="F27" s="1">
        <v>1543063</v>
      </c>
      <c r="G27" s="1">
        <v>468179</v>
      </c>
      <c r="H27" s="1">
        <v>39748519</v>
      </c>
      <c r="I27" s="1">
        <v>274159</v>
      </c>
      <c r="J27" s="1">
        <v>4152496</v>
      </c>
      <c r="K27" s="1">
        <v>2141890</v>
      </c>
      <c r="L27" s="1">
        <v>74766</v>
      </c>
      <c r="M27" s="1">
        <v>2300975</v>
      </c>
    </row>
    <row r="28" spans="1:13" ht="12.75">
      <c r="A28" s="1" t="s">
        <v>24</v>
      </c>
      <c r="B28" s="1">
        <v>9282</v>
      </c>
      <c r="C28" s="1">
        <v>1296</v>
      </c>
      <c r="D28" s="1">
        <v>49955546</v>
      </c>
      <c r="E28" s="1">
        <v>49719045</v>
      </c>
      <c r="F28" s="1">
        <v>2606676</v>
      </c>
      <c r="G28" s="1">
        <v>916284</v>
      </c>
      <c r="H28" s="1">
        <v>53449189</v>
      </c>
      <c r="I28" s="1">
        <v>560233</v>
      </c>
      <c r="J28" s="1">
        <v>5787766</v>
      </c>
      <c r="K28" s="1">
        <v>2772134</v>
      </c>
      <c r="L28" s="1">
        <v>108451</v>
      </c>
      <c r="M28" s="1">
        <v>2992130</v>
      </c>
    </row>
    <row r="29" spans="1:13" ht="12.75">
      <c r="A29" s="1" t="s">
        <v>25</v>
      </c>
      <c r="B29" s="1">
        <v>6917</v>
      </c>
      <c r="C29" s="1">
        <v>1874</v>
      </c>
      <c r="D29" s="1">
        <v>49710600</v>
      </c>
      <c r="E29" s="1">
        <v>47903037</v>
      </c>
      <c r="F29" s="1">
        <v>3526932</v>
      </c>
      <c r="G29" s="1">
        <v>1489546</v>
      </c>
      <c r="H29" s="1">
        <v>53002545</v>
      </c>
      <c r="I29" s="1">
        <v>777605</v>
      </c>
      <c r="J29" s="1">
        <v>5556863</v>
      </c>
      <c r="K29" s="1">
        <v>3003943</v>
      </c>
      <c r="L29" s="1">
        <v>131231</v>
      </c>
      <c r="M29" s="1">
        <v>3272807</v>
      </c>
    </row>
    <row r="30" spans="1:13" ht="12.75">
      <c r="A30" s="1" t="s">
        <v>26</v>
      </c>
      <c r="B30" s="1">
        <v>8108</v>
      </c>
      <c r="C30" s="1">
        <v>1104</v>
      </c>
      <c r="D30" s="1">
        <v>87619387</v>
      </c>
      <c r="E30" s="1">
        <v>78172778</v>
      </c>
      <c r="F30" s="1">
        <v>8329659</v>
      </c>
      <c r="G30" s="1">
        <v>3859494</v>
      </c>
      <c r="H30" s="1">
        <v>90263131</v>
      </c>
      <c r="I30" s="1">
        <v>1741157</v>
      </c>
      <c r="J30" s="1">
        <v>7520666</v>
      </c>
      <c r="K30" s="1">
        <v>6495375</v>
      </c>
      <c r="L30" s="1">
        <v>282926</v>
      </c>
      <c r="M30" s="1">
        <v>7099464</v>
      </c>
    </row>
    <row r="31" spans="1:13" ht="12.75">
      <c r="A31" s="1" t="s">
        <v>27</v>
      </c>
      <c r="B31" s="1">
        <v>4483</v>
      </c>
      <c r="C31" s="1">
        <v>13991</v>
      </c>
      <c r="D31" s="1">
        <v>71452447</v>
      </c>
      <c r="E31" s="1">
        <v>62983343</v>
      </c>
      <c r="F31" s="1">
        <v>8864444</v>
      </c>
      <c r="G31" s="1">
        <v>3955457</v>
      </c>
      <c r="H31" s="1">
        <v>75617982</v>
      </c>
      <c r="I31" s="1">
        <v>1928246</v>
      </c>
      <c r="J31" s="1">
        <v>6798267</v>
      </c>
      <c r="K31" s="1">
        <v>4512261</v>
      </c>
      <c r="L31" s="1">
        <v>222177</v>
      </c>
      <c r="M31" s="1">
        <v>5009150</v>
      </c>
    </row>
    <row r="32" spans="1:13" ht="12.75">
      <c r="A32" s="1" t="s">
        <v>28</v>
      </c>
      <c r="B32" s="1">
        <v>5611</v>
      </c>
      <c r="C32" s="1">
        <v>1021340</v>
      </c>
      <c r="D32" s="1">
        <v>274558342</v>
      </c>
      <c r="E32" s="1">
        <v>175344634</v>
      </c>
      <c r="F32" s="1">
        <v>98198007</v>
      </c>
      <c r="G32" s="1">
        <v>24896984</v>
      </c>
      <c r="H32" s="1">
        <v>299841729</v>
      </c>
      <c r="I32" s="1">
        <v>11131391</v>
      </c>
      <c r="J32" s="1">
        <v>21213409</v>
      </c>
      <c r="K32" s="1">
        <v>7061605</v>
      </c>
      <c r="L32" s="1">
        <v>404137</v>
      </c>
      <c r="M32" s="1">
        <v>9321456</v>
      </c>
    </row>
    <row r="34" spans="1:13" ht="12.75">
      <c r="A34" s="4" t="s">
        <v>53</v>
      </c>
      <c r="B34" s="1">
        <f>SUM(B4:B33)</f>
        <v>228562</v>
      </c>
      <c r="C34" s="1">
        <f aca="true" t="shared" si="0" ref="C34:M34">SUM(C4:C33)</f>
        <v>1060509</v>
      </c>
      <c r="D34" s="1">
        <f t="shared" si="0"/>
        <v>801554045</v>
      </c>
      <c r="E34" s="1">
        <f t="shared" si="0"/>
        <v>707386829</v>
      </c>
      <c r="F34" s="1">
        <f t="shared" si="0"/>
        <v>131364860</v>
      </c>
      <c r="G34" s="1">
        <f t="shared" si="0"/>
        <v>37461776</v>
      </c>
      <c r="H34" s="1">
        <f t="shared" si="0"/>
        <v>877916951</v>
      </c>
      <c r="I34" s="1">
        <f t="shared" si="0"/>
        <v>17974730</v>
      </c>
      <c r="J34" s="1">
        <f t="shared" si="0"/>
        <v>101558617</v>
      </c>
      <c r="K34" s="1">
        <f t="shared" si="0"/>
        <v>42566253</v>
      </c>
      <c r="L34" s="1">
        <f t="shared" si="0"/>
        <v>1651050</v>
      </c>
      <c r="M34" s="1">
        <f t="shared" si="0"/>
        <v>47595492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00390625" style="1" customWidth="1"/>
    <col min="2" max="2" width="14.57421875" style="1" customWidth="1"/>
    <col min="3" max="3" width="15.8515625" style="1" customWidth="1"/>
    <col min="4" max="4" width="13.00390625" style="1" customWidth="1"/>
    <col min="5" max="5" width="15.28125" style="1" customWidth="1"/>
    <col min="6" max="6" width="17.421875" style="1" customWidth="1"/>
    <col min="7" max="7" width="22.7109375" style="1" customWidth="1"/>
    <col min="8" max="8" width="11.421875" style="1" customWidth="1"/>
    <col min="9" max="9" width="13.28125" style="1" customWidth="1"/>
    <col min="10" max="16384" width="9.140625" style="1" customWidth="1"/>
  </cols>
  <sheetData>
    <row r="1" spans="1:2" ht="12.75">
      <c r="A1" s="2" t="s">
        <v>57</v>
      </c>
      <c r="B1" s="23" t="s">
        <v>165</v>
      </c>
    </row>
    <row r="2" spans="2:9" s="14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10" customFormat="1" ht="10.5">
      <c r="A3" s="11" t="s">
        <v>114</v>
      </c>
      <c r="B3" s="11" t="s">
        <v>115</v>
      </c>
      <c r="C3" s="11" t="s">
        <v>116</v>
      </c>
      <c r="D3" s="11" t="s">
        <v>117</v>
      </c>
      <c r="E3" s="11" t="s">
        <v>156</v>
      </c>
      <c r="F3" s="11" t="s">
        <v>119</v>
      </c>
      <c r="G3" s="11" t="s">
        <v>160</v>
      </c>
      <c r="H3" s="11" t="s">
        <v>120</v>
      </c>
      <c r="I3" s="11" t="s">
        <v>121</v>
      </c>
    </row>
    <row r="4" spans="1:9" ht="12.75">
      <c r="A4" s="1" t="s">
        <v>0</v>
      </c>
      <c r="B4" s="1">
        <v>2126890</v>
      </c>
      <c r="C4" s="1">
        <v>987205</v>
      </c>
      <c r="D4" s="1">
        <v>5390</v>
      </c>
      <c r="E4" s="1">
        <v>67120</v>
      </c>
      <c r="F4" s="1">
        <v>2813</v>
      </c>
      <c r="G4" s="1">
        <v>17246</v>
      </c>
      <c r="H4" s="1">
        <v>282167</v>
      </c>
      <c r="I4" s="1">
        <v>3488831</v>
      </c>
    </row>
    <row r="5" spans="1:9" ht="12.75">
      <c r="A5" s="1" t="s">
        <v>1</v>
      </c>
      <c r="B5" s="1">
        <v>635728</v>
      </c>
      <c r="C5" s="1">
        <v>583843</v>
      </c>
      <c r="D5" s="1">
        <v>217</v>
      </c>
      <c r="E5" s="1">
        <v>95336</v>
      </c>
      <c r="F5" s="1">
        <v>2116</v>
      </c>
      <c r="G5" s="1">
        <v>6484</v>
      </c>
      <c r="H5" s="1">
        <v>392551</v>
      </c>
      <c r="I5" s="1">
        <v>1716275</v>
      </c>
    </row>
    <row r="6" spans="1:9" ht="12.75">
      <c r="A6" s="1" t="s">
        <v>2</v>
      </c>
      <c r="B6" s="1">
        <v>314403</v>
      </c>
      <c r="C6" s="1">
        <v>295400</v>
      </c>
      <c r="D6" s="1">
        <v>0</v>
      </c>
      <c r="E6" s="1">
        <v>25737</v>
      </c>
      <c r="F6" s="1">
        <v>1334</v>
      </c>
      <c r="G6" s="1">
        <v>7082</v>
      </c>
      <c r="H6" s="1">
        <v>134396</v>
      </c>
      <c r="I6" s="1">
        <v>778352</v>
      </c>
    </row>
    <row r="7" spans="1:9" ht="12.75">
      <c r="A7" s="1" t="s">
        <v>3</v>
      </c>
      <c r="B7" s="1">
        <v>585201</v>
      </c>
      <c r="C7" s="1">
        <v>622308</v>
      </c>
      <c r="D7" s="1">
        <v>13977</v>
      </c>
      <c r="E7" s="1">
        <v>41645</v>
      </c>
      <c r="F7" s="1">
        <v>1589</v>
      </c>
      <c r="G7" s="1">
        <v>13434</v>
      </c>
      <c r="H7" s="1">
        <v>199956</v>
      </c>
      <c r="I7" s="1">
        <v>1478110</v>
      </c>
    </row>
    <row r="8" spans="1:9" ht="12.75">
      <c r="A8" s="1" t="s">
        <v>4</v>
      </c>
      <c r="B8" s="1">
        <v>999061</v>
      </c>
      <c r="C8" s="1">
        <v>1112086</v>
      </c>
      <c r="D8" s="1">
        <v>2198</v>
      </c>
      <c r="E8" s="1">
        <v>51875</v>
      </c>
      <c r="F8" s="1">
        <v>3486</v>
      </c>
      <c r="G8" s="1">
        <v>2335</v>
      </c>
      <c r="H8" s="1">
        <v>347124</v>
      </c>
      <c r="I8" s="1">
        <v>2518165</v>
      </c>
    </row>
    <row r="9" spans="1:9" ht="12.75">
      <c r="A9" s="1" t="s">
        <v>5</v>
      </c>
      <c r="B9" s="1">
        <v>302833</v>
      </c>
      <c r="C9" s="1">
        <v>323408</v>
      </c>
      <c r="D9" s="1">
        <v>0</v>
      </c>
      <c r="E9" s="1">
        <v>13592</v>
      </c>
      <c r="F9" s="1">
        <v>144</v>
      </c>
      <c r="G9" s="1">
        <v>79</v>
      </c>
      <c r="H9" s="1">
        <v>187649</v>
      </c>
      <c r="I9" s="1">
        <v>827705</v>
      </c>
    </row>
    <row r="10" spans="1:9" ht="12.75">
      <c r="A10" s="1" t="s">
        <v>6</v>
      </c>
      <c r="B10" s="1">
        <v>1309686</v>
      </c>
      <c r="C10" s="1">
        <v>1285221</v>
      </c>
      <c r="D10" s="1">
        <v>26249</v>
      </c>
      <c r="E10" s="1">
        <v>38966</v>
      </c>
      <c r="F10" s="1">
        <v>16011</v>
      </c>
      <c r="G10" s="1">
        <v>19549</v>
      </c>
      <c r="H10" s="1">
        <v>661628</v>
      </c>
      <c r="I10" s="1">
        <v>3357310</v>
      </c>
    </row>
    <row r="11" spans="1:9" ht="12.75">
      <c r="A11" s="1" t="s">
        <v>7</v>
      </c>
      <c r="B11" s="1">
        <v>351201</v>
      </c>
      <c r="C11" s="1">
        <v>387296</v>
      </c>
      <c r="D11" s="1">
        <v>1497</v>
      </c>
      <c r="E11" s="1">
        <v>30065</v>
      </c>
      <c r="F11" s="1">
        <v>4342</v>
      </c>
      <c r="G11" s="1">
        <v>7896</v>
      </c>
      <c r="H11" s="1">
        <v>170267</v>
      </c>
      <c r="I11" s="1">
        <v>952564</v>
      </c>
    </row>
    <row r="12" spans="1:9" ht="12.75">
      <c r="A12" s="1" t="s">
        <v>8</v>
      </c>
      <c r="B12" s="1">
        <v>1548082</v>
      </c>
      <c r="C12" s="1">
        <v>1572843</v>
      </c>
      <c r="D12" s="1">
        <v>45240</v>
      </c>
      <c r="E12" s="1">
        <v>113189</v>
      </c>
      <c r="F12" s="1">
        <v>14649</v>
      </c>
      <c r="G12" s="1">
        <v>18618</v>
      </c>
      <c r="H12" s="1">
        <v>1357028</v>
      </c>
      <c r="I12" s="1">
        <v>4669649</v>
      </c>
    </row>
    <row r="13" spans="1:9" ht="12.75">
      <c r="A13" s="1" t="s">
        <v>9</v>
      </c>
      <c r="B13" s="1">
        <v>1281991</v>
      </c>
      <c r="C13" s="1">
        <v>1245100</v>
      </c>
      <c r="D13" s="1">
        <v>72669</v>
      </c>
      <c r="E13" s="1">
        <v>107767</v>
      </c>
      <c r="F13" s="1">
        <v>4364</v>
      </c>
      <c r="G13" s="1">
        <v>30391</v>
      </c>
      <c r="H13" s="1">
        <v>857180</v>
      </c>
      <c r="I13" s="1">
        <v>3599462</v>
      </c>
    </row>
    <row r="14" spans="1:9" ht="12.75">
      <c r="A14" s="1" t="s">
        <v>10</v>
      </c>
      <c r="B14" s="1">
        <v>365194</v>
      </c>
      <c r="C14" s="1">
        <v>379381</v>
      </c>
      <c r="D14" s="1">
        <v>0</v>
      </c>
      <c r="E14" s="1">
        <v>44616</v>
      </c>
      <c r="F14" s="1">
        <v>507</v>
      </c>
      <c r="G14" s="1">
        <v>8810</v>
      </c>
      <c r="H14" s="1">
        <v>87581</v>
      </c>
      <c r="I14" s="1">
        <v>886089</v>
      </c>
    </row>
    <row r="15" spans="1:9" ht="12.75">
      <c r="A15" s="1" t="s">
        <v>11</v>
      </c>
      <c r="B15" s="1">
        <v>1433511</v>
      </c>
      <c r="C15" s="1">
        <v>1353328</v>
      </c>
      <c r="D15" s="1">
        <v>60632</v>
      </c>
      <c r="E15" s="1">
        <v>61193</v>
      </c>
      <c r="F15" s="1">
        <v>5595</v>
      </c>
      <c r="G15" s="1">
        <v>15191</v>
      </c>
      <c r="H15" s="1">
        <v>1079606</v>
      </c>
      <c r="I15" s="1">
        <v>4009056</v>
      </c>
    </row>
    <row r="16" spans="1:9" ht="12.75">
      <c r="A16" s="1" t="s">
        <v>12</v>
      </c>
      <c r="B16" s="1">
        <v>1026991</v>
      </c>
      <c r="C16" s="1">
        <v>1230269</v>
      </c>
      <c r="D16" s="1">
        <v>68076</v>
      </c>
      <c r="E16" s="1">
        <v>107836</v>
      </c>
      <c r="F16" s="1">
        <v>10745</v>
      </c>
      <c r="G16" s="1">
        <v>23947</v>
      </c>
      <c r="H16" s="1">
        <v>765042</v>
      </c>
      <c r="I16" s="1">
        <v>3232906</v>
      </c>
    </row>
    <row r="17" spans="1:9" ht="12.75">
      <c r="A17" s="1" t="s">
        <v>13</v>
      </c>
      <c r="B17" s="1">
        <v>250145</v>
      </c>
      <c r="C17" s="1">
        <v>205292</v>
      </c>
      <c r="D17" s="1">
        <v>0</v>
      </c>
      <c r="E17" s="1">
        <v>24056</v>
      </c>
      <c r="F17" s="1">
        <v>2103</v>
      </c>
      <c r="G17" s="1">
        <v>4390</v>
      </c>
      <c r="H17" s="1">
        <v>23886</v>
      </c>
      <c r="I17" s="1">
        <v>509872</v>
      </c>
    </row>
    <row r="18" spans="1:9" ht="12.75">
      <c r="A18" s="1" t="s">
        <v>14</v>
      </c>
      <c r="B18" s="1">
        <v>868219</v>
      </c>
      <c r="C18" s="1">
        <v>771108</v>
      </c>
      <c r="D18" s="1">
        <v>49190</v>
      </c>
      <c r="E18" s="1">
        <v>106440</v>
      </c>
      <c r="F18" s="1">
        <v>4659</v>
      </c>
      <c r="G18" s="1">
        <v>18527</v>
      </c>
      <c r="H18" s="1">
        <v>329032</v>
      </c>
      <c r="I18" s="1">
        <v>2147175</v>
      </c>
    </row>
    <row r="19" spans="1:9" ht="12.75">
      <c r="A19" s="1" t="s">
        <v>15</v>
      </c>
      <c r="B19" s="1">
        <v>686588</v>
      </c>
      <c r="C19" s="1">
        <v>643967</v>
      </c>
      <c r="D19" s="1">
        <v>0</v>
      </c>
      <c r="E19" s="1">
        <v>90742</v>
      </c>
      <c r="F19" s="1">
        <v>3964</v>
      </c>
      <c r="G19" s="1">
        <v>22780</v>
      </c>
      <c r="H19" s="1">
        <v>266384</v>
      </c>
      <c r="I19" s="1">
        <v>1714425</v>
      </c>
    </row>
    <row r="20" spans="1:9" ht="12.75">
      <c r="A20" s="1" t="s">
        <v>16</v>
      </c>
      <c r="B20" s="1">
        <v>3285604</v>
      </c>
      <c r="C20" s="1">
        <v>3097288</v>
      </c>
      <c r="D20" s="1">
        <v>29068</v>
      </c>
      <c r="E20" s="1">
        <v>280775</v>
      </c>
      <c r="F20" s="1">
        <v>12565</v>
      </c>
      <c r="G20" s="1">
        <v>78294</v>
      </c>
      <c r="H20" s="1">
        <v>743277</v>
      </c>
      <c r="I20" s="1">
        <v>7526857</v>
      </c>
    </row>
    <row r="21" spans="1:9" ht="12.75">
      <c r="A21" s="1" t="s">
        <v>17</v>
      </c>
      <c r="B21" s="1">
        <v>4843911</v>
      </c>
      <c r="C21" s="1">
        <v>4353271</v>
      </c>
      <c r="D21" s="1">
        <v>12847</v>
      </c>
      <c r="E21" s="1">
        <v>408226</v>
      </c>
      <c r="F21" s="1">
        <v>5694</v>
      </c>
      <c r="G21" s="1">
        <v>157531</v>
      </c>
      <c r="H21" s="1">
        <v>553636</v>
      </c>
      <c r="I21" s="1">
        <v>10335116</v>
      </c>
    </row>
    <row r="22" spans="1:9" ht="12.75">
      <c r="A22" s="1" t="s">
        <v>18</v>
      </c>
      <c r="B22" s="1">
        <v>557087</v>
      </c>
      <c r="C22" s="1">
        <v>239934</v>
      </c>
      <c r="D22" s="1">
        <v>0</v>
      </c>
      <c r="E22" s="1">
        <v>38080</v>
      </c>
      <c r="F22" s="1">
        <v>0</v>
      </c>
      <c r="G22" s="1">
        <v>19090</v>
      </c>
      <c r="H22" s="1">
        <v>27105</v>
      </c>
      <c r="I22" s="1">
        <v>881296</v>
      </c>
    </row>
    <row r="23" spans="1:9" ht="12.75">
      <c r="A23" s="1" t="s">
        <v>19</v>
      </c>
      <c r="B23" s="1">
        <v>7222731</v>
      </c>
      <c r="C23" s="1">
        <v>5224558</v>
      </c>
      <c r="D23" s="1">
        <v>12780</v>
      </c>
      <c r="E23" s="1">
        <v>776401</v>
      </c>
      <c r="F23" s="1">
        <v>29374</v>
      </c>
      <c r="G23" s="1">
        <v>166504</v>
      </c>
      <c r="H23" s="1">
        <v>630372</v>
      </c>
      <c r="I23" s="1">
        <v>14062720</v>
      </c>
    </row>
    <row r="24" spans="1:9" ht="12.75">
      <c r="A24" s="1" t="s">
        <v>20</v>
      </c>
      <c r="B24" s="1">
        <v>970049</v>
      </c>
      <c r="C24" s="1">
        <v>709895</v>
      </c>
      <c r="D24" s="1">
        <v>2472</v>
      </c>
      <c r="E24" s="1">
        <v>46074</v>
      </c>
      <c r="F24" s="1">
        <v>28577</v>
      </c>
      <c r="G24" s="1">
        <v>37334</v>
      </c>
      <c r="H24" s="1">
        <v>49342</v>
      </c>
      <c r="I24" s="1">
        <v>1843743</v>
      </c>
    </row>
    <row r="25" spans="1:9" ht="12.75">
      <c r="A25" s="1" t="s">
        <v>21</v>
      </c>
      <c r="B25" s="1">
        <v>11084179</v>
      </c>
      <c r="C25" s="1">
        <v>7933284</v>
      </c>
      <c r="D25" s="1">
        <v>388701</v>
      </c>
      <c r="E25" s="1">
        <v>1453652</v>
      </c>
      <c r="F25" s="1">
        <v>84706</v>
      </c>
      <c r="G25" s="1">
        <v>362605</v>
      </c>
      <c r="H25" s="1">
        <v>1483985</v>
      </c>
      <c r="I25" s="1">
        <v>22791112</v>
      </c>
    </row>
    <row r="26" spans="1:9" ht="12.75">
      <c r="A26" s="1" t="s">
        <v>22</v>
      </c>
      <c r="B26" s="1">
        <v>6900755</v>
      </c>
      <c r="C26" s="1">
        <v>4248061</v>
      </c>
      <c r="D26" s="1">
        <v>33237</v>
      </c>
      <c r="E26" s="1">
        <v>597671</v>
      </c>
      <c r="F26" s="1">
        <v>37733</v>
      </c>
      <c r="G26" s="1">
        <v>429612</v>
      </c>
      <c r="H26" s="1">
        <v>422066</v>
      </c>
      <c r="I26" s="1">
        <v>12669027</v>
      </c>
    </row>
    <row r="27" spans="1:9" ht="12.75">
      <c r="A27" s="1" t="s">
        <v>23</v>
      </c>
      <c r="B27" s="1">
        <v>5564838</v>
      </c>
      <c r="C27" s="1">
        <v>2368287</v>
      </c>
      <c r="D27" s="1">
        <v>92746</v>
      </c>
      <c r="E27" s="1">
        <v>687943</v>
      </c>
      <c r="F27" s="1">
        <v>43806</v>
      </c>
      <c r="G27" s="1">
        <v>352377</v>
      </c>
      <c r="H27" s="1">
        <v>134593</v>
      </c>
      <c r="I27" s="1">
        <v>9244590</v>
      </c>
    </row>
    <row r="28" spans="1:9" ht="12.75">
      <c r="A28" s="1" t="s">
        <v>24</v>
      </c>
      <c r="B28" s="1">
        <v>7808810</v>
      </c>
      <c r="C28" s="1">
        <v>3129625</v>
      </c>
      <c r="D28" s="1">
        <v>0</v>
      </c>
      <c r="E28" s="1">
        <v>1159753</v>
      </c>
      <c r="F28" s="1">
        <v>23233</v>
      </c>
      <c r="G28" s="1">
        <v>572696</v>
      </c>
      <c r="H28" s="1">
        <v>294642</v>
      </c>
      <c r="I28" s="1">
        <v>12988759</v>
      </c>
    </row>
    <row r="29" spans="1:9" ht="12.75">
      <c r="A29" s="1" t="s">
        <v>25</v>
      </c>
      <c r="B29" s="1">
        <v>7821376</v>
      </c>
      <c r="C29" s="1">
        <v>1820689</v>
      </c>
      <c r="D29" s="1">
        <v>0</v>
      </c>
      <c r="E29" s="1">
        <v>585569</v>
      </c>
      <c r="F29" s="1">
        <v>24527</v>
      </c>
      <c r="G29" s="1">
        <v>723488</v>
      </c>
      <c r="H29" s="1">
        <v>142065</v>
      </c>
      <c r="I29" s="1">
        <v>11117714</v>
      </c>
    </row>
    <row r="30" spans="1:9" ht="12.75">
      <c r="A30" s="1" t="s">
        <v>26</v>
      </c>
      <c r="B30" s="1">
        <v>10608433</v>
      </c>
      <c r="C30" s="1">
        <v>3314571</v>
      </c>
      <c r="D30" s="1">
        <v>0</v>
      </c>
      <c r="E30" s="1">
        <v>1884540</v>
      </c>
      <c r="F30" s="1">
        <v>101644</v>
      </c>
      <c r="G30" s="1">
        <v>1772459</v>
      </c>
      <c r="H30" s="1">
        <v>1415144</v>
      </c>
      <c r="I30" s="1">
        <v>19096791</v>
      </c>
    </row>
    <row r="31" spans="1:9" ht="12.75">
      <c r="A31" s="1" t="s">
        <v>27</v>
      </c>
      <c r="B31" s="1">
        <v>8667411</v>
      </c>
      <c r="C31" s="1">
        <v>2140949</v>
      </c>
      <c r="D31" s="1">
        <v>0</v>
      </c>
      <c r="E31" s="1">
        <v>701969</v>
      </c>
      <c r="F31" s="1">
        <v>24924</v>
      </c>
      <c r="G31" s="1">
        <v>1796660</v>
      </c>
      <c r="H31" s="1">
        <v>950658</v>
      </c>
      <c r="I31" s="1">
        <v>14282571</v>
      </c>
    </row>
    <row r="32" spans="1:9" ht="12.75">
      <c r="A32" s="1" t="s">
        <v>28</v>
      </c>
      <c r="B32" s="1">
        <v>41731621</v>
      </c>
      <c r="C32" s="1">
        <v>2742573</v>
      </c>
      <c r="D32" s="1">
        <v>0</v>
      </c>
      <c r="E32" s="1">
        <v>2659678</v>
      </c>
      <c r="F32" s="1">
        <v>1470</v>
      </c>
      <c r="G32" s="1">
        <v>13772098</v>
      </c>
      <c r="H32" s="1">
        <v>3909385</v>
      </c>
      <c r="I32" s="1">
        <v>64816825</v>
      </c>
    </row>
    <row r="34" spans="1:9" ht="12.75">
      <c r="A34" s="4" t="s">
        <v>53</v>
      </c>
      <c r="B34" s="1">
        <f>SUM(B4:B33)</f>
        <v>131152529</v>
      </c>
      <c r="C34" s="1">
        <f aca="true" t="shared" si="0" ref="C34:I34">SUM(C4:C33)</f>
        <v>54321040</v>
      </c>
      <c r="D34" s="1">
        <f t="shared" si="0"/>
        <v>917186</v>
      </c>
      <c r="E34" s="1">
        <f t="shared" si="0"/>
        <v>12300506</v>
      </c>
      <c r="F34" s="1">
        <f t="shared" si="0"/>
        <v>496674</v>
      </c>
      <c r="G34" s="1">
        <f t="shared" si="0"/>
        <v>20457507</v>
      </c>
      <c r="H34" s="1">
        <f t="shared" si="0"/>
        <v>17897747</v>
      </c>
      <c r="I34" s="1">
        <f t="shared" si="0"/>
        <v>237543067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140625" style="1" customWidth="1"/>
    <col min="4" max="4" width="13.421875" style="1" customWidth="1"/>
    <col min="5" max="5" width="18.28125" style="1" customWidth="1"/>
    <col min="6" max="6" width="19.00390625" style="1" customWidth="1"/>
    <col min="7" max="7" width="19.8515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spans="1:2" ht="12.75">
      <c r="A1" s="2" t="s">
        <v>58</v>
      </c>
      <c r="B1" s="23" t="s">
        <v>165</v>
      </c>
    </row>
    <row r="2" spans="2:9" s="14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10" customFormat="1" ht="10.5">
      <c r="A3" s="11" t="s">
        <v>114</v>
      </c>
      <c r="B3" s="1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  <c r="G3" s="11" t="s">
        <v>160</v>
      </c>
      <c r="H3" s="11" t="s">
        <v>120</v>
      </c>
      <c r="I3" s="11" t="s">
        <v>121</v>
      </c>
    </row>
    <row r="4" spans="1:9" ht="12.75">
      <c r="A4" s="1" t="s">
        <v>0</v>
      </c>
      <c r="B4" s="1">
        <v>7266629</v>
      </c>
      <c r="C4" s="1">
        <v>1260852</v>
      </c>
      <c r="D4" s="1">
        <v>0</v>
      </c>
      <c r="E4" s="1">
        <v>152481</v>
      </c>
      <c r="F4" s="1">
        <v>44977</v>
      </c>
      <c r="G4" s="1">
        <v>74886</v>
      </c>
      <c r="H4" s="1">
        <v>2312757</v>
      </c>
      <c r="I4" s="1">
        <v>11112582</v>
      </c>
    </row>
    <row r="5" spans="1:9" ht="12.75">
      <c r="A5" s="1" t="s">
        <v>1</v>
      </c>
      <c r="B5" s="1">
        <v>215017</v>
      </c>
      <c r="C5" s="1">
        <v>141204</v>
      </c>
      <c r="D5" s="1">
        <v>662</v>
      </c>
      <c r="E5" s="1">
        <v>12301</v>
      </c>
      <c r="F5" s="1">
        <v>13501</v>
      </c>
      <c r="G5" s="1">
        <v>8191</v>
      </c>
      <c r="H5" s="1">
        <v>2683399</v>
      </c>
      <c r="I5" s="1">
        <v>3074275</v>
      </c>
    </row>
    <row r="6" spans="1:9" ht="12.75">
      <c r="A6" s="1" t="s">
        <v>2</v>
      </c>
      <c r="B6" s="1">
        <v>52176</v>
      </c>
      <c r="C6" s="1">
        <v>87498</v>
      </c>
      <c r="D6" s="1">
        <v>0</v>
      </c>
      <c r="E6" s="1">
        <v>7495</v>
      </c>
      <c r="F6" s="1">
        <v>280</v>
      </c>
      <c r="G6" s="1">
        <v>23129</v>
      </c>
      <c r="H6" s="1">
        <v>13328</v>
      </c>
      <c r="I6" s="1">
        <v>183906</v>
      </c>
    </row>
    <row r="7" spans="1:9" ht="12.75">
      <c r="A7" s="1" t="s">
        <v>3</v>
      </c>
      <c r="B7" s="1">
        <v>103992</v>
      </c>
      <c r="C7" s="1">
        <v>78563</v>
      </c>
      <c r="D7" s="1">
        <v>0</v>
      </c>
      <c r="E7" s="1">
        <v>1221</v>
      </c>
      <c r="F7" s="1">
        <v>6849</v>
      </c>
      <c r="G7" s="1">
        <v>15473</v>
      </c>
      <c r="H7" s="1">
        <v>22300</v>
      </c>
      <c r="I7" s="1">
        <v>228398</v>
      </c>
    </row>
    <row r="8" spans="1:9" ht="12.75">
      <c r="A8" s="1" t="s">
        <v>4</v>
      </c>
      <c r="B8" s="1">
        <v>395399</v>
      </c>
      <c r="C8" s="1">
        <v>230088</v>
      </c>
      <c r="D8" s="1">
        <v>0</v>
      </c>
      <c r="E8" s="1">
        <v>1764</v>
      </c>
      <c r="F8" s="1">
        <v>12383</v>
      </c>
      <c r="G8" s="1">
        <v>20371</v>
      </c>
      <c r="H8" s="1">
        <v>43837</v>
      </c>
      <c r="I8" s="1">
        <v>703842</v>
      </c>
    </row>
    <row r="9" spans="1:9" ht="12.75">
      <c r="A9" s="1" t="s">
        <v>5</v>
      </c>
      <c r="B9" s="1">
        <v>74920</v>
      </c>
      <c r="C9" s="1">
        <v>65718</v>
      </c>
      <c r="D9" s="1">
        <v>0</v>
      </c>
      <c r="E9" s="1">
        <v>0</v>
      </c>
      <c r="F9" s="1">
        <v>250</v>
      </c>
      <c r="G9" s="1">
        <v>1788</v>
      </c>
      <c r="H9" s="1">
        <v>20369</v>
      </c>
      <c r="I9" s="1">
        <v>163045</v>
      </c>
    </row>
    <row r="10" spans="1:9" ht="12.75">
      <c r="A10" s="1" t="s">
        <v>6</v>
      </c>
      <c r="B10" s="1">
        <v>391196</v>
      </c>
      <c r="C10" s="1">
        <v>371679</v>
      </c>
      <c r="D10" s="1">
        <v>14009</v>
      </c>
      <c r="E10" s="1">
        <v>14474</v>
      </c>
      <c r="F10" s="1">
        <v>1961</v>
      </c>
      <c r="G10" s="1">
        <v>34341</v>
      </c>
      <c r="H10" s="1">
        <v>39823</v>
      </c>
      <c r="I10" s="1">
        <v>867483</v>
      </c>
    </row>
    <row r="11" spans="1:9" ht="12.75">
      <c r="A11" s="1" t="s">
        <v>7</v>
      </c>
      <c r="B11" s="1">
        <v>120487</v>
      </c>
      <c r="C11" s="1">
        <v>82029</v>
      </c>
      <c r="D11" s="1">
        <v>0</v>
      </c>
      <c r="E11" s="1">
        <v>6441</v>
      </c>
      <c r="F11" s="1">
        <v>43</v>
      </c>
      <c r="G11" s="1">
        <v>14689</v>
      </c>
      <c r="H11" s="1">
        <v>82251</v>
      </c>
      <c r="I11" s="1">
        <v>305940</v>
      </c>
    </row>
    <row r="12" spans="1:9" ht="12.75">
      <c r="A12" s="1" t="s">
        <v>8</v>
      </c>
      <c r="B12" s="1">
        <v>532255</v>
      </c>
      <c r="C12" s="1">
        <v>570218</v>
      </c>
      <c r="D12" s="1">
        <v>3347</v>
      </c>
      <c r="E12" s="1">
        <v>12907</v>
      </c>
      <c r="F12" s="1">
        <v>757</v>
      </c>
      <c r="G12" s="1">
        <v>28900</v>
      </c>
      <c r="H12" s="1">
        <v>120587</v>
      </c>
      <c r="I12" s="1">
        <v>1268971</v>
      </c>
    </row>
    <row r="13" spans="1:9" ht="12.75">
      <c r="A13" s="1" t="s">
        <v>9</v>
      </c>
      <c r="B13" s="1">
        <v>480165</v>
      </c>
      <c r="C13" s="1">
        <v>624289</v>
      </c>
      <c r="D13" s="1">
        <v>8262</v>
      </c>
      <c r="E13" s="1">
        <v>7973</v>
      </c>
      <c r="F13" s="1">
        <v>9068</v>
      </c>
      <c r="G13" s="1">
        <v>13491</v>
      </c>
      <c r="H13" s="1">
        <v>142524</v>
      </c>
      <c r="I13" s="1">
        <v>1285772</v>
      </c>
    </row>
    <row r="14" spans="1:9" ht="12.75">
      <c r="A14" s="1" t="s">
        <v>10</v>
      </c>
      <c r="B14" s="1">
        <v>189189</v>
      </c>
      <c r="C14" s="1">
        <v>145138</v>
      </c>
      <c r="D14" s="1">
        <v>0</v>
      </c>
      <c r="E14" s="1">
        <v>0</v>
      </c>
      <c r="F14" s="1">
        <v>0</v>
      </c>
      <c r="G14" s="1">
        <v>9886</v>
      </c>
      <c r="H14" s="1">
        <v>21141</v>
      </c>
      <c r="I14" s="1">
        <v>365354</v>
      </c>
    </row>
    <row r="15" spans="1:9" ht="12.75">
      <c r="A15" s="1" t="s">
        <v>11</v>
      </c>
      <c r="B15" s="1">
        <v>847017</v>
      </c>
      <c r="C15" s="1">
        <v>885795</v>
      </c>
      <c r="D15" s="1">
        <v>31464</v>
      </c>
      <c r="E15" s="1">
        <v>10882</v>
      </c>
      <c r="F15" s="1">
        <v>5715</v>
      </c>
      <c r="G15" s="1">
        <v>79465</v>
      </c>
      <c r="H15" s="1">
        <v>350960</v>
      </c>
      <c r="I15" s="1">
        <v>2211298</v>
      </c>
    </row>
    <row r="16" spans="1:9" ht="12.75">
      <c r="A16" s="1" t="s">
        <v>12</v>
      </c>
      <c r="B16" s="1">
        <v>547168</v>
      </c>
      <c r="C16" s="1">
        <v>682163</v>
      </c>
      <c r="D16" s="1">
        <v>7785</v>
      </c>
      <c r="E16" s="1">
        <v>16642</v>
      </c>
      <c r="F16" s="1">
        <v>0</v>
      </c>
      <c r="G16" s="1">
        <v>62054</v>
      </c>
      <c r="H16" s="1">
        <v>128473</v>
      </c>
      <c r="I16" s="1">
        <v>1444285</v>
      </c>
    </row>
    <row r="17" spans="1:9" ht="12.75">
      <c r="A17" s="1" t="s">
        <v>13</v>
      </c>
      <c r="B17" s="1">
        <v>98436</v>
      </c>
      <c r="C17" s="1">
        <v>164617</v>
      </c>
      <c r="D17" s="1">
        <v>0</v>
      </c>
      <c r="E17" s="1">
        <v>2494</v>
      </c>
      <c r="F17" s="1">
        <v>1242</v>
      </c>
      <c r="G17" s="1">
        <v>17213</v>
      </c>
      <c r="H17" s="1">
        <v>47760</v>
      </c>
      <c r="I17" s="1">
        <v>331762</v>
      </c>
    </row>
    <row r="18" spans="1:9" ht="12.75">
      <c r="A18" s="1" t="s">
        <v>14</v>
      </c>
      <c r="B18" s="1">
        <v>287773</v>
      </c>
      <c r="C18" s="1">
        <v>445474</v>
      </c>
      <c r="D18" s="1">
        <v>0</v>
      </c>
      <c r="E18" s="1">
        <v>9083</v>
      </c>
      <c r="F18" s="1">
        <v>1124</v>
      </c>
      <c r="G18" s="1">
        <v>44845</v>
      </c>
      <c r="H18" s="1">
        <v>136088</v>
      </c>
      <c r="I18" s="1">
        <v>924387</v>
      </c>
    </row>
    <row r="19" spans="1:9" ht="12.75">
      <c r="A19" s="1" t="s">
        <v>15</v>
      </c>
      <c r="B19" s="1">
        <v>185100</v>
      </c>
      <c r="C19" s="1">
        <v>139561</v>
      </c>
      <c r="D19" s="1">
        <v>6466</v>
      </c>
      <c r="E19" s="1">
        <v>10489</v>
      </c>
      <c r="F19" s="1">
        <v>2630</v>
      </c>
      <c r="G19" s="1">
        <v>67569</v>
      </c>
      <c r="H19" s="1">
        <v>53716</v>
      </c>
      <c r="I19" s="1">
        <v>465531</v>
      </c>
    </row>
    <row r="20" spans="1:9" ht="12.75">
      <c r="A20" s="1" t="s">
        <v>16</v>
      </c>
      <c r="B20" s="1">
        <v>2680664</v>
      </c>
      <c r="C20" s="1">
        <v>1758396</v>
      </c>
      <c r="D20" s="1">
        <v>32843</v>
      </c>
      <c r="E20" s="1">
        <v>64077</v>
      </c>
      <c r="F20" s="1">
        <v>10143</v>
      </c>
      <c r="G20" s="1">
        <v>148966</v>
      </c>
      <c r="H20" s="1">
        <v>339158</v>
      </c>
      <c r="I20" s="1">
        <v>5034247</v>
      </c>
    </row>
    <row r="21" spans="1:9" ht="12.75">
      <c r="A21" s="1" t="s">
        <v>17</v>
      </c>
      <c r="B21" s="1">
        <v>2951638</v>
      </c>
      <c r="C21" s="1">
        <v>3287197</v>
      </c>
      <c r="D21" s="1">
        <v>66284</v>
      </c>
      <c r="E21" s="1">
        <v>69710</v>
      </c>
      <c r="F21" s="1">
        <v>45332</v>
      </c>
      <c r="G21" s="1">
        <v>377811</v>
      </c>
      <c r="H21" s="1">
        <v>8598774</v>
      </c>
      <c r="I21" s="1">
        <v>15396746</v>
      </c>
    </row>
    <row r="22" spans="1:9" ht="12.75">
      <c r="A22" s="1" t="s">
        <v>18</v>
      </c>
      <c r="B22" s="1">
        <v>291604</v>
      </c>
      <c r="C22" s="1">
        <v>293396</v>
      </c>
      <c r="D22" s="1">
        <v>48641</v>
      </c>
      <c r="E22" s="1">
        <v>11537</v>
      </c>
      <c r="F22" s="1">
        <v>4443</v>
      </c>
      <c r="G22" s="1">
        <v>28771</v>
      </c>
      <c r="H22" s="1">
        <v>28142</v>
      </c>
      <c r="I22" s="1">
        <v>706534</v>
      </c>
    </row>
    <row r="23" spans="1:9" ht="12.75">
      <c r="A23" s="1" t="s">
        <v>19</v>
      </c>
      <c r="B23" s="1">
        <v>5518097</v>
      </c>
      <c r="C23" s="1">
        <v>6415073</v>
      </c>
      <c r="D23" s="1">
        <v>85847</v>
      </c>
      <c r="E23" s="1">
        <v>297683</v>
      </c>
      <c r="F23" s="1">
        <v>34473</v>
      </c>
      <c r="G23" s="1">
        <v>919420</v>
      </c>
      <c r="H23" s="1">
        <v>1357070</v>
      </c>
      <c r="I23" s="1">
        <v>14627663</v>
      </c>
    </row>
    <row r="24" spans="1:9" ht="12.75">
      <c r="A24" s="1" t="s">
        <v>20</v>
      </c>
      <c r="B24" s="1">
        <v>1746687</v>
      </c>
      <c r="C24" s="1">
        <v>1007643</v>
      </c>
      <c r="D24" s="1">
        <v>69</v>
      </c>
      <c r="E24" s="1">
        <v>66587</v>
      </c>
      <c r="F24" s="1">
        <v>11190</v>
      </c>
      <c r="G24" s="1">
        <v>180750</v>
      </c>
      <c r="H24" s="1">
        <v>320424</v>
      </c>
      <c r="I24" s="1">
        <v>3333350</v>
      </c>
    </row>
    <row r="25" spans="1:9" ht="12.75">
      <c r="A25" s="1" t="s">
        <v>21</v>
      </c>
      <c r="B25" s="1">
        <v>15164036</v>
      </c>
      <c r="C25" s="1">
        <v>12971172</v>
      </c>
      <c r="D25" s="1">
        <v>224872</v>
      </c>
      <c r="E25" s="1">
        <v>636897</v>
      </c>
      <c r="F25" s="1">
        <v>85698</v>
      </c>
      <c r="G25" s="1">
        <v>2709286</v>
      </c>
      <c r="H25" s="1">
        <v>1486112</v>
      </c>
      <c r="I25" s="1">
        <v>33277543</v>
      </c>
    </row>
    <row r="26" spans="1:9" ht="12.75">
      <c r="A26" s="1" t="s">
        <v>22</v>
      </c>
      <c r="B26" s="1">
        <v>13358541</v>
      </c>
      <c r="C26" s="1">
        <v>9766999</v>
      </c>
      <c r="D26" s="1">
        <v>508711</v>
      </c>
      <c r="E26" s="1">
        <v>748504</v>
      </c>
      <c r="F26" s="1">
        <v>76429</v>
      </c>
      <c r="G26" s="1">
        <v>2451458</v>
      </c>
      <c r="H26" s="1">
        <v>2065168</v>
      </c>
      <c r="I26" s="1">
        <v>28974930</v>
      </c>
    </row>
    <row r="27" spans="1:9" ht="12.75">
      <c r="A27" s="1" t="s">
        <v>23</v>
      </c>
      <c r="B27" s="1">
        <v>11898835</v>
      </c>
      <c r="C27" s="1">
        <v>8819838</v>
      </c>
      <c r="D27" s="1">
        <v>42917</v>
      </c>
      <c r="E27" s="1">
        <v>572420</v>
      </c>
      <c r="F27" s="1">
        <v>45044</v>
      </c>
      <c r="G27" s="1">
        <v>2291995</v>
      </c>
      <c r="H27" s="1">
        <v>756555</v>
      </c>
      <c r="I27" s="1">
        <v>24427604</v>
      </c>
    </row>
    <row r="28" spans="1:9" ht="12.75">
      <c r="A28" s="1" t="s">
        <v>24</v>
      </c>
      <c r="B28" s="1">
        <v>22862289</v>
      </c>
      <c r="C28" s="1">
        <v>10963597</v>
      </c>
      <c r="D28" s="1">
        <v>267235</v>
      </c>
      <c r="E28" s="1">
        <v>837300</v>
      </c>
      <c r="F28" s="1">
        <v>83673</v>
      </c>
      <c r="G28" s="1">
        <v>4138225</v>
      </c>
      <c r="H28" s="1">
        <v>1706380</v>
      </c>
      <c r="I28" s="1">
        <v>40858699</v>
      </c>
    </row>
    <row r="29" spans="1:9" ht="12.75">
      <c r="A29" s="1" t="s">
        <v>25</v>
      </c>
      <c r="B29" s="1">
        <v>27900579</v>
      </c>
      <c r="C29" s="1">
        <v>10675672</v>
      </c>
      <c r="D29" s="1">
        <v>238205</v>
      </c>
      <c r="E29" s="1">
        <v>946387</v>
      </c>
      <c r="F29" s="1">
        <v>124439</v>
      </c>
      <c r="G29" s="1">
        <v>5679226</v>
      </c>
      <c r="H29" s="1">
        <v>1119818</v>
      </c>
      <c r="I29" s="1">
        <v>46684326</v>
      </c>
    </row>
    <row r="30" spans="1:9" ht="12.75">
      <c r="A30" s="1" t="s">
        <v>26</v>
      </c>
      <c r="B30" s="1">
        <v>60446973</v>
      </c>
      <c r="C30" s="1">
        <v>17396433</v>
      </c>
      <c r="D30" s="1">
        <v>155489</v>
      </c>
      <c r="E30" s="1">
        <v>2180849</v>
      </c>
      <c r="F30" s="1">
        <v>144538</v>
      </c>
      <c r="G30" s="1">
        <v>13709780</v>
      </c>
      <c r="H30" s="1">
        <v>3690802</v>
      </c>
      <c r="I30" s="1">
        <v>97724864</v>
      </c>
    </row>
    <row r="31" spans="1:9" ht="12.75">
      <c r="A31" s="1" t="s">
        <v>27</v>
      </c>
      <c r="B31" s="1">
        <v>55183883</v>
      </c>
      <c r="C31" s="1">
        <v>13389782</v>
      </c>
      <c r="D31" s="1">
        <v>0</v>
      </c>
      <c r="E31" s="1">
        <v>1391975</v>
      </c>
      <c r="F31" s="1">
        <v>96865</v>
      </c>
      <c r="G31" s="1">
        <v>14416791</v>
      </c>
      <c r="H31" s="1">
        <v>32086640</v>
      </c>
      <c r="I31" s="1">
        <v>116565936</v>
      </c>
    </row>
    <row r="32" spans="1:9" ht="12.75">
      <c r="A32" s="1" t="s">
        <v>28</v>
      </c>
      <c r="B32" s="1">
        <v>229798942</v>
      </c>
      <c r="C32" s="1">
        <v>25434056</v>
      </c>
      <c r="D32" s="1">
        <v>566636</v>
      </c>
      <c r="E32" s="1">
        <v>2596810</v>
      </c>
      <c r="F32" s="1">
        <v>155023</v>
      </c>
      <c r="G32" s="1">
        <v>59609123</v>
      </c>
      <c r="H32" s="1">
        <v>31621159</v>
      </c>
      <c r="I32" s="1">
        <v>349781749</v>
      </c>
    </row>
    <row r="34" spans="1:9" ht="12.75">
      <c r="A34" s="4" t="s">
        <v>53</v>
      </c>
      <c r="B34" s="1">
        <f>SUM(B4:B33)</f>
        <v>461589687</v>
      </c>
      <c r="C34" s="1">
        <f aca="true" t="shared" si="0" ref="C34:I34">SUM(C4:C33)</f>
        <v>128154140</v>
      </c>
      <c r="D34" s="1">
        <f t="shared" si="0"/>
        <v>2309744</v>
      </c>
      <c r="E34" s="1">
        <f t="shared" si="0"/>
        <v>10687383</v>
      </c>
      <c r="F34" s="1">
        <f t="shared" si="0"/>
        <v>1018070</v>
      </c>
      <c r="G34" s="1">
        <f t="shared" si="0"/>
        <v>107177893</v>
      </c>
      <c r="H34" s="1">
        <f t="shared" si="0"/>
        <v>91395515</v>
      </c>
      <c r="I34" s="1">
        <f t="shared" si="0"/>
        <v>802331022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28125" style="1" customWidth="1"/>
    <col min="4" max="4" width="13.57421875" style="1" customWidth="1"/>
    <col min="5" max="6" width="17.57421875" style="1" customWidth="1"/>
    <col min="7" max="7" width="20.421875" style="1" customWidth="1"/>
    <col min="8" max="8" width="11.00390625" style="1" customWidth="1"/>
    <col min="9" max="9" width="15.7109375" style="1" customWidth="1"/>
    <col min="10" max="16384" width="9.140625" style="1" customWidth="1"/>
  </cols>
  <sheetData>
    <row r="1" spans="1:2" ht="12.75">
      <c r="A1" s="2" t="s">
        <v>59</v>
      </c>
      <c r="B1" s="23" t="s">
        <v>165</v>
      </c>
    </row>
    <row r="2" spans="2:9" s="14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10" customFormat="1" ht="10.5">
      <c r="A3" s="11" t="s">
        <v>114</v>
      </c>
      <c r="B3" s="1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  <c r="G3" s="11" t="s">
        <v>160</v>
      </c>
      <c r="H3" s="11" t="s">
        <v>120</v>
      </c>
      <c r="I3" s="11" t="s">
        <v>121</v>
      </c>
    </row>
    <row r="4" spans="1:9" ht="12.75">
      <c r="A4" s="1" t="s">
        <v>0</v>
      </c>
      <c r="B4" s="1">
        <v>590063</v>
      </c>
      <c r="C4" s="1">
        <v>16897</v>
      </c>
      <c r="D4" s="1">
        <v>0</v>
      </c>
      <c r="E4" s="1">
        <v>159415</v>
      </c>
      <c r="F4" s="1">
        <v>0</v>
      </c>
      <c r="G4" s="1">
        <v>217</v>
      </c>
      <c r="H4" s="1">
        <v>14554</v>
      </c>
      <c r="I4" s="1">
        <v>781146</v>
      </c>
    </row>
    <row r="5" spans="1:9" ht="12.75">
      <c r="A5" s="1" t="s">
        <v>1</v>
      </c>
      <c r="B5" s="1">
        <v>7564</v>
      </c>
      <c r="C5" s="1">
        <v>21756</v>
      </c>
      <c r="D5" s="1">
        <v>0</v>
      </c>
      <c r="E5" s="1">
        <v>0</v>
      </c>
      <c r="F5" s="1">
        <v>0</v>
      </c>
      <c r="G5" s="1">
        <v>645</v>
      </c>
      <c r="H5" s="1">
        <v>28868</v>
      </c>
      <c r="I5" s="1">
        <v>58833</v>
      </c>
    </row>
    <row r="6" spans="1:9" ht="12.75">
      <c r="A6" s="1" t="s">
        <v>2</v>
      </c>
      <c r="B6" s="1">
        <v>4367</v>
      </c>
      <c r="C6" s="1">
        <v>2696</v>
      </c>
      <c r="D6" s="1">
        <v>0</v>
      </c>
      <c r="E6" s="1">
        <v>0</v>
      </c>
      <c r="F6" s="1">
        <v>0</v>
      </c>
      <c r="G6" s="1">
        <v>0</v>
      </c>
      <c r="H6" s="1">
        <v>7126</v>
      </c>
      <c r="I6" s="1">
        <v>14189</v>
      </c>
    </row>
    <row r="7" spans="1:9" ht="12.75">
      <c r="A7" s="1" t="s">
        <v>3</v>
      </c>
      <c r="B7" s="1">
        <v>22250</v>
      </c>
      <c r="C7" s="1">
        <v>13091</v>
      </c>
      <c r="D7" s="1">
        <v>0</v>
      </c>
      <c r="E7" s="1">
        <v>0</v>
      </c>
      <c r="F7" s="1">
        <v>0</v>
      </c>
      <c r="G7" s="1">
        <v>2</v>
      </c>
      <c r="H7" s="1">
        <v>13535</v>
      </c>
      <c r="I7" s="1">
        <v>48878</v>
      </c>
    </row>
    <row r="8" spans="1:9" ht="12.75">
      <c r="A8" s="1" t="s">
        <v>4</v>
      </c>
      <c r="B8" s="1">
        <v>5371</v>
      </c>
      <c r="C8" s="1">
        <v>8062</v>
      </c>
      <c r="D8" s="1">
        <v>0</v>
      </c>
      <c r="E8" s="1">
        <v>495</v>
      </c>
      <c r="F8" s="1">
        <v>0</v>
      </c>
      <c r="G8" s="1">
        <v>0</v>
      </c>
      <c r="H8" s="1">
        <v>66066</v>
      </c>
      <c r="I8" s="1">
        <v>79994</v>
      </c>
    </row>
    <row r="9" spans="1:9" ht="12.75">
      <c r="A9" s="1" t="s">
        <v>5</v>
      </c>
      <c r="B9" s="1">
        <v>1743</v>
      </c>
      <c r="C9" s="1">
        <v>5644</v>
      </c>
      <c r="D9" s="1">
        <v>0</v>
      </c>
      <c r="E9" s="1">
        <v>0</v>
      </c>
      <c r="F9" s="1">
        <v>0</v>
      </c>
      <c r="G9" s="1">
        <v>0</v>
      </c>
      <c r="H9" s="1">
        <v>28416</v>
      </c>
      <c r="I9" s="1">
        <v>35803</v>
      </c>
    </row>
    <row r="10" spans="1:9" ht="12.75">
      <c r="A10" s="1" t="s">
        <v>6</v>
      </c>
      <c r="B10" s="1">
        <v>16329</v>
      </c>
      <c r="C10" s="1">
        <v>15960</v>
      </c>
      <c r="D10" s="1">
        <v>0</v>
      </c>
      <c r="E10" s="1">
        <v>0</v>
      </c>
      <c r="F10" s="1">
        <v>0</v>
      </c>
      <c r="G10" s="1">
        <v>127</v>
      </c>
      <c r="H10" s="1">
        <v>128832</v>
      </c>
      <c r="I10" s="1">
        <v>161248</v>
      </c>
    </row>
    <row r="11" spans="1:9" ht="12.75">
      <c r="A11" s="1" t="s">
        <v>7</v>
      </c>
      <c r="B11" s="1">
        <v>5239</v>
      </c>
      <c r="C11" s="1">
        <v>3104</v>
      </c>
      <c r="D11" s="1">
        <v>0</v>
      </c>
      <c r="E11" s="1">
        <v>759</v>
      </c>
      <c r="F11" s="1">
        <v>0</v>
      </c>
      <c r="G11" s="1">
        <v>0</v>
      </c>
      <c r="H11" s="1">
        <v>57910</v>
      </c>
      <c r="I11" s="1">
        <v>67012</v>
      </c>
    </row>
    <row r="12" spans="1:9" ht="12.75">
      <c r="A12" s="1" t="s">
        <v>8</v>
      </c>
      <c r="B12" s="1">
        <v>20673</v>
      </c>
      <c r="C12" s="1">
        <v>67360</v>
      </c>
      <c r="D12" s="1">
        <v>2702</v>
      </c>
      <c r="E12" s="1">
        <v>436</v>
      </c>
      <c r="F12" s="1">
        <v>0</v>
      </c>
      <c r="G12" s="1">
        <v>4935</v>
      </c>
      <c r="H12" s="1">
        <v>229413</v>
      </c>
      <c r="I12" s="1">
        <v>325519</v>
      </c>
    </row>
    <row r="13" spans="1:9" ht="12.75">
      <c r="A13" s="1" t="s">
        <v>9</v>
      </c>
      <c r="B13" s="1">
        <v>52112</v>
      </c>
      <c r="C13" s="1">
        <v>38016</v>
      </c>
      <c r="D13" s="1">
        <v>0</v>
      </c>
      <c r="E13" s="1">
        <v>0</v>
      </c>
      <c r="F13" s="1">
        <v>0</v>
      </c>
      <c r="G13" s="1">
        <v>0</v>
      </c>
      <c r="H13" s="1">
        <v>106323</v>
      </c>
      <c r="I13" s="1">
        <v>196451</v>
      </c>
    </row>
    <row r="14" spans="1:9" ht="12.75">
      <c r="A14" s="1" t="s">
        <v>10</v>
      </c>
      <c r="B14" s="1">
        <v>1112</v>
      </c>
      <c r="C14" s="1">
        <v>13006</v>
      </c>
      <c r="D14" s="1">
        <v>0</v>
      </c>
      <c r="E14" s="1">
        <v>0</v>
      </c>
      <c r="F14" s="1">
        <v>0</v>
      </c>
      <c r="G14" s="1">
        <v>229</v>
      </c>
      <c r="H14" s="1">
        <v>35714</v>
      </c>
      <c r="I14" s="1">
        <v>50061</v>
      </c>
    </row>
    <row r="15" spans="1:9" ht="12.75">
      <c r="A15" s="1" t="s">
        <v>11</v>
      </c>
      <c r="B15" s="1">
        <v>31441</v>
      </c>
      <c r="C15" s="1">
        <v>25429</v>
      </c>
      <c r="D15" s="1">
        <v>0</v>
      </c>
      <c r="E15" s="1">
        <v>14275</v>
      </c>
      <c r="F15" s="1">
        <v>0</v>
      </c>
      <c r="G15" s="1">
        <v>1</v>
      </c>
      <c r="H15" s="1">
        <v>435006</v>
      </c>
      <c r="I15" s="1">
        <v>506152</v>
      </c>
    </row>
    <row r="16" spans="1:9" ht="12.75">
      <c r="A16" s="1" t="s">
        <v>12</v>
      </c>
      <c r="B16" s="1">
        <v>49557</v>
      </c>
      <c r="C16" s="1">
        <v>13741</v>
      </c>
      <c r="D16" s="1">
        <v>0</v>
      </c>
      <c r="E16" s="1">
        <v>691</v>
      </c>
      <c r="F16" s="1">
        <v>0</v>
      </c>
      <c r="G16" s="1">
        <v>4344</v>
      </c>
      <c r="H16" s="1">
        <v>256614</v>
      </c>
      <c r="I16" s="1">
        <v>324947</v>
      </c>
    </row>
    <row r="17" spans="1:9" ht="12.75">
      <c r="A17" s="1" t="s">
        <v>13</v>
      </c>
      <c r="B17" s="1">
        <v>10388</v>
      </c>
      <c r="C17" s="1">
        <v>4499</v>
      </c>
      <c r="D17" s="1">
        <v>0</v>
      </c>
      <c r="E17" s="1">
        <v>0</v>
      </c>
      <c r="F17" s="1">
        <v>0</v>
      </c>
      <c r="G17" s="1">
        <v>0</v>
      </c>
      <c r="H17" s="1">
        <v>1857</v>
      </c>
      <c r="I17" s="1">
        <v>16744</v>
      </c>
    </row>
    <row r="18" spans="1:9" ht="12.75">
      <c r="A18" s="1" t="s">
        <v>14</v>
      </c>
      <c r="B18" s="1">
        <v>39855</v>
      </c>
      <c r="C18" s="1">
        <v>54211</v>
      </c>
      <c r="D18" s="1">
        <v>0</v>
      </c>
      <c r="E18" s="1">
        <v>0</v>
      </c>
      <c r="F18" s="1">
        <v>0</v>
      </c>
      <c r="G18" s="1">
        <v>4195</v>
      </c>
      <c r="H18" s="1">
        <v>65596</v>
      </c>
      <c r="I18" s="1">
        <v>163857</v>
      </c>
    </row>
    <row r="19" spans="1:9" ht="12.75">
      <c r="A19" s="1" t="s">
        <v>15</v>
      </c>
      <c r="B19" s="1">
        <v>4569</v>
      </c>
      <c r="C19" s="1">
        <v>6153</v>
      </c>
      <c r="D19" s="1">
        <v>0</v>
      </c>
      <c r="E19" s="1">
        <v>2775</v>
      </c>
      <c r="F19" s="1">
        <v>0</v>
      </c>
      <c r="G19" s="1">
        <v>7304</v>
      </c>
      <c r="H19" s="1">
        <v>0</v>
      </c>
      <c r="I19" s="1">
        <v>20801</v>
      </c>
    </row>
    <row r="20" spans="1:9" ht="12.75">
      <c r="A20" s="1" t="s">
        <v>16</v>
      </c>
      <c r="B20" s="1">
        <v>50398</v>
      </c>
      <c r="C20" s="1">
        <v>123369</v>
      </c>
      <c r="D20" s="1">
        <v>0</v>
      </c>
      <c r="E20" s="1">
        <v>10914</v>
      </c>
      <c r="F20" s="1">
        <v>892</v>
      </c>
      <c r="G20" s="1">
        <v>14028</v>
      </c>
      <c r="H20" s="1">
        <v>303317</v>
      </c>
      <c r="I20" s="1">
        <v>502918</v>
      </c>
    </row>
    <row r="21" spans="1:9" ht="12.75">
      <c r="A21" s="1" t="s">
        <v>17</v>
      </c>
      <c r="B21" s="1">
        <v>262569</v>
      </c>
      <c r="C21" s="1">
        <v>95205</v>
      </c>
      <c r="D21" s="1">
        <v>0</v>
      </c>
      <c r="E21" s="1">
        <v>13808</v>
      </c>
      <c r="F21" s="1">
        <v>0</v>
      </c>
      <c r="G21" s="1">
        <v>25564</v>
      </c>
      <c r="H21" s="1">
        <v>73342</v>
      </c>
      <c r="I21" s="1">
        <v>470488</v>
      </c>
    </row>
    <row r="22" spans="1:9" ht="12.75">
      <c r="A22" s="1" t="s">
        <v>18</v>
      </c>
      <c r="B22" s="1">
        <v>15075</v>
      </c>
      <c r="C22" s="1">
        <v>2322</v>
      </c>
      <c r="D22" s="1">
        <v>0</v>
      </c>
      <c r="E22" s="1">
        <v>0</v>
      </c>
      <c r="F22" s="1">
        <v>0</v>
      </c>
      <c r="G22" s="1">
        <v>8</v>
      </c>
      <c r="H22" s="1">
        <v>2782</v>
      </c>
      <c r="I22" s="1">
        <v>20187</v>
      </c>
    </row>
    <row r="23" spans="1:9" ht="12.75">
      <c r="A23" s="1" t="s">
        <v>19</v>
      </c>
      <c r="B23" s="1">
        <v>280219</v>
      </c>
      <c r="C23" s="1">
        <v>203488</v>
      </c>
      <c r="D23" s="1">
        <v>0</v>
      </c>
      <c r="E23" s="1">
        <v>43159</v>
      </c>
      <c r="F23" s="1">
        <v>474</v>
      </c>
      <c r="G23" s="1">
        <v>18953</v>
      </c>
      <c r="H23" s="1">
        <v>9056</v>
      </c>
      <c r="I23" s="1">
        <v>555349</v>
      </c>
    </row>
    <row r="24" spans="1:9" ht="12.75">
      <c r="A24" s="1" t="s">
        <v>20</v>
      </c>
      <c r="B24" s="1">
        <v>16281</v>
      </c>
      <c r="C24" s="1">
        <v>11769</v>
      </c>
      <c r="D24" s="1">
        <v>0</v>
      </c>
      <c r="E24" s="1">
        <v>0</v>
      </c>
      <c r="F24" s="1">
        <v>0</v>
      </c>
      <c r="G24" s="1">
        <v>10079</v>
      </c>
      <c r="H24" s="1">
        <v>0</v>
      </c>
      <c r="I24" s="1">
        <v>38129</v>
      </c>
    </row>
    <row r="25" spans="1:9" ht="12.75">
      <c r="A25" s="1" t="s">
        <v>21</v>
      </c>
      <c r="B25" s="1">
        <v>395662</v>
      </c>
      <c r="C25" s="1">
        <v>418385</v>
      </c>
      <c r="D25" s="1">
        <v>0</v>
      </c>
      <c r="E25" s="1">
        <v>31170</v>
      </c>
      <c r="F25" s="1">
        <v>72</v>
      </c>
      <c r="G25" s="1">
        <v>39683</v>
      </c>
      <c r="H25" s="1">
        <v>83710</v>
      </c>
      <c r="I25" s="1">
        <v>968682</v>
      </c>
    </row>
    <row r="26" spans="1:9" ht="12.75">
      <c r="A26" s="1" t="s">
        <v>22</v>
      </c>
      <c r="B26" s="1">
        <v>815258</v>
      </c>
      <c r="C26" s="1">
        <v>212421</v>
      </c>
      <c r="D26" s="1">
        <v>0</v>
      </c>
      <c r="E26" s="1">
        <v>115084</v>
      </c>
      <c r="F26" s="1">
        <v>796</v>
      </c>
      <c r="G26" s="1">
        <v>37668</v>
      </c>
      <c r="H26" s="1">
        <v>41019</v>
      </c>
      <c r="I26" s="1">
        <v>1222246</v>
      </c>
    </row>
    <row r="27" spans="1:9" ht="12.75">
      <c r="A27" s="1" t="s">
        <v>23</v>
      </c>
      <c r="B27" s="1">
        <v>770244</v>
      </c>
      <c r="C27" s="1">
        <v>267710</v>
      </c>
      <c r="D27" s="1">
        <v>0</v>
      </c>
      <c r="E27" s="1">
        <v>42190</v>
      </c>
      <c r="F27" s="1">
        <v>114</v>
      </c>
      <c r="G27" s="1">
        <v>32655</v>
      </c>
      <c r="H27" s="1">
        <v>37230</v>
      </c>
      <c r="I27" s="1">
        <v>1150143</v>
      </c>
    </row>
    <row r="28" spans="1:9" ht="12.75">
      <c r="A28" s="1" t="s">
        <v>24</v>
      </c>
      <c r="B28" s="1">
        <v>275335</v>
      </c>
      <c r="C28" s="1">
        <v>139500</v>
      </c>
      <c r="D28" s="1">
        <v>0</v>
      </c>
      <c r="E28" s="1">
        <v>2628</v>
      </c>
      <c r="F28" s="1">
        <v>502</v>
      </c>
      <c r="G28" s="1">
        <v>14720</v>
      </c>
      <c r="H28" s="1">
        <v>50732</v>
      </c>
      <c r="I28" s="1">
        <v>483417</v>
      </c>
    </row>
    <row r="29" spans="1:9" ht="12.75">
      <c r="A29" s="1" t="s">
        <v>25</v>
      </c>
      <c r="B29" s="1">
        <v>937843</v>
      </c>
      <c r="C29" s="1">
        <v>191099</v>
      </c>
      <c r="D29" s="1">
        <v>0</v>
      </c>
      <c r="E29" s="1">
        <v>0</v>
      </c>
      <c r="F29" s="1">
        <v>888</v>
      </c>
      <c r="G29" s="1">
        <v>51359</v>
      </c>
      <c r="H29" s="1">
        <v>43978</v>
      </c>
      <c r="I29" s="1">
        <v>1225167</v>
      </c>
    </row>
    <row r="30" spans="1:9" ht="12.75">
      <c r="A30" s="1" t="s">
        <v>26</v>
      </c>
      <c r="B30" s="1">
        <v>1972932</v>
      </c>
      <c r="C30" s="1">
        <v>347467</v>
      </c>
      <c r="D30" s="1">
        <v>32403</v>
      </c>
      <c r="E30" s="1">
        <v>335346</v>
      </c>
      <c r="F30" s="1">
        <v>3957</v>
      </c>
      <c r="G30" s="1">
        <v>514210</v>
      </c>
      <c r="H30" s="1">
        <v>58215</v>
      </c>
      <c r="I30" s="1">
        <v>3264530</v>
      </c>
    </row>
    <row r="31" spans="1:9" ht="12.75">
      <c r="A31" s="1" t="s">
        <v>27</v>
      </c>
      <c r="B31" s="1">
        <v>2056354</v>
      </c>
      <c r="C31" s="1">
        <v>284563</v>
      </c>
      <c r="D31" s="1">
        <v>0</v>
      </c>
      <c r="E31" s="1">
        <v>557456</v>
      </c>
      <c r="F31" s="1">
        <v>0</v>
      </c>
      <c r="G31" s="1">
        <v>320416</v>
      </c>
      <c r="H31" s="1">
        <v>30664</v>
      </c>
      <c r="I31" s="1">
        <v>3249453</v>
      </c>
    </row>
    <row r="32" spans="1:9" ht="12.75">
      <c r="A32" s="1" t="s">
        <v>28</v>
      </c>
      <c r="B32" s="1">
        <v>15023596</v>
      </c>
      <c r="C32" s="1">
        <v>2673135</v>
      </c>
      <c r="D32" s="1">
        <v>0</v>
      </c>
      <c r="E32" s="1">
        <v>590496</v>
      </c>
      <c r="F32" s="1">
        <v>0</v>
      </c>
      <c r="G32" s="1">
        <v>2414556</v>
      </c>
      <c r="H32" s="1">
        <v>2376440</v>
      </c>
      <c r="I32" s="1">
        <v>23078223</v>
      </c>
    </row>
    <row r="34" spans="1:9" ht="12.75">
      <c r="A34" s="4" t="s">
        <v>53</v>
      </c>
      <c r="B34" s="1">
        <f>SUM(B4:B33)</f>
        <v>23734399</v>
      </c>
      <c r="C34" s="1">
        <f aca="true" t="shared" si="0" ref="C34:I34">SUM(C4:C33)</f>
        <v>5280058</v>
      </c>
      <c r="D34" s="1">
        <f t="shared" si="0"/>
        <v>35105</v>
      </c>
      <c r="E34" s="1">
        <f t="shared" si="0"/>
        <v>1921097</v>
      </c>
      <c r="F34" s="1">
        <f t="shared" si="0"/>
        <v>7695</v>
      </c>
      <c r="G34" s="1">
        <f>SUM(G4:G33)</f>
        <v>3515898</v>
      </c>
      <c r="H34" s="1">
        <f t="shared" si="0"/>
        <v>4586315</v>
      </c>
      <c r="I34" s="1">
        <f t="shared" si="0"/>
        <v>39080567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7109375" style="1" customWidth="1"/>
    <col min="3" max="3" width="16.00390625" style="1" customWidth="1"/>
    <col min="4" max="4" width="13.140625" style="1" customWidth="1"/>
    <col min="5" max="6" width="18.00390625" style="1" customWidth="1"/>
    <col min="7" max="7" width="20.421875" style="1" customWidth="1"/>
    <col min="8" max="8" width="11.421875" style="1" bestFit="1" customWidth="1"/>
    <col min="9" max="9" width="16.28125" style="1" customWidth="1"/>
    <col min="10" max="16384" width="9.140625" style="1" customWidth="1"/>
  </cols>
  <sheetData>
    <row r="1" spans="1:2" ht="12.75">
      <c r="A1" s="2" t="s">
        <v>60</v>
      </c>
      <c r="B1" s="23" t="s">
        <v>165</v>
      </c>
    </row>
    <row r="2" spans="2:9" s="14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10" customFormat="1" ht="10.5">
      <c r="A3" s="11" t="s">
        <v>114</v>
      </c>
      <c r="B3" s="1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  <c r="G3" s="11" t="s">
        <v>160</v>
      </c>
      <c r="H3" s="11" t="s">
        <v>120</v>
      </c>
      <c r="I3" s="11" t="s">
        <v>121</v>
      </c>
    </row>
    <row r="4" spans="1:9" ht="12.75">
      <c r="A4" s="1" t="s">
        <v>0</v>
      </c>
      <c r="B4" s="1">
        <v>170300</v>
      </c>
      <c r="C4" s="1">
        <v>72374</v>
      </c>
      <c r="D4" s="1">
        <v>0</v>
      </c>
      <c r="E4" s="1">
        <v>9645</v>
      </c>
      <c r="F4" s="1">
        <v>0</v>
      </c>
      <c r="G4" s="1">
        <v>0</v>
      </c>
      <c r="H4" s="1">
        <v>6339</v>
      </c>
      <c r="I4" s="1">
        <v>258658</v>
      </c>
    </row>
    <row r="5" spans="1:9" ht="12.75">
      <c r="A5" s="1" t="s">
        <v>1</v>
      </c>
      <c r="B5" s="1">
        <v>16467</v>
      </c>
      <c r="C5" s="1">
        <v>12280</v>
      </c>
      <c r="D5" s="1">
        <v>0</v>
      </c>
      <c r="E5" s="1">
        <v>0</v>
      </c>
      <c r="F5" s="1">
        <v>0</v>
      </c>
      <c r="G5" s="1">
        <v>0</v>
      </c>
      <c r="H5" s="1">
        <v>8532</v>
      </c>
      <c r="I5" s="1">
        <v>37279</v>
      </c>
    </row>
    <row r="6" spans="1:9" ht="12.75">
      <c r="A6" s="1" t="s">
        <v>2</v>
      </c>
      <c r="B6" s="1">
        <v>24618</v>
      </c>
      <c r="C6" s="1">
        <v>15592</v>
      </c>
      <c r="D6" s="1">
        <v>0</v>
      </c>
      <c r="E6" s="1">
        <v>5930</v>
      </c>
      <c r="F6" s="1">
        <v>0</v>
      </c>
      <c r="G6" s="1">
        <v>699</v>
      </c>
      <c r="H6" s="1">
        <v>13527</v>
      </c>
      <c r="I6" s="1">
        <v>60366</v>
      </c>
    </row>
    <row r="7" spans="1:9" ht="12.75">
      <c r="A7" s="1" t="s">
        <v>3</v>
      </c>
      <c r="B7" s="1">
        <v>17514</v>
      </c>
      <c r="C7" s="1">
        <v>12791</v>
      </c>
      <c r="D7" s="1">
        <v>0</v>
      </c>
      <c r="E7" s="1">
        <v>3701</v>
      </c>
      <c r="F7" s="1">
        <v>0</v>
      </c>
      <c r="G7" s="1">
        <v>18</v>
      </c>
      <c r="H7" s="1">
        <v>29013</v>
      </c>
      <c r="I7" s="1">
        <v>63037</v>
      </c>
    </row>
    <row r="8" spans="1:9" ht="12.75">
      <c r="A8" s="1" t="s">
        <v>4</v>
      </c>
      <c r="B8" s="1">
        <v>24039</v>
      </c>
      <c r="C8" s="1">
        <v>17982</v>
      </c>
      <c r="D8" s="1">
        <v>0</v>
      </c>
      <c r="E8" s="1">
        <v>7303</v>
      </c>
      <c r="F8" s="1">
        <v>0</v>
      </c>
      <c r="G8" s="1">
        <v>0</v>
      </c>
      <c r="H8" s="1">
        <v>45729</v>
      </c>
      <c r="I8" s="1">
        <v>95053</v>
      </c>
    </row>
    <row r="9" spans="1:9" ht="12.75">
      <c r="A9" s="1" t="s">
        <v>5</v>
      </c>
      <c r="B9" s="1">
        <v>15042</v>
      </c>
      <c r="C9" s="1">
        <v>9722</v>
      </c>
      <c r="D9" s="1">
        <v>1</v>
      </c>
      <c r="E9" s="1">
        <v>76</v>
      </c>
      <c r="F9" s="1">
        <v>1</v>
      </c>
      <c r="G9" s="1">
        <v>2214</v>
      </c>
      <c r="H9" s="1">
        <v>41127</v>
      </c>
      <c r="I9" s="1">
        <v>68183</v>
      </c>
    </row>
    <row r="10" spans="1:9" ht="12.75">
      <c r="A10" s="1" t="s">
        <v>6</v>
      </c>
      <c r="B10" s="1">
        <v>64114</v>
      </c>
      <c r="C10" s="1">
        <v>49720</v>
      </c>
      <c r="D10" s="1">
        <v>0</v>
      </c>
      <c r="E10" s="1">
        <v>1457</v>
      </c>
      <c r="F10" s="1">
        <v>0</v>
      </c>
      <c r="G10" s="1">
        <v>2410</v>
      </c>
      <c r="H10" s="1">
        <v>26712</v>
      </c>
      <c r="I10" s="1">
        <v>144413</v>
      </c>
    </row>
    <row r="11" spans="1:9" ht="12.75">
      <c r="A11" s="1" t="s">
        <v>7</v>
      </c>
      <c r="B11" s="1">
        <v>24300</v>
      </c>
      <c r="C11" s="1">
        <v>4715</v>
      </c>
      <c r="D11" s="1">
        <v>0</v>
      </c>
      <c r="E11" s="1">
        <v>0</v>
      </c>
      <c r="F11" s="1">
        <v>0</v>
      </c>
      <c r="G11" s="1">
        <v>0</v>
      </c>
      <c r="H11" s="1">
        <v>5460</v>
      </c>
      <c r="I11" s="1">
        <v>34475</v>
      </c>
    </row>
    <row r="12" spans="1:9" ht="12.75">
      <c r="A12" s="1" t="s">
        <v>8</v>
      </c>
      <c r="B12" s="1">
        <v>86086</v>
      </c>
      <c r="C12" s="1">
        <v>68233</v>
      </c>
      <c r="D12" s="1">
        <v>1</v>
      </c>
      <c r="E12" s="1">
        <v>805</v>
      </c>
      <c r="F12" s="1">
        <v>501</v>
      </c>
      <c r="G12" s="1">
        <v>6719</v>
      </c>
      <c r="H12" s="1">
        <v>46312</v>
      </c>
      <c r="I12" s="1">
        <v>208657</v>
      </c>
    </row>
    <row r="13" spans="1:9" ht="12.75">
      <c r="A13" s="1" t="s">
        <v>9</v>
      </c>
      <c r="B13" s="1">
        <v>56805</v>
      </c>
      <c r="C13" s="1">
        <v>44029</v>
      </c>
      <c r="D13" s="1">
        <v>3461</v>
      </c>
      <c r="E13" s="1">
        <v>3117</v>
      </c>
      <c r="F13" s="1">
        <v>0</v>
      </c>
      <c r="G13" s="1">
        <v>101</v>
      </c>
      <c r="H13" s="1">
        <v>40889</v>
      </c>
      <c r="I13" s="1">
        <v>148402</v>
      </c>
    </row>
    <row r="14" spans="1:9" ht="12.75">
      <c r="A14" s="1" t="s">
        <v>10</v>
      </c>
      <c r="B14" s="1">
        <v>20101</v>
      </c>
      <c r="C14" s="1">
        <v>12779</v>
      </c>
      <c r="D14" s="1">
        <v>0</v>
      </c>
      <c r="E14" s="1">
        <v>0</v>
      </c>
      <c r="F14" s="1">
        <v>6</v>
      </c>
      <c r="G14" s="1">
        <v>3684</v>
      </c>
      <c r="H14" s="1">
        <v>4259</v>
      </c>
      <c r="I14" s="1">
        <v>40829</v>
      </c>
    </row>
    <row r="15" spans="1:9" ht="12.75">
      <c r="A15" s="1" t="s">
        <v>11</v>
      </c>
      <c r="B15" s="1">
        <v>48025</v>
      </c>
      <c r="C15" s="1">
        <v>34887</v>
      </c>
      <c r="D15" s="1">
        <v>332</v>
      </c>
      <c r="E15" s="1">
        <v>8047</v>
      </c>
      <c r="F15" s="1">
        <v>1491</v>
      </c>
      <c r="G15" s="1">
        <v>7798</v>
      </c>
      <c r="H15" s="1">
        <v>84565</v>
      </c>
      <c r="I15" s="1">
        <v>185145</v>
      </c>
    </row>
    <row r="16" spans="1:9" ht="12.75">
      <c r="A16" s="1" t="s">
        <v>12</v>
      </c>
      <c r="B16" s="1">
        <v>139124</v>
      </c>
      <c r="C16" s="1">
        <v>92185</v>
      </c>
      <c r="D16" s="1">
        <v>0</v>
      </c>
      <c r="E16" s="1">
        <v>8418</v>
      </c>
      <c r="F16" s="1">
        <v>10003</v>
      </c>
      <c r="G16" s="1">
        <v>5286</v>
      </c>
      <c r="H16" s="1">
        <v>57415</v>
      </c>
      <c r="I16" s="1">
        <v>312431</v>
      </c>
    </row>
    <row r="17" spans="1:9" ht="12.75">
      <c r="A17" s="1" t="s">
        <v>13</v>
      </c>
      <c r="B17" s="1">
        <v>8849</v>
      </c>
      <c r="C17" s="1">
        <v>11212</v>
      </c>
      <c r="D17" s="1">
        <v>0</v>
      </c>
      <c r="E17" s="1">
        <v>1109</v>
      </c>
      <c r="F17" s="1">
        <v>0</v>
      </c>
      <c r="G17" s="1">
        <v>0</v>
      </c>
      <c r="H17" s="1">
        <v>6270</v>
      </c>
      <c r="I17" s="1">
        <v>27440</v>
      </c>
    </row>
    <row r="18" spans="1:9" ht="12.75">
      <c r="A18" s="1" t="s">
        <v>14</v>
      </c>
      <c r="B18" s="1">
        <v>37160</v>
      </c>
      <c r="C18" s="1">
        <v>41711</v>
      </c>
      <c r="D18" s="1">
        <v>33789</v>
      </c>
      <c r="E18" s="1">
        <v>16205</v>
      </c>
      <c r="F18" s="1">
        <v>0</v>
      </c>
      <c r="G18" s="1">
        <v>1198</v>
      </c>
      <c r="H18" s="1">
        <v>32921</v>
      </c>
      <c r="I18" s="1">
        <v>162984</v>
      </c>
    </row>
    <row r="19" spans="1:9" ht="12.75">
      <c r="A19" s="1" t="s">
        <v>15</v>
      </c>
      <c r="B19" s="1">
        <v>33238</v>
      </c>
      <c r="C19" s="1">
        <v>22469</v>
      </c>
      <c r="D19" s="1">
        <v>12978</v>
      </c>
      <c r="E19" s="1">
        <v>25</v>
      </c>
      <c r="F19" s="1">
        <v>0</v>
      </c>
      <c r="G19" s="1">
        <v>4348</v>
      </c>
      <c r="H19" s="1">
        <v>17599</v>
      </c>
      <c r="I19" s="1">
        <v>90657</v>
      </c>
    </row>
    <row r="20" spans="1:9" ht="12.75">
      <c r="A20" s="1" t="s">
        <v>16</v>
      </c>
      <c r="B20" s="1">
        <v>188356</v>
      </c>
      <c r="C20" s="1">
        <v>118076</v>
      </c>
      <c r="D20" s="1">
        <v>15304</v>
      </c>
      <c r="E20" s="1">
        <v>13739</v>
      </c>
      <c r="F20" s="1">
        <v>0</v>
      </c>
      <c r="G20" s="1">
        <v>14083</v>
      </c>
      <c r="H20" s="1">
        <v>58638</v>
      </c>
      <c r="I20" s="1">
        <v>408196</v>
      </c>
    </row>
    <row r="21" spans="1:9" ht="12.75">
      <c r="A21" s="1" t="s">
        <v>17</v>
      </c>
      <c r="B21" s="1">
        <v>348347</v>
      </c>
      <c r="C21" s="1">
        <v>238124</v>
      </c>
      <c r="D21" s="1">
        <v>1017</v>
      </c>
      <c r="E21" s="1">
        <v>35128</v>
      </c>
      <c r="F21" s="1">
        <v>2923</v>
      </c>
      <c r="G21" s="1">
        <v>16799</v>
      </c>
      <c r="H21" s="1">
        <v>141151</v>
      </c>
      <c r="I21" s="1">
        <v>783489</v>
      </c>
    </row>
    <row r="22" spans="1:9" ht="12.75">
      <c r="A22" s="1" t="s">
        <v>18</v>
      </c>
      <c r="B22" s="1">
        <v>21559</v>
      </c>
      <c r="C22" s="1">
        <v>3548</v>
      </c>
      <c r="D22" s="1">
        <v>0</v>
      </c>
      <c r="E22" s="1">
        <v>5029</v>
      </c>
      <c r="F22" s="1">
        <v>0</v>
      </c>
      <c r="G22" s="1">
        <v>0</v>
      </c>
      <c r="H22" s="1">
        <v>7550</v>
      </c>
      <c r="I22" s="1">
        <v>37686</v>
      </c>
    </row>
    <row r="23" spans="1:9" ht="12.75">
      <c r="A23" s="1" t="s">
        <v>19</v>
      </c>
      <c r="B23" s="1">
        <v>541637</v>
      </c>
      <c r="C23" s="1">
        <v>329420</v>
      </c>
      <c r="D23" s="1">
        <v>17518</v>
      </c>
      <c r="E23" s="1">
        <v>24762</v>
      </c>
      <c r="F23" s="1">
        <v>156</v>
      </c>
      <c r="G23" s="1">
        <v>47244</v>
      </c>
      <c r="H23" s="1">
        <v>93304</v>
      </c>
      <c r="I23" s="1">
        <v>1054041</v>
      </c>
    </row>
    <row r="24" spans="1:9" ht="12.75">
      <c r="A24" s="1" t="s">
        <v>20</v>
      </c>
      <c r="B24" s="1">
        <v>75266</v>
      </c>
      <c r="C24" s="1">
        <v>44521</v>
      </c>
      <c r="D24" s="1">
        <v>0</v>
      </c>
      <c r="E24" s="1">
        <v>0</v>
      </c>
      <c r="F24" s="1">
        <v>0</v>
      </c>
      <c r="G24" s="1">
        <v>13779</v>
      </c>
      <c r="H24" s="1">
        <v>9448</v>
      </c>
      <c r="I24" s="1">
        <v>143014</v>
      </c>
    </row>
    <row r="25" spans="1:9" ht="12.75">
      <c r="A25" s="1" t="s">
        <v>21</v>
      </c>
      <c r="B25" s="1">
        <v>1196824</v>
      </c>
      <c r="C25" s="1">
        <v>516722</v>
      </c>
      <c r="D25" s="1">
        <v>0</v>
      </c>
      <c r="E25" s="1">
        <v>25903</v>
      </c>
      <c r="F25" s="1">
        <v>18361</v>
      </c>
      <c r="G25" s="1">
        <v>98550</v>
      </c>
      <c r="H25" s="1">
        <v>91901</v>
      </c>
      <c r="I25" s="1">
        <v>1948261</v>
      </c>
    </row>
    <row r="26" spans="1:9" ht="12.75">
      <c r="A26" s="1" t="s">
        <v>22</v>
      </c>
      <c r="B26" s="1">
        <v>1317149</v>
      </c>
      <c r="C26" s="1">
        <v>350485</v>
      </c>
      <c r="D26" s="1">
        <v>100000</v>
      </c>
      <c r="E26" s="1">
        <v>14748</v>
      </c>
      <c r="F26" s="1">
        <v>0</v>
      </c>
      <c r="G26" s="1">
        <v>108935</v>
      </c>
      <c r="H26" s="1">
        <v>57840</v>
      </c>
      <c r="I26" s="1">
        <v>1949157</v>
      </c>
    </row>
    <row r="27" spans="1:9" ht="12.75">
      <c r="A27" s="1" t="s">
        <v>23</v>
      </c>
      <c r="B27" s="1">
        <v>768419</v>
      </c>
      <c r="C27" s="1">
        <v>293750</v>
      </c>
      <c r="D27" s="1">
        <v>0</v>
      </c>
      <c r="E27" s="1">
        <v>45524</v>
      </c>
      <c r="F27" s="1">
        <v>3771</v>
      </c>
      <c r="G27" s="1">
        <v>135443</v>
      </c>
      <c r="H27" s="1">
        <v>13614</v>
      </c>
      <c r="I27" s="1">
        <v>1260521</v>
      </c>
    </row>
    <row r="28" spans="1:9" ht="12.75">
      <c r="A28" s="1" t="s">
        <v>24</v>
      </c>
      <c r="B28" s="1">
        <v>1164769</v>
      </c>
      <c r="C28" s="1">
        <v>224821</v>
      </c>
      <c r="D28" s="1">
        <v>0</v>
      </c>
      <c r="E28" s="1">
        <v>101954</v>
      </c>
      <c r="F28" s="1">
        <v>6899</v>
      </c>
      <c r="G28" s="1">
        <v>295899</v>
      </c>
      <c r="H28" s="1">
        <v>18398</v>
      </c>
      <c r="I28" s="1">
        <v>1812740</v>
      </c>
    </row>
    <row r="29" spans="1:9" ht="12.75">
      <c r="A29" s="1" t="s">
        <v>25</v>
      </c>
      <c r="B29" s="1">
        <v>1477074</v>
      </c>
      <c r="C29" s="1">
        <v>401143</v>
      </c>
      <c r="D29" s="1">
        <v>0</v>
      </c>
      <c r="E29" s="1">
        <v>24852</v>
      </c>
      <c r="F29" s="1">
        <v>0</v>
      </c>
      <c r="G29" s="1">
        <v>190552</v>
      </c>
      <c r="H29" s="1">
        <v>84882</v>
      </c>
      <c r="I29" s="1">
        <v>2178503</v>
      </c>
    </row>
    <row r="30" spans="1:9" ht="12.75">
      <c r="A30" s="1" t="s">
        <v>26</v>
      </c>
      <c r="B30" s="1">
        <v>2993282</v>
      </c>
      <c r="C30" s="1">
        <v>424832</v>
      </c>
      <c r="D30" s="1">
        <v>0</v>
      </c>
      <c r="E30" s="1">
        <v>194990</v>
      </c>
      <c r="F30" s="1">
        <v>1407</v>
      </c>
      <c r="G30" s="1">
        <v>364379</v>
      </c>
      <c r="H30" s="1">
        <v>284378</v>
      </c>
      <c r="I30" s="1">
        <v>4263268</v>
      </c>
    </row>
    <row r="31" spans="1:9" ht="12.75">
      <c r="A31" s="1" t="s">
        <v>27</v>
      </c>
      <c r="B31" s="1">
        <v>2897581</v>
      </c>
      <c r="C31" s="1">
        <v>185100</v>
      </c>
      <c r="D31" s="1">
        <v>0</v>
      </c>
      <c r="E31" s="1">
        <v>23483</v>
      </c>
      <c r="F31" s="1">
        <v>0</v>
      </c>
      <c r="G31" s="1">
        <v>276827</v>
      </c>
      <c r="H31" s="1">
        <v>195787</v>
      </c>
      <c r="I31" s="1">
        <v>3578778</v>
      </c>
    </row>
    <row r="32" spans="1:9" ht="12.75">
      <c r="A32" s="1" t="s">
        <v>28</v>
      </c>
      <c r="B32" s="1">
        <v>4170557</v>
      </c>
      <c r="C32" s="1">
        <v>220401</v>
      </c>
      <c r="D32" s="1">
        <v>0</v>
      </c>
      <c r="E32" s="1">
        <v>459702</v>
      </c>
      <c r="F32" s="1">
        <v>4948</v>
      </c>
      <c r="G32" s="1">
        <v>594379</v>
      </c>
      <c r="H32" s="1">
        <v>33623</v>
      </c>
      <c r="I32" s="1">
        <v>5483610</v>
      </c>
    </row>
    <row r="34" spans="1:9" ht="12.75">
      <c r="A34" s="4" t="s">
        <v>53</v>
      </c>
      <c r="B34" s="1">
        <f>SUM(B4:B33)</f>
        <v>17946602</v>
      </c>
      <c r="C34" s="1">
        <f aca="true" t="shared" si="0" ref="C34:I34">SUM(C4:C33)</f>
        <v>3873624</v>
      </c>
      <c r="D34" s="1">
        <f t="shared" si="0"/>
        <v>184401</v>
      </c>
      <c r="E34" s="1">
        <f t="shared" si="0"/>
        <v>1035652</v>
      </c>
      <c r="F34" s="1">
        <f t="shared" si="0"/>
        <v>50467</v>
      </c>
      <c r="G34" s="1">
        <f>SUM(G4:G33)</f>
        <v>2191344</v>
      </c>
      <c r="H34" s="1">
        <f t="shared" si="0"/>
        <v>1557183</v>
      </c>
      <c r="I34" s="1">
        <f t="shared" si="0"/>
        <v>26839273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8515625" style="1" customWidth="1"/>
    <col min="3" max="3" width="16.28125" style="1" customWidth="1"/>
    <col min="4" max="4" width="13.57421875" style="1" customWidth="1"/>
    <col min="5" max="5" width="17.140625" style="1" customWidth="1"/>
    <col min="6" max="7" width="18.00390625" style="1" customWidth="1"/>
    <col min="8" max="8" width="11.421875" style="1" bestFit="1" customWidth="1"/>
    <col min="9" max="9" width="14.421875" style="1" customWidth="1"/>
    <col min="10" max="16384" width="9.140625" style="1" customWidth="1"/>
  </cols>
  <sheetData>
    <row r="1" spans="1:2" ht="12.75">
      <c r="A1" s="2" t="s">
        <v>61</v>
      </c>
      <c r="B1" s="23" t="s">
        <v>165</v>
      </c>
    </row>
    <row r="2" spans="2:9" s="14" customFormat="1" ht="12.75">
      <c r="B2" s="3" t="s">
        <v>103</v>
      </c>
      <c r="C2" s="3" t="s">
        <v>104</v>
      </c>
      <c r="D2" s="3" t="s">
        <v>109</v>
      </c>
      <c r="E2" s="3" t="s">
        <v>110</v>
      </c>
      <c r="F2" s="3" t="s">
        <v>111</v>
      </c>
      <c r="G2" s="3" t="s">
        <v>145</v>
      </c>
      <c r="H2" s="3" t="s">
        <v>112</v>
      </c>
      <c r="I2" s="3" t="s">
        <v>113</v>
      </c>
    </row>
    <row r="3" spans="1:9" s="10" customFormat="1" ht="10.5">
      <c r="A3" s="11" t="s">
        <v>114</v>
      </c>
      <c r="B3" s="1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  <c r="G3" s="11" t="s">
        <v>160</v>
      </c>
      <c r="H3" s="11" t="s">
        <v>120</v>
      </c>
      <c r="I3" s="11" t="s">
        <v>121</v>
      </c>
    </row>
    <row r="4" spans="1:9" ht="12.75">
      <c r="A4" s="1" t="s">
        <v>0</v>
      </c>
      <c r="B4" s="1">
        <v>10154677</v>
      </c>
      <c r="C4" s="1">
        <v>2339423</v>
      </c>
      <c r="D4" s="1">
        <v>5390</v>
      </c>
      <c r="E4" s="1">
        <v>388661</v>
      </c>
      <c r="F4" s="1">
        <v>47790</v>
      </c>
      <c r="G4" s="1">
        <v>92349</v>
      </c>
      <c r="H4" s="1">
        <v>2617317</v>
      </c>
      <c r="I4" s="1">
        <v>15645607</v>
      </c>
    </row>
    <row r="5" spans="1:9" ht="12.75">
      <c r="A5" s="1" t="s">
        <v>1</v>
      </c>
      <c r="B5" s="1">
        <v>874776</v>
      </c>
      <c r="C5" s="1">
        <v>762708</v>
      </c>
      <c r="D5" s="1">
        <v>879</v>
      </c>
      <c r="E5" s="1">
        <v>107637</v>
      </c>
      <c r="F5" s="1">
        <v>15617</v>
      </c>
      <c r="G5" s="1">
        <v>15320</v>
      </c>
      <c r="H5" s="1">
        <v>3113350</v>
      </c>
      <c r="I5" s="1">
        <v>4890287</v>
      </c>
    </row>
    <row r="6" spans="1:9" ht="12.75">
      <c r="A6" s="1" t="s">
        <v>2</v>
      </c>
      <c r="B6" s="1">
        <v>395564</v>
      </c>
      <c r="C6" s="1">
        <v>401904</v>
      </c>
      <c r="D6" s="1">
        <v>0</v>
      </c>
      <c r="E6" s="1">
        <v>39162</v>
      </c>
      <c r="F6" s="1">
        <v>1614</v>
      </c>
      <c r="G6" s="1">
        <v>30910</v>
      </c>
      <c r="H6" s="1">
        <v>168377</v>
      </c>
      <c r="I6" s="1">
        <v>1037531</v>
      </c>
    </row>
    <row r="7" spans="1:9" ht="12.75">
      <c r="A7" s="1" t="s">
        <v>3</v>
      </c>
      <c r="B7" s="1">
        <v>728957</v>
      </c>
      <c r="C7" s="1">
        <v>726753</v>
      </c>
      <c r="D7" s="1">
        <v>13977</v>
      </c>
      <c r="E7" s="1">
        <v>46567</v>
      </c>
      <c r="F7" s="1">
        <v>8438</v>
      </c>
      <c r="G7" s="1">
        <v>28927</v>
      </c>
      <c r="H7" s="1">
        <v>264804</v>
      </c>
      <c r="I7" s="1">
        <v>1818423</v>
      </c>
    </row>
    <row r="8" spans="1:9" ht="12.75">
      <c r="A8" s="1" t="s">
        <v>4</v>
      </c>
      <c r="B8" s="1">
        <v>1440620</v>
      </c>
      <c r="C8" s="1">
        <v>1371092</v>
      </c>
      <c r="D8" s="1">
        <v>2198</v>
      </c>
      <c r="E8" s="1">
        <v>61437</v>
      </c>
      <c r="F8" s="1">
        <v>17013</v>
      </c>
      <c r="G8" s="1">
        <v>22706</v>
      </c>
      <c r="H8" s="1">
        <v>502756</v>
      </c>
      <c r="I8" s="1">
        <v>3417822</v>
      </c>
    </row>
    <row r="9" spans="1:9" ht="12.75">
      <c r="A9" s="1" t="s">
        <v>5</v>
      </c>
      <c r="B9" s="1">
        <v>397672</v>
      </c>
      <c r="C9" s="1">
        <v>404492</v>
      </c>
      <c r="D9" s="1">
        <v>1</v>
      </c>
      <c r="E9" s="1">
        <v>13668</v>
      </c>
      <c r="F9" s="1">
        <v>395</v>
      </c>
      <c r="G9" s="1">
        <v>4081</v>
      </c>
      <c r="H9" s="1">
        <v>314555</v>
      </c>
      <c r="I9" s="1">
        <v>1134864</v>
      </c>
    </row>
    <row r="10" spans="1:9" ht="12.75">
      <c r="A10" s="1" t="s">
        <v>6</v>
      </c>
      <c r="B10" s="1">
        <v>1781418</v>
      </c>
      <c r="C10" s="1">
        <v>1722987</v>
      </c>
      <c r="D10" s="1">
        <v>40258</v>
      </c>
      <c r="E10" s="1">
        <v>54897</v>
      </c>
      <c r="F10" s="1">
        <v>17972</v>
      </c>
      <c r="G10" s="1">
        <v>56427</v>
      </c>
      <c r="H10" s="1">
        <v>875151</v>
      </c>
      <c r="I10" s="1">
        <v>4549110</v>
      </c>
    </row>
    <row r="11" spans="1:9" ht="12.75">
      <c r="A11" s="1" t="s">
        <v>7</v>
      </c>
      <c r="B11" s="1">
        <v>502690</v>
      </c>
      <c r="C11" s="1">
        <v>484146</v>
      </c>
      <c r="D11" s="1">
        <v>1497</v>
      </c>
      <c r="E11" s="1">
        <v>37265</v>
      </c>
      <c r="F11" s="1">
        <v>4385</v>
      </c>
      <c r="G11" s="1">
        <v>22585</v>
      </c>
      <c r="H11" s="1">
        <v>315888</v>
      </c>
      <c r="I11" s="1">
        <v>1368456</v>
      </c>
    </row>
    <row r="12" spans="1:9" ht="12.75">
      <c r="A12" s="1" t="s">
        <v>8</v>
      </c>
      <c r="B12" s="1">
        <v>2198745</v>
      </c>
      <c r="C12" s="1">
        <v>2284961</v>
      </c>
      <c r="D12" s="1">
        <v>51290</v>
      </c>
      <c r="E12" s="1">
        <v>127337</v>
      </c>
      <c r="F12" s="1">
        <v>15907</v>
      </c>
      <c r="G12" s="1">
        <v>59172</v>
      </c>
      <c r="H12" s="1">
        <v>1787511</v>
      </c>
      <c r="I12" s="1">
        <v>6524923</v>
      </c>
    </row>
    <row r="13" spans="1:9" ht="12.75">
      <c r="A13" s="1" t="s">
        <v>9</v>
      </c>
      <c r="B13" s="1">
        <v>1872426</v>
      </c>
      <c r="C13" s="1">
        <v>1951434</v>
      </c>
      <c r="D13" s="1">
        <v>84392</v>
      </c>
      <c r="E13" s="1">
        <v>118857</v>
      </c>
      <c r="F13" s="1">
        <v>13432</v>
      </c>
      <c r="G13" s="1">
        <v>43990</v>
      </c>
      <c r="H13" s="1">
        <v>1156351</v>
      </c>
      <c r="I13" s="1">
        <v>5240882</v>
      </c>
    </row>
    <row r="14" spans="1:9" ht="12.75">
      <c r="A14" s="1" t="s">
        <v>10</v>
      </c>
      <c r="B14" s="1">
        <v>575796</v>
      </c>
      <c r="C14" s="1">
        <v>554744</v>
      </c>
      <c r="D14" s="1">
        <v>0</v>
      </c>
      <c r="E14" s="1">
        <v>44616</v>
      </c>
      <c r="F14" s="1">
        <v>513</v>
      </c>
      <c r="G14" s="1">
        <v>22609</v>
      </c>
      <c r="H14" s="1">
        <v>148695</v>
      </c>
      <c r="I14" s="1">
        <v>1346973</v>
      </c>
    </row>
    <row r="15" spans="1:9" ht="12.75">
      <c r="A15" s="1" t="s">
        <v>11</v>
      </c>
      <c r="B15" s="1">
        <v>2359994</v>
      </c>
      <c r="C15" s="1">
        <v>2309456</v>
      </c>
      <c r="D15" s="1">
        <v>92428</v>
      </c>
      <c r="E15" s="1">
        <v>94397</v>
      </c>
      <c r="F15" s="1">
        <v>12801</v>
      </c>
      <c r="G15" s="1">
        <v>102455</v>
      </c>
      <c r="H15" s="1">
        <v>2080746</v>
      </c>
      <c r="I15" s="1">
        <v>7052277</v>
      </c>
    </row>
    <row r="16" spans="1:9" ht="12.75">
      <c r="A16" s="1" t="s">
        <v>12</v>
      </c>
      <c r="B16" s="1">
        <v>1763965</v>
      </c>
      <c r="C16" s="1">
        <v>2027494</v>
      </c>
      <c r="D16" s="1">
        <v>75861</v>
      </c>
      <c r="E16" s="1">
        <v>133587</v>
      </c>
      <c r="F16" s="1">
        <v>20748</v>
      </c>
      <c r="G16" s="1">
        <v>95631</v>
      </c>
      <c r="H16" s="1">
        <v>1254003</v>
      </c>
      <c r="I16" s="1">
        <v>5371289</v>
      </c>
    </row>
    <row r="17" spans="1:9" ht="12.75">
      <c r="A17" s="1" t="s">
        <v>13</v>
      </c>
      <c r="B17" s="1">
        <v>367818</v>
      </c>
      <c r="C17" s="1">
        <v>386508</v>
      </c>
      <c r="D17" s="1">
        <v>0</v>
      </c>
      <c r="E17" s="1">
        <v>27659</v>
      </c>
      <c r="F17" s="1">
        <v>3345</v>
      </c>
      <c r="G17" s="1">
        <v>21603</v>
      </c>
      <c r="H17" s="1">
        <v>122767</v>
      </c>
      <c r="I17" s="1">
        <v>929700</v>
      </c>
    </row>
    <row r="18" spans="1:9" ht="12.75">
      <c r="A18" s="1" t="s">
        <v>14</v>
      </c>
      <c r="B18" s="1">
        <v>1235608</v>
      </c>
      <c r="C18" s="1">
        <v>1321416</v>
      </c>
      <c r="D18" s="1">
        <v>82979</v>
      </c>
      <c r="E18" s="1">
        <v>131755</v>
      </c>
      <c r="F18" s="1">
        <v>5783</v>
      </c>
      <c r="G18" s="1">
        <v>68765</v>
      </c>
      <c r="H18" s="1">
        <v>563637</v>
      </c>
      <c r="I18" s="1">
        <v>3409943</v>
      </c>
    </row>
    <row r="19" spans="1:9" ht="12.75">
      <c r="A19" s="1" t="s">
        <v>15</v>
      </c>
      <c r="B19" s="1">
        <v>911537</v>
      </c>
      <c r="C19" s="1">
        <v>814084</v>
      </c>
      <c r="D19" s="1">
        <v>19444</v>
      </c>
      <c r="E19" s="1">
        <v>105672</v>
      </c>
      <c r="F19" s="1">
        <v>6594</v>
      </c>
      <c r="G19" s="1">
        <v>102001</v>
      </c>
      <c r="H19" s="1">
        <v>337699</v>
      </c>
      <c r="I19" s="1">
        <v>2297031</v>
      </c>
    </row>
    <row r="20" spans="1:9" ht="12.75">
      <c r="A20" s="1" t="s">
        <v>16</v>
      </c>
      <c r="B20" s="1">
        <v>6216221</v>
      </c>
      <c r="C20" s="1">
        <v>5130656</v>
      </c>
      <c r="D20" s="1">
        <v>77215</v>
      </c>
      <c r="E20" s="1">
        <v>378649</v>
      </c>
      <c r="F20" s="1">
        <v>23600</v>
      </c>
      <c r="G20" s="1">
        <v>255375</v>
      </c>
      <c r="H20" s="1">
        <v>1444888</v>
      </c>
      <c r="I20" s="1">
        <v>13526590</v>
      </c>
    </row>
    <row r="21" spans="1:9" ht="12.75">
      <c r="A21" s="1" t="s">
        <v>17</v>
      </c>
      <c r="B21" s="1">
        <v>8444118</v>
      </c>
      <c r="C21" s="1">
        <v>7999518</v>
      </c>
      <c r="D21" s="1">
        <v>80293</v>
      </c>
      <c r="E21" s="1">
        <v>527869</v>
      </c>
      <c r="F21" s="1">
        <v>53963</v>
      </c>
      <c r="G21" s="1">
        <v>577705</v>
      </c>
      <c r="H21" s="1">
        <v>9368915</v>
      </c>
      <c r="I21" s="1">
        <v>27052381</v>
      </c>
    </row>
    <row r="22" spans="1:9" ht="12.75">
      <c r="A22" s="1" t="s">
        <v>18</v>
      </c>
      <c r="B22" s="1">
        <v>895066</v>
      </c>
      <c r="C22" s="1">
        <v>539200</v>
      </c>
      <c r="D22" s="1">
        <v>48641</v>
      </c>
      <c r="E22" s="1">
        <v>54646</v>
      </c>
      <c r="F22" s="1">
        <v>4443</v>
      </c>
      <c r="G22" s="1">
        <v>47869</v>
      </c>
      <c r="H22" s="1">
        <v>65579</v>
      </c>
      <c r="I22" s="1">
        <v>1655444</v>
      </c>
    </row>
    <row r="23" spans="1:9" ht="12.75">
      <c r="A23" s="1" t="s">
        <v>19</v>
      </c>
      <c r="B23" s="1">
        <v>13697226</v>
      </c>
      <c r="C23" s="1">
        <v>12218702</v>
      </c>
      <c r="D23" s="1">
        <v>116145</v>
      </c>
      <c r="E23" s="1">
        <v>1142005</v>
      </c>
      <c r="F23" s="1">
        <v>66244</v>
      </c>
      <c r="G23" s="1">
        <v>1152121</v>
      </c>
      <c r="H23" s="1">
        <v>2140487</v>
      </c>
      <c r="I23" s="1">
        <v>30532930</v>
      </c>
    </row>
    <row r="24" spans="1:9" ht="12.75">
      <c r="A24" s="1" t="s">
        <v>20</v>
      </c>
      <c r="B24" s="1">
        <v>2811814</v>
      </c>
      <c r="C24" s="1">
        <v>1783753</v>
      </c>
      <c r="D24" s="1">
        <v>2541</v>
      </c>
      <c r="E24" s="1">
        <v>112661</v>
      </c>
      <c r="F24" s="1">
        <v>39767</v>
      </c>
      <c r="G24" s="1">
        <v>241942</v>
      </c>
      <c r="H24" s="1">
        <v>379214</v>
      </c>
      <c r="I24" s="1">
        <v>5371692</v>
      </c>
    </row>
    <row r="25" spans="1:9" ht="12.75">
      <c r="A25" s="1" t="s">
        <v>21</v>
      </c>
      <c r="B25" s="1">
        <v>28025816</v>
      </c>
      <c r="C25" s="1">
        <v>21901732</v>
      </c>
      <c r="D25" s="1">
        <v>613573</v>
      </c>
      <c r="E25" s="1">
        <v>2149970</v>
      </c>
      <c r="F25" s="1">
        <v>188837</v>
      </c>
      <c r="G25" s="1">
        <v>3220486</v>
      </c>
      <c r="H25" s="1">
        <v>3192315</v>
      </c>
      <c r="I25" s="1">
        <v>59292199</v>
      </c>
    </row>
    <row r="26" spans="1:9" ht="12.75">
      <c r="A26" s="1" t="s">
        <v>22</v>
      </c>
      <c r="B26" s="1">
        <v>22474939</v>
      </c>
      <c r="C26" s="1">
        <v>14612263</v>
      </c>
      <c r="D26" s="1">
        <v>641948</v>
      </c>
      <c r="E26" s="1">
        <v>1486106</v>
      </c>
      <c r="F26" s="1">
        <v>114958</v>
      </c>
      <c r="G26" s="1">
        <v>3029273</v>
      </c>
      <c r="H26" s="1">
        <v>2587148</v>
      </c>
      <c r="I26" s="1">
        <v>44945647</v>
      </c>
    </row>
    <row r="27" spans="1:9" ht="12.75">
      <c r="A27" s="1" t="s">
        <v>23</v>
      </c>
      <c r="B27" s="1">
        <v>19009300</v>
      </c>
      <c r="C27" s="1">
        <v>11762846</v>
      </c>
      <c r="D27" s="1">
        <v>135663</v>
      </c>
      <c r="E27" s="1">
        <v>1348077</v>
      </c>
      <c r="F27" s="1">
        <v>92735</v>
      </c>
      <c r="G27" s="1">
        <v>2812585</v>
      </c>
      <c r="H27" s="1">
        <v>941992</v>
      </c>
      <c r="I27" s="1">
        <v>36103198</v>
      </c>
    </row>
    <row r="28" spans="1:9" ht="12.75">
      <c r="A28" s="1" t="s">
        <v>24</v>
      </c>
      <c r="B28" s="1">
        <v>32151267</v>
      </c>
      <c r="C28" s="1">
        <v>14469677</v>
      </c>
      <c r="D28" s="1">
        <v>267235</v>
      </c>
      <c r="E28" s="1">
        <v>2269451</v>
      </c>
      <c r="F28" s="1">
        <v>114307</v>
      </c>
      <c r="G28" s="1">
        <v>5026778</v>
      </c>
      <c r="H28" s="1">
        <v>2072873</v>
      </c>
      <c r="I28" s="1">
        <v>56371588</v>
      </c>
    </row>
    <row r="29" spans="1:9" ht="12.75">
      <c r="A29" s="1" t="s">
        <v>25</v>
      </c>
      <c r="B29" s="1">
        <v>38316532</v>
      </c>
      <c r="C29" s="1">
        <v>13129546</v>
      </c>
      <c r="D29" s="1">
        <v>238205</v>
      </c>
      <c r="E29" s="1">
        <v>1556808</v>
      </c>
      <c r="F29" s="1">
        <v>149854</v>
      </c>
      <c r="G29" s="1">
        <v>6644625</v>
      </c>
      <c r="H29" s="1">
        <v>1390743</v>
      </c>
      <c r="I29" s="1">
        <v>61426313</v>
      </c>
    </row>
    <row r="30" spans="1:9" ht="12.75">
      <c r="A30" s="1" t="s">
        <v>26</v>
      </c>
      <c r="B30" s="1">
        <v>76187513</v>
      </c>
      <c r="C30" s="1">
        <v>21594394</v>
      </c>
      <c r="D30" s="1">
        <v>187892</v>
      </c>
      <c r="E30" s="1">
        <v>4596052</v>
      </c>
      <c r="F30" s="1">
        <v>251546</v>
      </c>
      <c r="G30" s="1">
        <v>16360828</v>
      </c>
      <c r="H30" s="1">
        <v>5457618</v>
      </c>
      <c r="I30" s="1">
        <v>124635843</v>
      </c>
    </row>
    <row r="31" spans="1:9" ht="12.75">
      <c r="A31" s="1" t="s">
        <v>27</v>
      </c>
      <c r="B31" s="1">
        <v>68968588</v>
      </c>
      <c r="C31" s="1">
        <v>16001336</v>
      </c>
      <c r="D31" s="1">
        <v>0</v>
      </c>
      <c r="E31" s="1">
        <v>2674883</v>
      </c>
      <c r="F31" s="1">
        <v>121789</v>
      </c>
      <c r="G31" s="1">
        <v>16810694</v>
      </c>
      <c r="H31" s="1">
        <v>33263749</v>
      </c>
      <c r="I31" s="1">
        <v>137841039</v>
      </c>
    </row>
    <row r="32" spans="1:9" ht="12.75">
      <c r="A32" s="1" t="s">
        <v>28</v>
      </c>
      <c r="B32" s="1">
        <v>291636401</v>
      </c>
      <c r="C32" s="1">
        <v>31106885</v>
      </c>
      <c r="D32" s="1">
        <v>566636</v>
      </c>
      <c r="E32" s="1">
        <v>6307932</v>
      </c>
      <c r="F32" s="1">
        <v>161441</v>
      </c>
      <c r="G32" s="1">
        <v>76542602</v>
      </c>
      <c r="H32" s="1">
        <v>37955045</v>
      </c>
      <c r="I32" s="1">
        <v>444276942</v>
      </c>
    </row>
    <row r="34" spans="1:9" ht="12.75">
      <c r="A34" s="4" t="s">
        <v>53</v>
      </c>
      <c r="B34" s="1">
        <f>SUM(B4:B33)</f>
        <v>636397064</v>
      </c>
      <c r="C34" s="1">
        <f aca="true" t="shared" si="0" ref="C34:I34">SUM(C4:C33)</f>
        <v>192114110</v>
      </c>
      <c r="D34" s="1">
        <f t="shared" si="0"/>
        <v>3446581</v>
      </c>
      <c r="E34" s="1">
        <f t="shared" si="0"/>
        <v>26138283</v>
      </c>
      <c r="F34" s="1">
        <f t="shared" si="0"/>
        <v>1575831</v>
      </c>
      <c r="G34" s="1">
        <f>SUM(G4:G33)</f>
        <v>133512414</v>
      </c>
      <c r="H34" s="1">
        <f t="shared" si="0"/>
        <v>115884173</v>
      </c>
      <c r="I34" s="1">
        <f t="shared" si="0"/>
        <v>1109066924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22.00390625" style="1" customWidth="1"/>
    <col min="5" max="5" width="19.140625" style="1" customWidth="1"/>
    <col min="6" max="6" width="25.7109375" style="1" customWidth="1"/>
    <col min="7" max="7" width="21.421875" style="1" customWidth="1"/>
    <col min="8" max="8" width="22.8515625" style="1" customWidth="1"/>
    <col min="9" max="9" width="19.140625" style="1" customWidth="1"/>
    <col min="10" max="10" width="19.00390625" style="1" customWidth="1"/>
    <col min="11" max="11" width="12.140625" style="1" customWidth="1"/>
    <col min="12" max="12" width="18.8515625" style="1" customWidth="1"/>
    <col min="13" max="16384" width="9.140625" style="1" customWidth="1"/>
  </cols>
  <sheetData>
    <row r="1" spans="1:2" ht="12.75">
      <c r="A1" s="2" t="s">
        <v>57</v>
      </c>
      <c r="B1" s="23" t="s">
        <v>165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10" customFormat="1" ht="10.5">
      <c r="A3" s="11" t="s">
        <v>133</v>
      </c>
      <c r="B3" s="11" t="s">
        <v>134</v>
      </c>
      <c r="C3" s="11" t="s">
        <v>135</v>
      </c>
      <c r="D3" s="11" t="s">
        <v>136</v>
      </c>
      <c r="E3" s="11" t="s">
        <v>137</v>
      </c>
      <c r="F3" s="11" t="s">
        <v>138</v>
      </c>
      <c r="G3" s="11" t="s">
        <v>159</v>
      </c>
      <c r="H3" s="11" t="s">
        <v>139</v>
      </c>
      <c r="I3" s="11" t="s">
        <v>140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5482389</v>
      </c>
      <c r="C4" s="1">
        <v>45289</v>
      </c>
      <c r="D4" s="1">
        <v>1704697</v>
      </c>
      <c r="E4" s="1">
        <v>1114846</v>
      </c>
      <c r="F4" s="1">
        <v>1435801</v>
      </c>
      <c r="G4" s="1">
        <v>273003</v>
      </c>
      <c r="H4" s="1">
        <v>236458</v>
      </c>
      <c r="I4" s="1">
        <v>174720</v>
      </c>
      <c r="J4" s="1">
        <v>120420</v>
      </c>
      <c r="K4" s="1">
        <v>7615839</v>
      </c>
      <c r="L4" s="1">
        <v>18203462</v>
      </c>
    </row>
    <row r="5" spans="1:12" ht="12.75">
      <c r="A5" s="1" t="s">
        <v>1</v>
      </c>
      <c r="B5" s="1">
        <v>4716909</v>
      </c>
      <c r="C5" s="1">
        <v>70306</v>
      </c>
      <c r="D5" s="1">
        <v>1324679</v>
      </c>
      <c r="E5" s="1">
        <v>599585</v>
      </c>
      <c r="F5" s="1">
        <v>501917</v>
      </c>
      <c r="G5" s="1">
        <v>1028499</v>
      </c>
      <c r="H5" s="1">
        <v>123423</v>
      </c>
      <c r="I5" s="1">
        <v>36033</v>
      </c>
      <c r="J5" s="1">
        <v>69011</v>
      </c>
      <c r="K5" s="1">
        <v>952987</v>
      </c>
      <c r="L5" s="1">
        <v>9423349</v>
      </c>
    </row>
    <row r="6" spans="1:12" ht="12.75">
      <c r="A6" s="1" t="s">
        <v>2</v>
      </c>
      <c r="B6" s="1">
        <v>1903413</v>
      </c>
      <c r="C6" s="1">
        <v>36354</v>
      </c>
      <c r="D6" s="1">
        <v>852891</v>
      </c>
      <c r="E6" s="1">
        <v>304902</v>
      </c>
      <c r="F6" s="1">
        <v>140167</v>
      </c>
      <c r="G6" s="1">
        <v>695553</v>
      </c>
      <c r="H6" s="1">
        <v>2735</v>
      </c>
      <c r="I6" s="1">
        <v>8203</v>
      </c>
      <c r="J6" s="1">
        <v>27845</v>
      </c>
      <c r="K6" s="1">
        <v>142100</v>
      </c>
      <c r="L6" s="1">
        <v>4114163</v>
      </c>
    </row>
    <row r="7" spans="1:12" ht="12.75">
      <c r="A7" s="1" t="s">
        <v>3</v>
      </c>
      <c r="B7" s="1">
        <v>2948070</v>
      </c>
      <c r="C7" s="1">
        <v>20678</v>
      </c>
      <c r="D7" s="1">
        <v>2310324</v>
      </c>
      <c r="E7" s="1">
        <v>467347</v>
      </c>
      <c r="F7" s="1">
        <v>254314</v>
      </c>
      <c r="G7" s="1">
        <v>1163859</v>
      </c>
      <c r="H7" s="1">
        <v>15573</v>
      </c>
      <c r="I7" s="1">
        <v>29445</v>
      </c>
      <c r="J7" s="1">
        <v>31929</v>
      </c>
      <c r="K7" s="1">
        <v>536195</v>
      </c>
      <c r="L7" s="1">
        <v>7777734</v>
      </c>
    </row>
    <row r="8" spans="1:12" ht="12.75">
      <c r="A8" s="1" t="s">
        <v>4</v>
      </c>
      <c r="B8" s="1">
        <v>2840000</v>
      </c>
      <c r="C8" s="1">
        <v>91380</v>
      </c>
      <c r="D8" s="1">
        <v>10064867</v>
      </c>
      <c r="E8" s="1">
        <v>819586</v>
      </c>
      <c r="F8" s="1">
        <v>406790</v>
      </c>
      <c r="G8" s="1">
        <v>1821709</v>
      </c>
      <c r="H8" s="1">
        <v>22411</v>
      </c>
      <c r="I8" s="1">
        <v>23486</v>
      </c>
      <c r="J8" s="1">
        <v>51694</v>
      </c>
      <c r="K8" s="1">
        <v>474127</v>
      </c>
      <c r="L8" s="1">
        <v>16616050</v>
      </c>
    </row>
    <row r="9" spans="1:12" ht="12.75">
      <c r="A9" s="1" t="s">
        <v>5</v>
      </c>
      <c r="B9" s="1">
        <v>688851</v>
      </c>
      <c r="C9" s="1">
        <v>15390</v>
      </c>
      <c r="D9" s="1">
        <v>4844030</v>
      </c>
      <c r="E9" s="1">
        <v>232413</v>
      </c>
      <c r="F9" s="1">
        <v>78065</v>
      </c>
      <c r="G9" s="1">
        <v>331823</v>
      </c>
      <c r="H9" s="1">
        <v>2778</v>
      </c>
      <c r="I9" s="1">
        <v>7356</v>
      </c>
      <c r="J9" s="1">
        <v>26750</v>
      </c>
      <c r="K9" s="1">
        <v>166712</v>
      </c>
      <c r="L9" s="1">
        <v>6394168</v>
      </c>
    </row>
    <row r="10" spans="1:12" ht="12.75">
      <c r="A10" s="1" t="s">
        <v>6</v>
      </c>
      <c r="B10" s="1">
        <v>2952045</v>
      </c>
      <c r="C10" s="1">
        <v>63817</v>
      </c>
      <c r="D10" s="1">
        <v>29755970</v>
      </c>
      <c r="E10" s="1">
        <v>1298725</v>
      </c>
      <c r="F10" s="1">
        <v>169274</v>
      </c>
      <c r="G10" s="1">
        <v>1332586</v>
      </c>
      <c r="H10" s="1">
        <v>34023</v>
      </c>
      <c r="I10" s="1">
        <v>127669</v>
      </c>
      <c r="J10" s="1">
        <v>80430</v>
      </c>
      <c r="K10" s="1">
        <v>484284</v>
      </c>
      <c r="L10" s="1">
        <v>36297922</v>
      </c>
    </row>
    <row r="11" spans="1:12" ht="12.75">
      <c r="A11" s="1" t="s">
        <v>7</v>
      </c>
      <c r="B11" s="1">
        <v>515888</v>
      </c>
      <c r="C11" s="1">
        <v>11945</v>
      </c>
      <c r="D11" s="1">
        <v>9760141</v>
      </c>
      <c r="E11" s="1">
        <v>400460</v>
      </c>
      <c r="F11" s="1">
        <v>117676</v>
      </c>
      <c r="G11" s="1">
        <v>347476</v>
      </c>
      <c r="H11" s="1">
        <v>5548</v>
      </c>
      <c r="I11" s="1">
        <v>4053</v>
      </c>
      <c r="J11" s="1">
        <v>20650</v>
      </c>
      <c r="K11" s="1">
        <v>145228</v>
      </c>
      <c r="L11" s="1">
        <v>11329065</v>
      </c>
    </row>
    <row r="12" spans="1:12" ht="12.75">
      <c r="A12" s="1" t="s">
        <v>8</v>
      </c>
      <c r="B12" s="1">
        <v>2649257</v>
      </c>
      <c r="C12" s="1">
        <v>68245</v>
      </c>
      <c r="D12" s="1">
        <v>64090957</v>
      </c>
      <c r="E12" s="1">
        <v>2085973</v>
      </c>
      <c r="F12" s="1">
        <v>403536</v>
      </c>
      <c r="G12" s="1">
        <v>1586281</v>
      </c>
      <c r="H12" s="1">
        <v>122386</v>
      </c>
      <c r="I12" s="1">
        <v>33480</v>
      </c>
      <c r="J12" s="1">
        <v>140233</v>
      </c>
      <c r="K12" s="1">
        <v>314479</v>
      </c>
      <c r="L12" s="1">
        <v>71494827</v>
      </c>
    </row>
    <row r="13" spans="1:12" ht="12.75">
      <c r="A13" s="1" t="s">
        <v>9</v>
      </c>
      <c r="B13" s="1">
        <v>2240851</v>
      </c>
      <c r="C13" s="1">
        <v>69517</v>
      </c>
      <c r="D13" s="1">
        <v>63184442</v>
      </c>
      <c r="E13" s="1">
        <v>1970381</v>
      </c>
      <c r="F13" s="1">
        <v>257558</v>
      </c>
      <c r="G13" s="1">
        <v>1237327</v>
      </c>
      <c r="H13" s="1">
        <v>27284</v>
      </c>
      <c r="I13" s="1">
        <v>58141</v>
      </c>
      <c r="J13" s="1">
        <v>123664</v>
      </c>
      <c r="K13" s="1">
        <v>289045</v>
      </c>
      <c r="L13" s="1">
        <v>69458210</v>
      </c>
    </row>
    <row r="14" spans="1:12" ht="12.75">
      <c r="A14" s="1" t="s">
        <v>10</v>
      </c>
      <c r="B14" s="1">
        <v>611882</v>
      </c>
      <c r="C14" s="1">
        <v>7221</v>
      </c>
      <c r="D14" s="1">
        <v>14227622</v>
      </c>
      <c r="E14" s="1">
        <v>460237</v>
      </c>
      <c r="F14" s="1">
        <v>67622</v>
      </c>
      <c r="G14" s="1">
        <v>323135</v>
      </c>
      <c r="H14" s="1">
        <v>3092</v>
      </c>
      <c r="I14" s="1">
        <v>17126</v>
      </c>
      <c r="J14" s="1">
        <v>17650</v>
      </c>
      <c r="K14" s="1">
        <v>96172</v>
      </c>
      <c r="L14" s="1">
        <v>15831759</v>
      </c>
    </row>
    <row r="15" spans="1:12" ht="12.75">
      <c r="A15" s="1" t="s">
        <v>11</v>
      </c>
      <c r="B15" s="1">
        <v>2651516</v>
      </c>
      <c r="C15" s="1">
        <v>121477</v>
      </c>
      <c r="D15" s="1">
        <v>26482305</v>
      </c>
      <c r="E15" s="1">
        <v>2266438</v>
      </c>
      <c r="F15" s="1">
        <v>300091</v>
      </c>
      <c r="G15" s="1">
        <v>1188214</v>
      </c>
      <c r="H15" s="1">
        <v>92597</v>
      </c>
      <c r="I15" s="1">
        <v>76206</v>
      </c>
      <c r="J15" s="1">
        <v>110244</v>
      </c>
      <c r="K15" s="1">
        <v>305460</v>
      </c>
      <c r="L15" s="1">
        <v>33594462</v>
      </c>
    </row>
    <row r="16" spans="1:12" ht="12.75">
      <c r="A16" s="1" t="s">
        <v>12</v>
      </c>
      <c r="B16" s="1">
        <v>1653554</v>
      </c>
      <c r="C16" s="1">
        <v>89459</v>
      </c>
      <c r="D16" s="1">
        <v>38209180</v>
      </c>
      <c r="E16" s="1">
        <v>2490428</v>
      </c>
      <c r="F16" s="1">
        <v>173173</v>
      </c>
      <c r="G16" s="1">
        <v>967236</v>
      </c>
      <c r="H16" s="1">
        <v>11002</v>
      </c>
      <c r="I16" s="1">
        <v>56080</v>
      </c>
      <c r="J16" s="1">
        <v>107126</v>
      </c>
      <c r="K16" s="1">
        <v>135729</v>
      </c>
      <c r="L16" s="1">
        <v>43892967</v>
      </c>
    </row>
    <row r="17" spans="1:12" ht="12.75">
      <c r="A17" s="1" t="s">
        <v>13</v>
      </c>
      <c r="B17" s="1">
        <v>459773</v>
      </c>
      <c r="C17" s="1">
        <v>27015</v>
      </c>
      <c r="D17" s="1">
        <v>9914777</v>
      </c>
      <c r="E17" s="1">
        <v>635472</v>
      </c>
      <c r="F17" s="1">
        <v>57337</v>
      </c>
      <c r="G17" s="1">
        <v>166147</v>
      </c>
      <c r="H17" s="1">
        <v>5335</v>
      </c>
      <c r="I17" s="1">
        <v>4836</v>
      </c>
      <c r="J17" s="1">
        <v>31875</v>
      </c>
      <c r="K17" s="1">
        <v>40244</v>
      </c>
      <c r="L17" s="1">
        <v>11342811</v>
      </c>
    </row>
    <row r="18" spans="1:12" ht="12.75">
      <c r="A18" s="1" t="s">
        <v>14</v>
      </c>
      <c r="B18" s="1">
        <v>1124119</v>
      </c>
      <c r="C18" s="1">
        <v>21082</v>
      </c>
      <c r="D18" s="1">
        <v>31683693</v>
      </c>
      <c r="E18" s="1">
        <v>2008008</v>
      </c>
      <c r="F18" s="1">
        <v>150762</v>
      </c>
      <c r="G18" s="1">
        <v>770401</v>
      </c>
      <c r="H18" s="1">
        <v>32552</v>
      </c>
      <c r="I18" s="1">
        <v>15501</v>
      </c>
      <c r="J18" s="1">
        <v>130895</v>
      </c>
      <c r="K18" s="1">
        <v>125240</v>
      </c>
      <c r="L18" s="1">
        <v>36062253</v>
      </c>
    </row>
    <row r="19" spans="1:12" ht="12.75">
      <c r="A19" s="1" t="s">
        <v>15</v>
      </c>
      <c r="B19" s="1">
        <v>845052</v>
      </c>
      <c r="C19" s="1">
        <v>23722</v>
      </c>
      <c r="D19" s="1">
        <v>19776054</v>
      </c>
      <c r="E19" s="1">
        <v>1497637</v>
      </c>
      <c r="F19" s="1">
        <v>84145</v>
      </c>
      <c r="G19" s="1">
        <v>366676</v>
      </c>
      <c r="H19" s="1">
        <v>6149</v>
      </c>
      <c r="I19" s="1">
        <v>5446</v>
      </c>
      <c r="J19" s="1">
        <v>72806</v>
      </c>
      <c r="K19" s="1">
        <v>169862</v>
      </c>
      <c r="L19" s="1">
        <v>22847549</v>
      </c>
    </row>
    <row r="20" spans="1:12" ht="12.75">
      <c r="A20" s="1" t="s">
        <v>16</v>
      </c>
      <c r="B20" s="1">
        <v>3354747</v>
      </c>
      <c r="C20" s="1">
        <v>143506</v>
      </c>
      <c r="D20" s="1">
        <v>82169909</v>
      </c>
      <c r="E20" s="1">
        <v>6924451</v>
      </c>
      <c r="F20" s="1">
        <v>322975</v>
      </c>
      <c r="G20" s="1">
        <v>1761313</v>
      </c>
      <c r="H20" s="1">
        <v>89025</v>
      </c>
      <c r="I20" s="1">
        <v>155166</v>
      </c>
      <c r="J20" s="1">
        <v>325159</v>
      </c>
      <c r="K20" s="1">
        <v>473076</v>
      </c>
      <c r="L20" s="1">
        <v>95707451</v>
      </c>
    </row>
    <row r="21" spans="1:12" ht="12.75">
      <c r="A21" s="1" t="s">
        <v>17</v>
      </c>
      <c r="B21" s="1">
        <v>3844970</v>
      </c>
      <c r="C21" s="1">
        <v>193663</v>
      </c>
      <c r="D21" s="1">
        <v>75517097</v>
      </c>
      <c r="E21" s="1">
        <v>7763070</v>
      </c>
      <c r="F21" s="1">
        <v>299905</v>
      </c>
      <c r="G21" s="1">
        <v>1818155</v>
      </c>
      <c r="H21" s="1">
        <v>56236</v>
      </c>
      <c r="I21" s="1">
        <v>88462</v>
      </c>
      <c r="J21" s="1">
        <v>696638</v>
      </c>
      <c r="K21" s="1">
        <v>1061359</v>
      </c>
      <c r="L21" s="1">
        <v>91339128</v>
      </c>
    </row>
    <row r="22" spans="1:12" ht="12.75">
      <c r="A22" s="1" t="s">
        <v>18</v>
      </c>
      <c r="B22" s="1">
        <v>267401</v>
      </c>
      <c r="C22" s="1">
        <v>2054</v>
      </c>
      <c r="D22" s="1">
        <v>3996146</v>
      </c>
      <c r="E22" s="1">
        <v>433937</v>
      </c>
      <c r="F22" s="1">
        <v>2255</v>
      </c>
      <c r="G22" s="1">
        <v>81245</v>
      </c>
      <c r="H22" s="1">
        <v>1440</v>
      </c>
      <c r="I22" s="1">
        <v>487</v>
      </c>
      <c r="J22" s="1">
        <v>52705</v>
      </c>
      <c r="K22" s="1">
        <v>21465</v>
      </c>
      <c r="L22" s="1">
        <v>4859135</v>
      </c>
    </row>
    <row r="23" spans="1:12" ht="12.75">
      <c r="A23" s="1" t="s">
        <v>19</v>
      </c>
      <c r="B23" s="1">
        <v>3201427</v>
      </c>
      <c r="C23" s="1">
        <v>211476</v>
      </c>
      <c r="D23" s="1">
        <v>61305209</v>
      </c>
      <c r="E23" s="1">
        <v>7354630</v>
      </c>
      <c r="F23" s="1">
        <v>190592</v>
      </c>
      <c r="G23" s="1">
        <v>1916728</v>
      </c>
      <c r="H23" s="1">
        <v>121224</v>
      </c>
      <c r="I23" s="1">
        <v>208109</v>
      </c>
      <c r="J23" s="1">
        <v>707809</v>
      </c>
      <c r="K23" s="1">
        <v>412350</v>
      </c>
      <c r="L23" s="1">
        <v>75628422</v>
      </c>
    </row>
    <row r="24" spans="1:12" ht="12.75">
      <c r="A24" s="1" t="s">
        <v>20</v>
      </c>
      <c r="B24" s="1">
        <v>281678</v>
      </c>
      <c r="C24" s="1">
        <v>20738</v>
      </c>
      <c r="D24" s="1">
        <v>7995630</v>
      </c>
      <c r="E24" s="1">
        <v>1044914</v>
      </c>
      <c r="F24" s="1">
        <v>21236</v>
      </c>
      <c r="G24" s="1">
        <v>369773</v>
      </c>
      <c r="H24" s="1">
        <v>27136</v>
      </c>
      <c r="I24" s="1">
        <v>109076</v>
      </c>
      <c r="J24" s="1">
        <v>120595</v>
      </c>
      <c r="K24" s="1">
        <v>30012</v>
      </c>
      <c r="L24" s="1">
        <v>10020788</v>
      </c>
    </row>
    <row r="25" spans="1:12" ht="12.75">
      <c r="A25" s="1" t="s">
        <v>21</v>
      </c>
      <c r="B25" s="1">
        <v>10642397</v>
      </c>
      <c r="C25" s="1">
        <v>198733</v>
      </c>
      <c r="D25" s="1">
        <v>53596646</v>
      </c>
      <c r="E25" s="1">
        <v>7413901</v>
      </c>
      <c r="F25" s="1">
        <v>79412</v>
      </c>
      <c r="G25" s="1">
        <v>1201095</v>
      </c>
      <c r="H25" s="1">
        <v>309117</v>
      </c>
      <c r="I25" s="1">
        <v>253340</v>
      </c>
      <c r="J25" s="1">
        <v>896346</v>
      </c>
      <c r="K25" s="1">
        <v>709375</v>
      </c>
      <c r="L25" s="1">
        <v>75300362</v>
      </c>
    </row>
    <row r="26" spans="1:12" ht="12.75">
      <c r="A26" s="1" t="s">
        <v>22</v>
      </c>
      <c r="B26" s="1">
        <v>1714975</v>
      </c>
      <c r="C26" s="1">
        <v>109472</v>
      </c>
      <c r="D26" s="1">
        <v>20386188</v>
      </c>
      <c r="E26" s="1">
        <v>3286070</v>
      </c>
      <c r="F26" s="1">
        <v>23912</v>
      </c>
      <c r="G26" s="1">
        <v>504940</v>
      </c>
      <c r="H26" s="1">
        <v>111277</v>
      </c>
      <c r="I26" s="1">
        <v>397692</v>
      </c>
      <c r="J26" s="1">
        <v>532456</v>
      </c>
      <c r="K26" s="1">
        <v>360853</v>
      </c>
      <c r="L26" s="1">
        <v>27427835</v>
      </c>
    </row>
    <row r="27" spans="1:12" ht="12.75">
      <c r="A27" s="1" t="s">
        <v>23</v>
      </c>
      <c r="B27" s="1">
        <v>919589</v>
      </c>
      <c r="C27" s="1">
        <v>109042</v>
      </c>
      <c r="D27" s="1">
        <v>9155253</v>
      </c>
      <c r="E27" s="1">
        <v>1809117</v>
      </c>
      <c r="F27" s="1">
        <v>0</v>
      </c>
      <c r="G27" s="1">
        <v>133049</v>
      </c>
      <c r="H27" s="1">
        <v>68875</v>
      </c>
      <c r="I27" s="1">
        <v>127337</v>
      </c>
      <c r="J27" s="1">
        <v>179725</v>
      </c>
      <c r="K27" s="1">
        <v>736590</v>
      </c>
      <c r="L27" s="1">
        <v>13238577</v>
      </c>
    </row>
    <row r="28" spans="1:12" ht="12.75">
      <c r="A28" s="1" t="s">
        <v>24</v>
      </c>
      <c r="B28" s="1">
        <v>745651</v>
      </c>
      <c r="C28" s="1">
        <v>93199</v>
      </c>
      <c r="D28" s="1">
        <v>8977101</v>
      </c>
      <c r="E28" s="1">
        <v>1862780</v>
      </c>
      <c r="F28" s="1">
        <v>26724</v>
      </c>
      <c r="G28" s="1">
        <v>37344</v>
      </c>
      <c r="H28" s="1">
        <v>32884</v>
      </c>
      <c r="I28" s="1">
        <v>399240</v>
      </c>
      <c r="J28" s="1">
        <v>234744</v>
      </c>
      <c r="K28" s="1">
        <v>180029</v>
      </c>
      <c r="L28" s="1">
        <v>12589696</v>
      </c>
    </row>
    <row r="29" spans="1:12" ht="12.75">
      <c r="A29" s="1" t="s">
        <v>25</v>
      </c>
      <c r="B29" s="1">
        <v>605311</v>
      </c>
      <c r="C29" s="1">
        <v>38296</v>
      </c>
      <c r="D29" s="1">
        <v>5446406</v>
      </c>
      <c r="E29" s="1">
        <v>1319598</v>
      </c>
      <c r="F29" s="1">
        <v>0</v>
      </c>
      <c r="G29" s="1">
        <v>34836</v>
      </c>
      <c r="H29" s="1">
        <v>49656</v>
      </c>
      <c r="I29" s="1">
        <v>251046</v>
      </c>
      <c r="J29" s="1">
        <v>181980</v>
      </c>
      <c r="K29" s="1">
        <v>1186206</v>
      </c>
      <c r="L29" s="1">
        <v>9113335</v>
      </c>
    </row>
    <row r="30" spans="1:12" ht="12.75">
      <c r="A30" s="1" t="s">
        <v>26</v>
      </c>
      <c r="B30" s="1">
        <v>661111</v>
      </c>
      <c r="C30" s="1">
        <v>83862</v>
      </c>
      <c r="D30" s="1">
        <v>5145556</v>
      </c>
      <c r="E30" s="1">
        <v>2919769</v>
      </c>
      <c r="F30" s="1">
        <v>0</v>
      </c>
      <c r="G30" s="1">
        <v>35792</v>
      </c>
      <c r="H30" s="1">
        <v>66089</v>
      </c>
      <c r="I30" s="1">
        <v>455646</v>
      </c>
      <c r="J30" s="1">
        <v>195461</v>
      </c>
      <c r="K30" s="1">
        <v>541105</v>
      </c>
      <c r="L30" s="1">
        <v>10104391</v>
      </c>
    </row>
    <row r="31" spans="1:12" ht="12.75">
      <c r="A31" s="1" t="s">
        <v>27</v>
      </c>
      <c r="B31" s="1">
        <v>698689</v>
      </c>
      <c r="C31" s="1">
        <v>70694</v>
      </c>
      <c r="D31" s="1">
        <v>2147764</v>
      </c>
      <c r="E31" s="1">
        <v>2969030</v>
      </c>
      <c r="F31" s="1">
        <v>0</v>
      </c>
      <c r="G31" s="1">
        <v>10641</v>
      </c>
      <c r="H31" s="1">
        <v>10051</v>
      </c>
      <c r="I31" s="1">
        <v>241015</v>
      </c>
      <c r="J31" s="1">
        <v>69629</v>
      </c>
      <c r="K31" s="1">
        <v>82276</v>
      </c>
      <c r="L31" s="1">
        <v>6299789</v>
      </c>
    </row>
    <row r="32" spans="1:12" ht="12.75">
      <c r="A32" s="1" t="s">
        <v>28</v>
      </c>
      <c r="B32" s="1">
        <v>4969791</v>
      </c>
      <c r="C32" s="1">
        <v>135274</v>
      </c>
      <c r="D32" s="1">
        <v>1699833</v>
      </c>
      <c r="E32" s="1">
        <v>23381447</v>
      </c>
      <c r="F32" s="1">
        <v>18208</v>
      </c>
      <c r="G32" s="1">
        <v>0</v>
      </c>
      <c r="H32" s="1">
        <v>56472</v>
      </c>
      <c r="I32" s="1">
        <v>661728</v>
      </c>
      <c r="J32" s="1">
        <v>55000</v>
      </c>
      <c r="K32" s="1">
        <v>831855</v>
      </c>
      <c r="L32" s="1">
        <v>31809608</v>
      </c>
    </row>
    <row r="34" spans="1:12" ht="12.75">
      <c r="A34" s="4" t="s">
        <v>53</v>
      </c>
      <c r="B34" s="1">
        <f>SUM(B4:B33)</f>
        <v>66191306</v>
      </c>
      <c r="C34" s="1">
        <f aca="true" t="shared" si="0" ref="C34:L34">SUM(C4:C33)</f>
        <v>2192906</v>
      </c>
      <c r="D34" s="1">
        <f t="shared" si="0"/>
        <v>665725367</v>
      </c>
      <c r="E34" s="1">
        <f t="shared" si="0"/>
        <v>87135152</v>
      </c>
      <c r="F34" s="1">
        <f t="shared" si="0"/>
        <v>5583447</v>
      </c>
      <c r="G34" s="1">
        <f t="shared" si="0"/>
        <v>21504836</v>
      </c>
      <c r="H34" s="1">
        <f t="shared" si="0"/>
        <v>1742828</v>
      </c>
      <c r="I34" s="1">
        <f t="shared" si="0"/>
        <v>4026125</v>
      </c>
      <c r="J34" s="1">
        <f t="shared" si="0"/>
        <v>5411469</v>
      </c>
      <c r="K34" s="1">
        <f t="shared" si="0"/>
        <v>18620254</v>
      </c>
      <c r="L34" s="1">
        <f t="shared" si="0"/>
        <v>878119268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28125" style="1" customWidth="1"/>
    <col min="2" max="2" width="19.57421875" style="1" customWidth="1"/>
    <col min="3" max="3" width="19.140625" style="1" customWidth="1"/>
    <col min="4" max="4" width="21.00390625" style="1" customWidth="1"/>
    <col min="5" max="5" width="18.421875" style="1" customWidth="1"/>
    <col min="6" max="6" width="24.28125" style="1" customWidth="1"/>
    <col min="7" max="8" width="23.00390625" style="1" customWidth="1"/>
    <col min="9" max="9" width="21.28125" style="1" customWidth="1"/>
    <col min="10" max="10" width="19.7109375" style="1" customWidth="1"/>
    <col min="11" max="11" width="12.14062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58</v>
      </c>
      <c r="B1" s="23" t="s">
        <v>165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10" customFormat="1" ht="10.5">
      <c r="A3" s="11" t="s">
        <v>133</v>
      </c>
      <c r="B3" s="11" t="s">
        <v>134</v>
      </c>
      <c r="C3" s="11" t="s">
        <v>135</v>
      </c>
      <c r="D3" s="11" t="s">
        <v>136</v>
      </c>
      <c r="E3" s="11" t="s">
        <v>137</v>
      </c>
      <c r="F3" s="11" t="s">
        <v>138</v>
      </c>
      <c r="G3" s="11" t="s">
        <v>159</v>
      </c>
      <c r="H3" s="11" t="s">
        <v>139</v>
      </c>
      <c r="I3" s="11" t="s">
        <v>140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1573975</v>
      </c>
      <c r="C4" s="1">
        <v>55173</v>
      </c>
      <c r="D4" s="1">
        <v>1336452</v>
      </c>
      <c r="E4" s="1">
        <v>2585179</v>
      </c>
      <c r="F4" s="1">
        <v>1727453</v>
      </c>
      <c r="G4" s="1">
        <v>470967</v>
      </c>
      <c r="H4" s="1">
        <v>33459</v>
      </c>
      <c r="I4" s="1">
        <v>254789</v>
      </c>
      <c r="J4" s="1">
        <v>244999</v>
      </c>
      <c r="K4" s="1">
        <v>8391556</v>
      </c>
      <c r="L4" s="1">
        <v>16727287</v>
      </c>
    </row>
    <row r="5" spans="1:12" ht="12.75">
      <c r="A5" s="1" t="s">
        <v>1</v>
      </c>
      <c r="B5" s="1">
        <v>819162</v>
      </c>
      <c r="C5" s="1">
        <v>3659</v>
      </c>
      <c r="D5" s="1">
        <v>757695</v>
      </c>
      <c r="E5" s="1">
        <v>260901</v>
      </c>
      <c r="F5" s="1">
        <v>953836</v>
      </c>
      <c r="G5" s="1">
        <v>311689</v>
      </c>
      <c r="H5" s="1">
        <v>9613</v>
      </c>
      <c r="I5" s="1">
        <v>46197</v>
      </c>
      <c r="J5" s="1">
        <v>46750</v>
      </c>
      <c r="K5" s="1">
        <v>2820258</v>
      </c>
      <c r="L5" s="1">
        <v>6029760</v>
      </c>
    </row>
    <row r="6" spans="1:12" ht="12.75">
      <c r="A6" s="1" t="s">
        <v>2</v>
      </c>
      <c r="B6" s="1">
        <v>497918</v>
      </c>
      <c r="C6" s="1">
        <v>1407</v>
      </c>
      <c r="D6" s="1">
        <v>493062</v>
      </c>
      <c r="E6" s="1">
        <v>104583</v>
      </c>
      <c r="F6" s="1">
        <v>502717</v>
      </c>
      <c r="G6" s="1">
        <v>363201</v>
      </c>
      <c r="H6" s="1">
        <v>1143</v>
      </c>
      <c r="I6" s="1">
        <v>12474</v>
      </c>
      <c r="J6" s="1">
        <v>62917</v>
      </c>
      <c r="K6" s="1">
        <v>597263</v>
      </c>
      <c r="L6" s="1">
        <v>2636685</v>
      </c>
    </row>
    <row r="7" spans="1:12" ht="12.75">
      <c r="A7" s="1" t="s">
        <v>3</v>
      </c>
      <c r="B7" s="1">
        <v>941878</v>
      </c>
      <c r="C7" s="1">
        <v>10420</v>
      </c>
      <c r="D7" s="1">
        <v>1114611</v>
      </c>
      <c r="E7" s="1">
        <v>255058</v>
      </c>
      <c r="F7" s="1">
        <v>432187</v>
      </c>
      <c r="G7" s="1">
        <v>702307</v>
      </c>
      <c r="H7" s="1">
        <v>1160</v>
      </c>
      <c r="I7" s="1">
        <v>67729</v>
      </c>
      <c r="J7" s="1">
        <v>47750</v>
      </c>
      <c r="K7" s="1">
        <v>949900</v>
      </c>
      <c r="L7" s="1">
        <v>4523000</v>
      </c>
    </row>
    <row r="8" spans="1:12" ht="12.75">
      <c r="A8" s="1" t="s">
        <v>4</v>
      </c>
      <c r="B8" s="1">
        <v>1044499</v>
      </c>
      <c r="C8" s="1">
        <v>24159</v>
      </c>
      <c r="D8" s="1">
        <v>4439348</v>
      </c>
      <c r="E8" s="1">
        <v>515364</v>
      </c>
      <c r="F8" s="1">
        <v>615927</v>
      </c>
      <c r="G8" s="1">
        <v>1206935</v>
      </c>
      <c r="H8" s="1">
        <v>11267</v>
      </c>
      <c r="I8" s="1">
        <v>24047</v>
      </c>
      <c r="J8" s="1">
        <v>49615</v>
      </c>
      <c r="K8" s="1">
        <v>909158</v>
      </c>
      <c r="L8" s="1">
        <v>8840319</v>
      </c>
    </row>
    <row r="9" spans="1:12" ht="12.75">
      <c r="A9" s="1" t="s">
        <v>5</v>
      </c>
      <c r="B9" s="1">
        <v>282276</v>
      </c>
      <c r="C9" s="1">
        <v>2739</v>
      </c>
      <c r="D9" s="1">
        <v>2288508</v>
      </c>
      <c r="E9" s="1">
        <v>122858</v>
      </c>
      <c r="F9" s="1">
        <v>110617</v>
      </c>
      <c r="G9" s="1">
        <v>332201</v>
      </c>
      <c r="H9" s="1">
        <v>3892</v>
      </c>
      <c r="I9" s="1">
        <v>394</v>
      </c>
      <c r="J9" s="1">
        <v>18680</v>
      </c>
      <c r="K9" s="1">
        <v>580381</v>
      </c>
      <c r="L9" s="1">
        <v>3742546</v>
      </c>
    </row>
    <row r="10" spans="1:12" ht="12.75">
      <c r="A10" s="1" t="s">
        <v>6</v>
      </c>
      <c r="B10" s="1">
        <v>1125026</v>
      </c>
      <c r="C10" s="1">
        <v>60128</v>
      </c>
      <c r="D10" s="1">
        <v>16533645</v>
      </c>
      <c r="E10" s="1">
        <v>734142</v>
      </c>
      <c r="F10" s="1">
        <v>838471</v>
      </c>
      <c r="G10" s="1">
        <v>1486316</v>
      </c>
      <c r="H10" s="1">
        <v>20265</v>
      </c>
      <c r="I10" s="1">
        <v>938</v>
      </c>
      <c r="J10" s="1">
        <v>105077</v>
      </c>
      <c r="K10" s="1">
        <v>1259250</v>
      </c>
      <c r="L10" s="1">
        <v>22163258</v>
      </c>
    </row>
    <row r="11" spans="1:12" ht="12.75">
      <c r="A11" s="1" t="s">
        <v>7</v>
      </c>
      <c r="B11" s="1">
        <v>249432</v>
      </c>
      <c r="C11" s="1">
        <v>11549</v>
      </c>
      <c r="D11" s="1">
        <v>5855729</v>
      </c>
      <c r="E11" s="1">
        <v>201149</v>
      </c>
      <c r="F11" s="1">
        <v>127222</v>
      </c>
      <c r="G11" s="1">
        <v>297078</v>
      </c>
      <c r="H11" s="1">
        <v>866</v>
      </c>
      <c r="I11" s="1">
        <v>4959</v>
      </c>
      <c r="J11" s="1">
        <v>21750</v>
      </c>
      <c r="K11" s="1">
        <v>130153</v>
      </c>
      <c r="L11" s="1">
        <v>6899887</v>
      </c>
    </row>
    <row r="12" spans="1:12" ht="12.75">
      <c r="A12" s="1" t="s">
        <v>8</v>
      </c>
      <c r="B12" s="1">
        <v>1624683</v>
      </c>
      <c r="C12" s="1">
        <v>102256</v>
      </c>
      <c r="D12" s="1">
        <v>43710916</v>
      </c>
      <c r="E12" s="1">
        <v>1279281</v>
      </c>
      <c r="F12" s="1">
        <v>1104229</v>
      </c>
      <c r="G12" s="1">
        <v>1515604</v>
      </c>
      <c r="H12" s="1">
        <v>1501</v>
      </c>
      <c r="I12" s="1">
        <v>39224</v>
      </c>
      <c r="J12" s="1">
        <v>253955</v>
      </c>
      <c r="K12" s="1">
        <v>729959</v>
      </c>
      <c r="L12" s="1">
        <v>50361608</v>
      </c>
    </row>
    <row r="13" spans="1:12" ht="12.75">
      <c r="A13" s="1" t="s">
        <v>9</v>
      </c>
      <c r="B13" s="1">
        <v>1130778</v>
      </c>
      <c r="C13" s="1">
        <v>34199</v>
      </c>
      <c r="D13" s="1">
        <v>54203999</v>
      </c>
      <c r="E13" s="1">
        <v>1410083</v>
      </c>
      <c r="F13" s="1">
        <v>861823</v>
      </c>
      <c r="G13" s="1">
        <v>1270133</v>
      </c>
      <c r="H13" s="1">
        <v>155706</v>
      </c>
      <c r="I13" s="1">
        <v>48961</v>
      </c>
      <c r="J13" s="1">
        <v>170886</v>
      </c>
      <c r="K13" s="1">
        <v>1048136</v>
      </c>
      <c r="L13" s="1">
        <v>60334704</v>
      </c>
    </row>
    <row r="14" spans="1:12" ht="12.75">
      <c r="A14" s="1" t="s">
        <v>10</v>
      </c>
      <c r="B14" s="1">
        <v>400330</v>
      </c>
      <c r="C14" s="1">
        <v>16392</v>
      </c>
      <c r="D14" s="1">
        <v>15905020</v>
      </c>
      <c r="E14" s="1">
        <v>407743</v>
      </c>
      <c r="F14" s="1">
        <v>224053</v>
      </c>
      <c r="G14" s="1">
        <v>310882</v>
      </c>
      <c r="H14" s="1">
        <v>1944</v>
      </c>
      <c r="I14" s="1">
        <v>1240</v>
      </c>
      <c r="J14" s="1">
        <v>26696</v>
      </c>
      <c r="K14" s="1">
        <v>296864</v>
      </c>
      <c r="L14" s="1">
        <v>17591164</v>
      </c>
    </row>
    <row r="15" spans="1:12" ht="12.75">
      <c r="A15" s="1" t="s">
        <v>11</v>
      </c>
      <c r="B15" s="1">
        <v>1651409</v>
      </c>
      <c r="C15" s="1">
        <v>98056</v>
      </c>
      <c r="D15" s="1">
        <v>93920667</v>
      </c>
      <c r="E15" s="1">
        <v>2354683</v>
      </c>
      <c r="F15" s="1">
        <v>1104197</v>
      </c>
      <c r="G15" s="1">
        <v>1590563</v>
      </c>
      <c r="H15" s="1">
        <v>32241</v>
      </c>
      <c r="I15" s="1">
        <v>13851</v>
      </c>
      <c r="J15" s="1">
        <v>229506</v>
      </c>
      <c r="K15" s="1">
        <v>958635</v>
      </c>
      <c r="L15" s="1">
        <v>101953808</v>
      </c>
    </row>
    <row r="16" spans="1:12" ht="12.75">
      <c r="A16" s="1" t="s">
        <v>12</v>
      </c>
      <c r="B16" s="1">
        <v>1320970</v>
      </c>
      <c r="C16" s="1">
        <v>19560</v>
      </c>
      <c r="D16" s="1">
        <v>56010837</v>
      </c>
      <c r="E16" s="1">
        <v>1977875</v>
      </c>
      <c r="F16" s="1">
        <v>1021186</v>
      </c>
      <c r="G16" s="1">
        <v>1796981</v>
      </c>
      <c r="H16" s="1">
        <v>11444</v>
      </c>
      <c r="I16" s="1">
        <v>15179</v>
      </c>
      <c r="J16" s="1">
        <v>312602</v>
      </c>
      <c r="K16" s="1">
        <v>700624</v>
      </c>
      <c r="L16" s="1">
        <v>63187258</v>
      </c>
    </row>
    <row r="17" spans="1:12" ht="12.75">
      <c r="A17" s="1" t="s">
        <v>13</v>
      </c>
      <c r="B17" s="1">
        <v>334953</v>
      </c>
      <c r="C17" s="1">
        <v>4052</v>
      </c>
      <c r="D17" s="1">
        <v>6572451</v>
      </c>
      <c r="E17" s="1">
        <v>529137</v>
      </c>
      <c r="F17" s="1">
        <v>39252</v>
      </c>
      <c r="G17" s="1">
        <v>594642</v>
      </c>
      <c r="H17" s="1">
        <v>13404</v>
      </c>
      <c r="I17" s="1">
        <v>1449</v>
      </c>
      <c r="J17" s="1">
        <v>66204</v>
      </c>
      <c r="K17" s="1">
        <v>121597</v>
      </c>
      <c r="L17" s="1">
        <v>8277141</v>
      </c>
    </row>
    <row r="18" spans="1:12" ht="12.75">
      <c r="A18" s="1" t="s">
        <v>14</v>
      </c>
      <c r="B18" s="1">
        <v>895886</v>
      </c>
      <c r="C18" s="1">
        <v>41550</v>
      </c>
      <c r="D18" s="1">
        <v>14932680</v>
      </c>
      <c r="E18" s="1">
        <v>1919323</v>
      </c>
      <c r="F18" s="1">
        <v>386069</v>
      </c>
      <c r="G18" s="1">
        <v>1485944</v>
      </c>
      <c r="H18" s="1">
        <v>24441</v>
      </c>
      <c r="I18" s="1">
        <v>85195</v>
      </c>
      <c r="J18" s="1">
        <v>204653</v>
      </c>
      <c r="K18" s="1">
        <v>381375</v>
      </c>
      <c r="L18" s="1">
        <v>20357116</v>
      </c>
    </row>
    <row r="19" spans="1:12" ht="12.75">
      <c r="A19" s="1" t="s">
        <v>15</v>
      </c>
      <c r="B19" s="1">
        <v>768982</v>
      </c>
      <c r="C19" s="1">
        <v>26230</v>
      </c>
      <c r="D19" s="1">
        <v>18729501</v>
      </c>
      <c r="E19" s="1">
        <v>1470173</v>
      </c>
      <c r="F19" s="1">
        <v>190451</v>
      </c>
      <c r="G19" s="1">
        <v>1218869</v>
      </c>
      <c r="H19" s="1">
        <v>45769</v>
      </c>
      <c r="I19" s="1">
        <v>11203</v>
      </c>
      <c r="J19" s="1">
        <v>266394</v>
      </c>
      <c r="K19" s="1">
        <v>272376</v>
      </c>
      <c r="L19" s="1">
        <v>22999948</v>
      </c>
    </row>
    <row r="20" spans="1:12" ht="12.75">
      <c r="A20" s="1" t="s">
        <v>16</v>
      </c>
      <c r="B20" s="1">
        <v>4245466</v>
      </c>
      <c r="C20" s="1">
        <v>166369</v>
      </c>
      <c r="D20" s="1">
        <v>165660652</v>
      </c>
      <c r="E20" s="1">
        <v>9472009</v>
      </c>
      <c r="F20" s="1">
        <v>1512974</v>
      </c>
      <c r="G20" s="1">
        <v>5086610</v>
      </c>
      <c r="H20" s="1">
        <v>49498</v>
      </c>
      <c r="I20" s="1">
        <v>140344</v>
      </c>
      <c r="J20" s="1">
        <v>1291614</v>
      </c>
      <c r="K20" s="1">
        <v>2350891</v>
      </c>
      <c r="L20" s="1">
        <v>189971256</v>
      </c>
    </row>
    <row r="21" spans="1:12" ht="12.75">
      <c r="A21" s="1" t="s">
        <v>17</v>
      </c>
      <c r="B21" s="1">
        <v>4352256</v>
      </c>
      <c r="C21" s="1">
        <v>199493</v>
      </c>
      <c r="D21" s="1">
        <v>247513157</v>
      </c>
      <c r="E21" s="1">
        <v>15197239</v>
      </c>
      <c r="F21" s="1">
        <v>1605712</v>
      </c>
      <c r="G21" s="1">
        <v>6960670</v>
      </c>
      <c r="H21" s="1">
        <v>82077</v>
      </c>
      <c r="I21" s="1">
        <v>294956</v>
      </c>
      <c r="J21" s="1">
        <v>2661791</v>
      </c>
      <c r="K21" s="1">
        <v>1740987</v>
      </c>
      <c r="L21" s="1">
        <v>283086571</v>
      </c>
    </row>
    <row r="22" spans="1:12" ht="12.75">
      <c r="A22" s="1" t="s">
        <v>18</v>
      </c>
      <c r="B22" s="1">
        <v>294372</v>
      </c>
      <c r="C22" s="1">
        <v>8701</v>
      </c>
      <c r="D22" s="1">
        <v>15757503</v>
      </c>
      <c r="E22" s="1">
        <v>1155800</v>
      </c>
      <c r="F22" s="1">
        <v>68205</v>
      </c>
      <c r="G22" s="1">
        <v>489681</v>
      </c>
      <c r="H22" s="1">
        <v>113</v>
      </c>
      <c r="I22" s="1">
        <v>2940</v>
      </c>
      <c r="J22" s="1">
        <v>217245</v>
      </c>
      <c r="K22" s="1">
        <v>176829</v>
      </c>
      <c r="L22" s="1">
        <v>18171389</v>
      </c>
    </row>
    <row r="23" spans="1:12" ht="12.75">
      <c r="A23" s="1" t="s">
        <v>19</v>
      </c>
      <c r="B23" s="1">
        <v>5868979</v>
      </c>
      <c r="C23" s="1">
        <v>368025</v>
      </c>
      <c r="D23" s="1">
        <v>272548027</v>
      </c>
      <c r="E23" s="1">
        <v>28018836</v>
      </c>
      <c r="F23" s="1">
        <v>1050154</v>
      </c>
      <c r="G23" s="1">
        <v>9905142</v>
      </c>
      <c r="H23" s="1">
        <v>257323</v>
      </c>
      <c r="I23" s="1">
        <v>344987</v>
      </c>
      <c r="J23" s="1">
        <v>6721069</v>
      </c>
      <c r="K23" s="1">
        <v>1956074</v>
      </c>
      <c r="L23" s="1">
        <v>327038616</v>
      </c>
    </row>
    <row r="24" spans="1:12" ht="12.75">
      <c r="A24" s="1" t="s">
        <v>20</v>
      </c>
      <c r="B24" s="1">
        <v>1078120</v>
      </c>
      <c r="C24" s="1">
        <v>84941</v>
      </c>
      <c r="D24" s="1">
        <v>41103953</v>
      </c>
      <c r="E24" s="1">
        <v>5719212</v>
      </c>
      <c r="F24" s="1">
        <v>181697</v>
      </c>
      <c r="G24" s="1">
        <v>1783813</v>
      </c>
      <c r="H24" s="1">
        <v>15573</v>
      </c>
      <c r="I24" s="1">
        <v>48529</v>
      </c>
      <c r="J24" s="1">
        <v>1566739</v>
      </c>
      <c r="K24" s="1">
        <v>326707</v>
      </c>
      <c r="L24" s="1">
        <v>51909284</v>
      </c>
    </row>
    <row r="25" spans="1:12" ht="12.75">
      <c r="A25" s="1" t="s">
        <v>21</v>
      </c>
      <c r="B25" s="1">
        <v>10285543</v>
      </c>
      <c r="C25" s="1">
        <v>602167</v>
      </c>
      <c r="D25" s="1">
        <v>301425025</v>
      </c>
      <c r="E25" s="1">
        <v>47308558</v>
      </c>
      <c r="F25" s="1">
        <v>1361562</v>
      </c>
      <c r="G25" s="1">
        <v>16919216</v>
      </c>
      <c r="H25" s="1">
        <v>186410</v>
      </c>
      <c r="I25" s="1">
        <v>485592</v>
      </c>
      <c r="J25" s="1">
        <v>25447669</v>
      </c>
      <c r="K25" s="1">
        <v>5041014</v>
      </c>
      <c r="L25" s="1">
        <v>409011090</v>
      </c>
    </row>
    <row r="26" spans="1:12" ht="12.75">
      <c r="A26" s="1" t="s">
        <v>22</v>
      </c>
      <c r="B26" s="1">
        <v>5739992</v>
      </c>
      <c r="C26" s="1">
        <v>621633</v>
      </c>
      <c r="D26" s="1">
        <v>124516913</v>
      </c>
      <c r="E26" s="1">
        <v>25104169</v>
      </c>
      <c r="F26" s="1">
        <v>379371</v>
      </c>
      <c r="G26" s="1">
        <v>7525185</v>
      </c>
      <c r="H26" s="1">
        <v>91171</v>
      </c>
      <c r="I26" s="1">
        <v>498817</v>
      </c>
      <c r="J26" s="1">
        <v>23520404</v>
      </c>
      <c r="K26" s="1">
        <v>3806779</v>
      </c>
      <c r="L26" s="1">
        <v>191804434</v>
      </c>
    </row>
    <row r="27" spans="1:12" ht="12.75">
      <c r="A27" s="1" t="s">
        <v>23</v>
      </c>
      <c r="B27" s="1">
        <v>2860988</v>
      </c>
      <c r="C27" s="1">
        <v>263846</v>
      </c>
      <c r="D27" s="1">
        <v>60168269</v>
      </c>
      <c r="E27" s="1">
        <v>15133462</v>
      </c>
      <c r="F27" s="1">
        <v>104615</v>
      </c>
      <c r="G27" s="1">
        <v>3206738</v>
      </c>
      <c r="H27" s="1">
        <v>48605</v>
      </c>
      <c r="I27" s="1">
        <v>409475</v>
      </c>
      <c r="J27" s="1">
        <v>16610942</v>
      </c>
      <c r="K27" s="1">
        <v>2033741</v>
      </c>
      <c r="L27" s="1">
        <v>100840604</v>
      </c>
    </row>
    <row r="28" spans="1:12" ht="12.75">
      <c r="A28" s="1" t="s">
        <v>24</v>
      </c>
      <c r="B28" s="1">
        <v>3173753</v>
      </c>
      <c r="C28" s="1">
        <v>246908</v>
      </c>
      <c r="D28" s="1">
        <v>54694412</v>
      </c>
      <c r="E28" s="1">
        <v>18504583</v>
      </c>
      <c r="F28" s="1">
        <v>25505</v>
      </c>
      <c r="G28" s="1">
        <v>1756197</v>
      </c>
      <c r="H28" s="1">
        <v>56993</v>
      </c>
      <c r="I28" s="1">
        <v>753675</v>
      </c>
      <c r="J28" s="1">
        <v>20200234</v>
      </c>
      <c r="K28" s="1">
        <v>3719528</v>
      </c>
      <c r="L28" s="1">
        <v>103131788</v>
      </c>
    </row>
    <row r="29" spans="1:12" ht="12.75">
      <c r="A29" s="1" t="s">
        <v>25</v>
      </c>
      <c r="B29" s="1">
        <v>2974173</v>
      </c>
      <c r="C29" s="1">
        <v>270456</v>
      </c>
      <c r="D29" s="1">
        <v>35494405</v>
      </c>
      <c r="E29" s="1">
        <v>16085799</v>
      </c>
      <c r="F29" s="1">
        <v>27726</v>
      </c>
      <c r="G29" s="1">
        <v>847185</v>
      </c>
      <c r="H29" s="1">
        <v>48413</v>
      </c>
      <c r="I29" s="1">
        <v>624019</v>
      </c>
      <c r="J29" s="1">
        <v>15673312</v>
      </c>
      <c r="K29" s="1">
        <v>3757511</v>
      </c>
      <c r="L29" s="1">
        <v>75802999</v>
      </c>
    </row>
    <row r="30" spans="1:12" ht="12.75">
      <c r="A30" s="1" t="s">
        <v>26</v>
      </c>
      <c r="B30" s="1">
        <v>6587308</v>
      </c>
      <c r="C30" s="1">
        <v>386280</v>
      </c>
      <c r="D30" s="1">
        <v>32804691</v>
      </c>
      <c r="E30" s="1">
        <v>24336342</v>
      </c>
      <c r="F30" s="1">
        <v>27931</v>
      </c>
      <c r="G30" s="1">
        <v>715230</v>
      </c>
      <c r="H30" s="1">
        <v>54349</v>
      </c>
      <c r="I30" s="1">
        <v>1296076</v>
      </c>
      <c r="J30" s="1">
        <v>15917680</v>
      </c>
      <c r="K30" s="1">
        <v>4808932</v>
      </c>
      <c r="L30" s="1">
        <v>86934819</v>
      </c>
    </row>
    <row r="31" spans="1:12" ht="12.75">
      <c r="A31" s="1" t="s">
        <v>27</v>
      </c>
      <c r="B31" s="1">
        <v>7666195</v>
      </c>
      <c r="C31" s="1">
        <v>364175</v>
      </c>
      <c r="D31" s="1">
        <v>13209738</v>
      </c>
      <c r="E31" s="1">
        <v>38711169</v>
      </c>
      <c r="F31" s="1">
        <v>42288</v>
      </c>
      <c r="G31" s="1">
        <v>31340</v>
      </c>
      <c r="H31" s="1">
        <v>16797</v>
      </c>
      <c r="I31" s="1">
        <v>802451</v>
      </c>
      <c r="J31" s="1">
        <v>5912761</v>
      </c>
      <c r="K31" s="1">
        <v>4851919</v>
      </c>
      <c r="L31" s="1">
        <v>71608833</v>
      </c>
    </row>
    <row r="32" spans="1:12" ht="12.75">
      <c r="A32" s="1" t="s">
        <v>28</v>
      </c>
      <c r="B32" s="1">
        <v>53705588</v>
      </c>
      <c r="C32" s="1">
        <v>1525864</v>
      </c>
      <c r="D32" s="1">
        <v>10716109</v>
      </c>
      <c r="E32" s="1">
        <v>162396146</v>
      </c>
      <c r="F32" s="1">
        <v>371321</v>
      </c>
      <c r="G32" s="1">
        <v>6797</v>
      </c>
      <c r="H32" s="1">
        <v>94481</v>
      </c>
      <c r="I32" s="1">
        <v>5699113</v>
      </c>
      <c r="J32" s="1">
        <v>2830356</v>
      </c>
      <c r="K32" s="1">
        <v>13667193</v>
      </c>
      <c r="L32" s="1">
        <v>250995504</v>
      </c>
    </row>
    <row r="34" spans="1:12" ht="12.75">
      <c r="A34" s="4" t="s">
        <v>53</v>
      </c>
      <c r="B34" s="1">
        <f>SUM(B4:B33)</f>
        <v>123494890</v>
      </c>
      <c r="C34" s="1">
        <f aca="true" t="shared" si="0" ref="C34:L34">SUM(C4:C33)</f>
        <v>5620387</v>
      </c>
      <c r="D34" s="1">
        <f t="shared" si="0"/>
        <v>1712417975</v>
      </c>
      <c r="E34" s="1">
        <f t="shared" si="0"/>
        <v>423270856</v>
      </c>
      <c r="F34" s="1">
        <f t="shared" si="0"/>
        <v>16998751</v>
      </c>
      <c r="G34" s="1">
        <f t="shared" si="0"/>
        <v>70188116</v>
      </c>
      <c r="H34" s="1">
        <f t="shared" si="0"/>
        <v>1369918</v>
      </c>
      <c r="I34" s="1">
        <f t="shared" si="0"/>
        <v>12028803</v>
      </c>
      <c r="J34" s="1">
        <f t="shared" si="0"/>
        <v>140700250</v>
      </c>
      <c r="K34" s="1">
        <f t="shared" si="0"/>
        <v>68385590</v>
      </c>
      <c r="L34" s="1">
        <f t="shared" si="0"/>
        <v>2576932676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4" sqref="B4"/>
    </sheetView>
  </sheetViews>
  <sheetFormatPr defaultColWidth="9.140625" defaultRowHeight="12.75"/>
  <cols>
    <col min="1" max="1" width="25.8515625" style="1" customWidth="1"/>
    <col min="2" max="2" width="20.140625" style="1" customWidth="1"/>
    <col min="3" max="3" width="19.421875" style="1" customWidth="1"/>
    <col min="4" max="4" width="20.421875" style="1" customWidth="1"/>
    <col min="5" max="5" width="16.7109375" style="1" customWidth="1"/>
    <col min="6" max="6" width="24.00390625" style="1" customWidth="1"/>
    <col min="7" max="7" width="21.140625" style="1" customWidth="1"/>
    <col min="8" max="8" width="23.00390625" style="1" customWidth="1"/>
    <col min="9" max="9" width="17.28125" style="1" customWidth="1"/>
    <col min="10" max="10" width="16.7109375" style="1" customWidth="1"/>
    <col min="11" max="11" width="11.421875" style="1" customWidth="1"/>
    <col min="12" max="12" width="16.8515625" style="1" customWidth="1"/>
    <col min="13" max="16384" width="9.140625" style="1" customWidth="1"/>
  </cols>
  <sheetData>
    <row r="1" spans="1:2" ht="12.75">
      <c r="A1" s="2" t="s">
        <v>59</v>
      </c>
      <c r="B1" s="23" t="s">
        <v>165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10" customFormat="1" ht="10.5">
      <c r="A3" s="11" t="s">
        <v>133</v>
      </c>
      <c r="B3" s="11" t="s">
        <v>134</v>
      </c>
      <c r="C3" s="11" t="s">
        <v>135</v>
      </c>
      <c r="D3" s="11" t="s">
        <v>136</v>
      </c>
      <c r="E3" s="11" t="s">
        <v>137</v>
      </c>
      <c r="F3" s="11" t="s">
        <v>138</v>
      </c>
      <c r="G3" s="11" t="s">
        <v>159</v>
      </c>
      <c r="H3" s="11" t="s">
        <v>139</v>
      </c>
      <c r="I3" s="11" t="s">
        <v>140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370278</v>
      </c>
      <c r="C4" s="1">
        <v>54</v>
      </c>
      <c r="D4" s="1">
        <v>3030336</v>
      </c>
      <c r="E4" s="1">
        <v>153816</v>
      </c>
      <c r="F4" s="1">
        <v>107955</v>
      </c>
      <c r="G4" s="1">
        <v>0</v>
      </c>
      <c r="H4" s="1">
        <v>834</v>
      </c>
      <c r="I4" s="1">
        <v>2550</v>
      </c>
      <c r="J4" s="1">
        <v>22325</v>
      </c>
      <c r="K4" s="1">
        <v>597513</v>
      </c>
      <c r="L4" s="1">
        <v>4285661</v>
      </c>
    </row>
    <row r="5" spans="1:12" ht="12.75">
      <c r="A5" s="1" t="s">
        <v>1</v>
      </c>
      <c r="B5" s="1">
        <v>47271</v>
      </c>
      <c r="C5" s="1">
        <v>591</v>
      </c>
      <c r="D5" s="1">
        <v>2354583</v>
      </c>
      <c r="E5" s="1">
        <v>22358</v>
      </c>
      <c r="F5" s="1">
        <v>452</v>
      </c>
      <c r="G5" s="1">
        <v>45833</v>
      </c>
      <c r="H5" s="1">
        <v>0</v>
      </c>
      <c r="I5" s="1">
        <v>0</v>
      </c>
      <c r="J5" s="1">
        <v>0</v>
      </c>
      <c r="K5" s="1">
        <v>52161</v>
      </c>
      <c r="L5" s="1">
        <v>2523249</v>
      </c>
    </row>
    <row r="6" spans="1:12" ht="12.75">
      <c r="A6" s="1" t="s">
        <v>2</v>
      </c>
      <c r="B6" s="1">
        <v>66371</v>
      </c>
      <c r="C6" s="1">
        <v>0</v>
      </c>
      <c r="D6" s="1">
        <v>1066183</v>
      </c>
      <c r="E6" s="1">
        <v>23698</v>
      </c>
      <c r="F6" s="1">
        <v>0</v>
      </c>
      <c r="G6" s="1">
        <v>11962</v>
      </c>
      <c r="H6" s="1">
        <v>4307</v>
      </c>
      <c r="I6" s="1">
        <v>0</v>
      </c>
      <c r="J6" s="1">
        <v>0</v>
      </c>
      <c r="K6" s="1">
        <v>75</v>
      </c>
      <c r="L6" s="1">
        <v>1172596</v>
      </c>
    </row>
    <row r="7" spans="1:12" ht="12.75">
      <c r="A7" s="1" t="s">
        <v>3</v>
      </c>
      <c r="B7" s="1">
        <v>5536</v>
      </c>
      <c r="C7" s="1">
        <v>0</v>
      </c>
      <c r="D7" s="1">
        <v>1684394</v>
      </c>
      <c r="E7" s="1">
        <v>31364</v>
      </c>
      <c r="F7" s="1">
        <v>19995</v>
      </c>
      <c r="G7" s="1">
        <v>28395</v>
      </c>
      <c r="H7" s="1">
        <v>0</v>
      </c>
      <c r="I7" s="1">
        <v>0</v>
      </c>
      <c r="J7" s="1">
        <v>5000</v>
      </c>
      <c r="K7" s="1">
        <v>2354</v>
      </c>
      <c r="L7" s="1">
        <v>1777038</v>
      </c>
    </row>
    <row r="8" spans="1:12" ht="12.75">
      <c r="A8" s="1" t="s">
        <v>4</v>
      </c>
      <c r="B8" s="1">
        <v>21578</v>
      </c>
      <c r="C8" s="1">
        <v>41</v>
      </c>
      <c r="D8" s="1">
        <v>1874990</v>
      </c>
      <c r="E8" s="1">
        <v>69397</v>
      </c>
      <c r="F8" s="1">
        <v>1792</v>
      </c>
      <c r="G8" s="1">
        <v>44598</v>
      </c>
      <c r="H8" s="1">
        <v>6</v>
      </c>
      <c r="I8" s="1">
        <v>0</v>
      </c>
      <c r="J8" s="1">
        <v>5000</v>
      </c>
      <c r="K8" s="1">
        <v>81204</v>
      </c>
      <c r="L8" s="1">
        <v>2098606</v>
      </c>
    </row>
    <row r="9" spans="1:12" ht="12.75">
      <c r="A9" s="1" t="s">
        <v>5</v>
      </c>
      <c r="B9" s="1">
        <v>669</v>
      </c>
      <c r="C9" s="1">
        <v>0</v>
      </c>
      <c r="D9" s="1">
        <v>615007</v>
      </c>
      <c r="E9" s="1">
        <v>11539</v>
      </c>
      <c r="F9" s="1">
        <v>0</v>
      </c>
      <c r="G9" s="1">
        <v>48</v>
      </c>
      <c r="H9" s="1">
        <v>0</v>
      </c>
      <c r="I9" s="1">
        <v>0</v>
      </c>
      <c r="J9" s="1">
        <v>500</v>
      </c>
      <c r="K9" s="1">
        <v>24021</v>
      </c>
      <c r="L9" s="1">
        <v>651784</v>
      </c>
    </row>
    <row r="10" spans="1:12" ht="12.75">
      <c r="A10" s="1" t="s">
        <v>6</v>
      </c>
      <c r="B10" s="1">
        <v>26849</v>
      </c>
      <c r="C10" s="1">
        <v>2528</v>
      </c>
      <c r="D10" s="1">
        <v>3336741</v>
      </c>
      <c r="E10" s="1">
        <v>70270</v>
      </c>
      <c r="F10" s="1">
        <v>106183</v>
      </c>
      <c r="G10" s="1">
        <v>70763</v>
      </c>
      <c r="H10" s="1">
        <v>2846</v>
      </c>
      <c r="I10" s="1">
        <v>0</v>
      </c>
      <c r="J10" s="1">
        <v>1800</v>
      </c>
      <c r="K10" s="1">
        <v>55481</v>
      </c>
      <c r="L10" s="1">
        <v>3673461</v>
      </c>
    </row>
    <row r="11" spans="1:12" ht="12.75">
      <c r="A11" s="1" t="s">
        <v>7</v>
      </c>
      <c r="B11" s="1">
        <v>214</v>
      </c>
      <c r="C11" s="1">
        <v>0</v>
      </c>
      <c r="D11" s="1">
        <v>655151</v>
      </c>
      <c r="E11" s="1">
        <v>22521</v>
      </c>
      <c r="F11" s="1">
        <v>0</v>
      </c>
      <c r="G11" s="1">
        <v>0</v>
      </c>
      <c r="H11" s="1">
        <v>0</v>
      </c>
      <c r="I11" s="1">
        <v>0</v>
      </c>
      <c r="J11" s="1">
        <v>5000</v>
      </c>
      <c r="K11" s="1">
        <v>7969</v>
      </c>
      <c r="L11" s="1">
        <v>690855</v>
      </c>
    </row>
    <row r="12" spans="1:12" ht="12.75">
      <c r="A12" s="1" t="s">
        <v>8</v>
      </c>
      <c r="B12" s="1">
        <v>13373</v>
      </c>
      <c r="C12" s="1">
        <v>10452</v>
      </c>
      <c r="D12" s="1">
        <v>3282096</v>
      </c>
      <c r="E12" s="1">
        <v>133376</v>
      </c>
      <c r="F12" s="1">
        <v>0</v>
      </c>
      <c r="G12" s="1">
        <v>36776</v>
      </c>
      <c r="H12" s="1">
        <v>1259</v>
      </c>
      <c r="I12" s="1">
        <v>0</v>
      </c>
      <c r="J12" s="1">
        <v>1700</v>
      </c>
      <c r="K12" s="1">
        <v>62779</v>
      </c>
      <c r="L12" s="1">
        <v>3541811</v>
      </c>
    </row>
    <row r="13" spans="1:12" ht="12.75">
      <c r="A13" s="1" t="s">
        <v>9</v>
      </c>
      <c r="B13" s="1">
        <v>18229</v>
      </c>
      <c r="C13" s="1">
        <v>175</v>
      </c>
      <c r="D13" s="1">
        <v>2085496</v>
      </c>
      <c r="E13" s="1">
        <v>114652</v>
      </c>
      <c r="F13" s="1">
        <v>919</v>
      </c>
      <c r="G13" s="1">
        <v>28483</v>
      </c>
      <c r="H13" s="1">
        <v>56</v>
      </c>
      <c r="I13" s="1">
        <v>1609</v>
      </c>
      <c r="J13" s="1">
        <v>8025</v>
      </c>
      <c r="K13" s="1">
        <v>26374</v>
      </c>
      <c r="L13" s="1">
        <v>2284018</v>
      </c>
    </row>
    <row r="14" spans="1:12" ht="12.75">
      <c r="A14" s="1" t="s">
        <v>10</v>
      </c>
      <c r="B14" s="1">
        <v>9444</v>
      </c>
      <c r="C14" s="1">
        <v>0</v>
      </c>
      <c r="D14" s="1">
        <v>351446</v>
      </c>
      <c r="E14" s="1">
        <v>26477</v>
      </c>
      <c r="F14" s="1">
        <v>0</v>
      </c>
      <c r="G14" s="1">
        <v>39376</v>
      </c>
      <c r="H14" s="1">
        <v>0</v>
      </c>
      <c r="I14" s="1">
        <v>0</v>
      </c>
      <c r="J14" s="1">
        <v>5000</v>
      </c>
      <c r="K14" s="1">
        <v>602</v>
      </c>
      <c r="L14" s="1">
        <v>432345</v>
      </c>
    </row>
    <row r="15" spans="1:12" ht="12.75">
      <c r="A15" s="1" t="s">
        <v>11</v>
      </c>
      <c r="B15" s="1">
        <v>45033</v>
      </c>
      <c r="C15" s="1">
        <v>1203</v>
      </c>
      <c r="D15" s="1">
        <v>1459597</v>
      </c>
      <c r="E15" s="1">
        <v>193650</v>
      </c>
      <c r="F15" s="1">
        <v>15697</v>
      </c>
      <c r="G15" s="1">
        <v>49931</v>
      </c>
      <c r="H15" s="1">
        <v>3557</v>
      </c>
      <c r="I15" s="1">
        <v>0</v>
      </c>
      <c r="J15" s="1">
        <v>12700</v>
      </c>
      <c r="K15" s="1">
        <v>25768</v>
      </c>
      <c r="L15" s="1">
        <v>1807136</v>
      </c>
    </row>
    <row r="16" spans="1:12" ht="12.75">
      <c r="A16" s="1" t="s">
        <v>12</v>
      </c>
      <c r="B16" s="1">
        <v>45764</v>
      </c>
      <c r="C16" s="1">
        <v>237</v>
      </c>
      <c r="D16" s="1">
        <v>1331276</v>
      </c>
      <c r="E16" s="1">
        <v>160232</v>
      </c>
      <c r="F16" s="1">
        <v>0</v>
      </c>
      <c r="G16" s="1">
        <v>52331</v>
      </c>
      <c r="H16" s="1">
        <v>99</v>
      </c>
      <c r="I16" s="1">
        <v>0</v>
      </c>
      <c r="J16" s="1">
        <v>18350</v>
      </c>
      <c r="K16" s="1">
        <v>38308</v>
      </c>
      <c r="L16" s="1">
        <v>1646597</v>
      </c>
    </row>
    <row r="17" spans="1:12" ht="12.75">
      <c r="A17" s="1" t="s">
        <v>13</v>
      </c>
      <c r="B17" s="1">
        <v>262</v>
      </c>
      <c r="C17" s="1">
        <v>0</v>
      </c>
      <c r="D17" s="1">
        <v>405190</v>
      </c>
      <c r="E17" s="1">
        <v>45886</v>
      </c>
      <c r="F17" s="1">
        <v>1063</v>
      </c>
      <c r="G17" s="1">
        <v>32913</v>
      </c>
      <c r="H17" s="1">
        <v>0</v>
      </c>
      <c r="I17" s="1">
        <v>0</v>
      </c>
      <c r="J17" s="1">
        <v>1900</v>
      </c>
      <c r="K17" s="1">
        <v>4958</v>
      </c>
      <c r="L17" s="1">
        <v>492172</v>
      </c>
    </row>
    <row r="18" spans="1:12" ht="12.75">
      <c r="A18" s="1" t="s">
        <v>14</v>
      </c>
      <c r="B18" s="1">
        <v>15973</v>
      </c>
      <c r="C18" s="1">
        <v>2013</v>
      </c>
      <c r="D18" s="1">
        <v>1070204</v>
      </c>
      <c r="E18" s="1">
        <v>151243</v>
      </c>
      <c r="F18" s="1">
        <v>0</v>
      </c>
      <c r="G18" s="1">
        <v>20582</v>
      </c>
      <c r="H18" s="1">
        <v>2313</v>
      </c>
      <c r="I18" s="1">
        <v>698</v>
      </c>
      <c r="J18" s="1">
        <v>18665</v>
      </c>
      <c r="K18" s="1">
        <v>5816</v>
      </c>
      <c r="L18" s="1">
        <v>1287507</v>
      </c>
    </row>
    <row r="19" spans="1:12" ht="12.75">
      <c r="A19" s="1" t="s">
        <v>15</v>
      </c>
      <c r="B19" s="1">
        <v>4500</v>
      </c>
      <c r="C19" s="1">
        <v>0</v>
      </c>
      <c r="D19" s="1">
        <v>546736</v>
      </c>
      <c r="E19" s="1">
        <v>101541</v>
      </c>
      <c r="F19" s="1">
        <v>0</v>
      </c>
      <c r="G19" s="1">
        <v>15529</v>
      </c>
      <c r="H19" s="1">
        <v>263</v>
      </c>
      <c r="I19" s="1">
        <v>0</v>
      </c>
      <c r="J19" s="1">
        <v>5225</v>
      </c>
      <c r="K19" s="1">
        <v>887</v>
      </c>
      <c r="L19" s="1">
        <v>674681</v>
      </c>
    </row>
    <row r="20" spans="1:12" ht="12.75">
      <c r="A20" s="1" t="s">
        <v>16</v>
      </c>
      <c r="B20" s="1">
        <v>69389</v>
      </c>
      <c r="C20" s="1">
        <v>5000</v>
      </c>
      <c r="D20" s="1">
        <v>2737764</v>
      </c>
      <c r="E20" s="1">
        <v>435314</v>
      </c>
      <c r="F20" s="1">
        <v>3500</v>
      </c>
      <c r="G20" s="1">
        <v>93435</v>
      </c>
      <c r="H20" s="1">
        <v>2</v>
      </c>
      <c r="I20" s="1">
        <v>220</v>
      </c>
      <c r="J20" s="1">
        <v>46444</v>
      </c>
      <c r="K20" s="1">
        <v>34524</v>
      </c>
      <c r="L20" s="1">
        <v>3425592</v>
      </c>
    </row>
    <row r="21" spans="1:12" ht="12.75">
      <c r="A21" s="1" t="s">
        <v>17</v>
      </c>
      <c r="B21" s="1">
        <v>181726</v>
      </c>
      <c r="C21" s="1">
        <v>56539</v>
      </c>
      <c r="D21" s="1">
        <v>2407325</v>
      </c>
      <c r="E21" s="1">
        <v>466654</v>
      </c>
      <c r="F21" s="1">
        <v>17420</v>
      </c>
      <c r="G21" s="1">
        <v>150075</v>
      </c>
      <c r="H21" s="1">
        <v>4573</v>
      </c>
      <c r="I21" s="1">
        <v>8566</v>
      </c>
      <c r="J21" s="1">
        <v>86784</v>
      </c>
      <c r="K21" s="1">
        <v>69236</v>
      </c>
      <c r="L21" s="1">
        <v>3448898</v>
      </c>
    </row>
    <row r="22" spans="1:12" ht="12.75">
      <c r="A22" s="1" t="s">
        <v>18</v>
      </c>
      <c r="B22" s="1">
        <v>2999</v>
      </c>
      <c r="C22" s="1">
        <v>0</v>
      </c>
      <c r="D22" s="1">
        <v>120241</v>
      </c>
      <c r="E22" s="1">
        <v>18503</v>
      </c>
      <c r="F22" s="1">
        <v>0</v>
      </c>
      <c r="G22" s="1">
        <v>0</v>
      </c>
      <c r="H22" s="1">
        <v>0</v>
      </c>
      <c r="I22" s="1">
        <v>0</v>
      </c>
      <c r="J22" s="1">
        <v>9750</v>
      </c>
      <c r="K22" s="1">
        <v>2000</v>
      </c>
      <c r="L22" s="1">
        <v>153493</v>
      </c>
    </row>
    <row r="23" spans="1:12" ht="12.75">
      <c r="A23" s="1" t="s">
        <v>19</v>
      </c>
      <c r="B23" s="1">
        <v>211502</v>
      </c>
      <c r="C23" s="1">
        <v>3145</v>
      </c>
      <c r="D23" s="1">
        <v>2051440</v>
      </c>
      <c r="E23" s="1">
        <v>501156</v>
      </c>
      <c r="F23" s="1">
        <v>13499</v>
      </c>
      <c r="G23" s="1">
        <v>84065</v>
      </c>
      <c r="H23" s="1">
        <v>7140</v>
      </c>
      <c r="I23" s="1">
        <v>14359</v>
      </c>
      <c r="J23" s="1">
        <v>86497</v>
      </c>
      <c r="K23" s="1">
        <v>25595</v>
      </c>
      <c r="L23" s="1">
        <v>2998398</v>
      </c>
    </row>
    <row r="24" spans="1:12" ht="12.75">
      <c r="A24" s="1" t="s">
        <v>20</v>
      </c>
      <c r="B24" s="1">
        <v>7826</v>
      </c>
      <c r="C24" s="1">
        <v>858</v>
      </c>
      <c r="D24" s="1">
        <v>413881</v>
      </c>
      <c r="E24" s="1">
        <v>45596</v>
      </c>
      <c r="F24" s="1">
        <v>0</v>
      </c>
      <c r="G24" s="1">
        <v>76464</v>
      </c>
      <c r="H24" s="1">
        <v>0</v>
      </c>
      <c r="I24" s="1">
        <v>0</v>
      </c>
      <c r="J24" s="1">
        <v>29950</v>
      </c>
      <c r="K24" s="1">
        <v>0</v>
      </c>
      <c r="L24" s="1">
        <v>574575</v>
      </c>
    </row>
    <row r="25" spans="1:12" ht="12.75">
      <c r="A25" s="1" t="s">
        <v>21</v>
      </c>
      <c r="B25" s="1">
        <v>113519</v>
      </c>
      <c r="C25" s="1">
        <v>33602</v>
      </c>
      <c r="D25" s="1">
        <v>2143701</v>
      </c>
      <c r="E25" s="1">
        <v>502736</v>
      </c>
      <c r="F25" s="1">
        <v>0</v>
      </c>
      <c r="G25" s="1">
        <v>75893</v>
      </c>
      <c r="H25" s="1">
        <v>19</v>
      </c>
      <c r="I25" s="1">
        <v>15540</v>
      </c>
      <c r="J25" s="1">
        <v>57950</v>
      </c>
      <c r="K25" s="1">
        <v>223196</v>
      </c>
      <c r="L25" s="1">
        <v>3166156</v>
      </c>
    </row>
    <row r="26" spans="1:12" ht="12.75">
      <c r="A26" s="1" t="s">
        <v>22</v>
      </c>
      <c r="B26" s="1">
        <v>125044</v>
      </c>
      <c r="C26" s="1">
        <v>167</v>
      </c>
      <c r="D26" s="1">
        <v>1238581</v>
      </c>
      <c r="E26" s="1">
        <v>214761</v>
      </c>
      <c r="F26" s="1">
        <v>0</v>
      </c>
      <c r="G26" s="1">
        <v>53784</v>
      </c>
      <c r="H26" s="1">
        <v>273</v>
      </c>
      <c r="I26" s="1">
        <v>6112</v>
      </c>
      <c r="J26" s="1">
        <v>61950</v>
      </c>
      <c r="K26" s="1">
        <v>3796</v>
      </c>
      <c r="L26" s="1">
        <v>1704468</v>
      </c>
    </row>
    <row r="27" spans="1:12" ht="12.75">
      <c r="A27" s="1" t="s">
        <v>23</v>
      </c>
      <c r="B27" s="1">
        <v>58637</v>
      </c>
      <c r="C27" s="1">
        <v>1493</v>
      </c>
      <c r="D27" s="1">
        <v>617012</v>
      </c>
      <c r="E27" s="1">
        <v>122998</v>
      </c>
      <c r="F27" s="1">
        <v>0</v>
      </c>
      <c r="G27" s="1">
        <v>0</v>
      </c>
      <c r="H27" s="1">
        <v>0</v>
      </c>
      <c r="I27" s="1">
        <v>1459</v>
      </c>
      <c r="J27" s="1">
        <v>44330</v>
      </c>
      <c r="K27" s="1">
        <v>4891</v>
      </c>
      <c r="L27" s="1">
        <v>850820</v>
      </c>
    </row>
    <row r="28" spans="1:12" ht="12.75">
      <c r="A28" s="1" t="s">
        <v>24</v>
      </c>
      <c r="B28" s="1">
        <v>11926</v>
      </c>
      <c r="C28" s="1">
        <v>63438</v>
      </c>
      <c r="D28" s="1">
        <v>545320</v>
      </c>
      <c r="E28" s="1">
        <v>120148</v>
      </c>
      <c r="F28" s="1">
        <v>0</v>
      </c>
      <c r="G28" s="1">
        <v>16094</v>
      </c>
      <c r="H28" s="1">
        <v>1797</v>
      </c>
      <c r="I28" s="1">
        <v>26635</v>
      </c>
      <c r="J28" s="1">
        <v>22240</v>
      </c>
      <c r="K28" s="1">
        <v>25803</v>
      </c>
      <c r="L28" s="1">
        <v>833401</v>
      </c>
    </row>
    <row r="29" spans="1:12" ht="12.75">
      <c r="A29" s="1" t="s">
        <v>25</v>
      </c>
      <c r="B29" s="1">
        <v>41283</v>
      </c>
      <c r="C29" s="1">
        <v>191</v>
      </c>
      <c r="D29" s="1">
        <v>553063</v>
      </c>
      <c r="E29" s="1">
        <v>144320</v>
      </c>
      <c r="F29" s="1">
        <v>0</v>
      </c>
      <c r="G29" s="1">
        <v>0</v>
      </c>
      <c r="H29" s="1">
        <v>1530</v>
      </c>
      <c r="I29" s="1">
        <v>9268</v>
      </c>
      <c r="J29" s="1">
        <v>41200</v>
      </c>
      <c r="K29" s="1">
        <v>15672</v>
      </c>
      <c r="L29" s="1">
        <v>806527</v>
      </c>
    </row>
    <row r="30" spans="1:12" ht="12.75">
      <c r="A30" s="1" t="s">
        <v>26</v>
      </c>
      <c r="B30" s="1">
        <v>127260</v>
      </c>
      <c r="C30" s="1">
        <v>1701</v>
      </c>
      <c r="D30" s="1">
        <v>531325</v>
      </c>
      <c r="E30" s="1">
        <v>686768</v>
      </c>
      <c r="F30" s="1">
        <v>0</v>
      </c>
      <c r="G30" s="1">
        <v>0</v>
      </c>
      <c r="H30" s="1">
        <v>1061</v>
      </c>
      <c r="I30" s="1">
        <v>32504</v>
      </c>
      <c r="J30" s="1">
        <v>20000</v>
      </c>
      <c r="K30" s="1">
        <v>335373</v>
      </c>
      <c r="L30" s="1">
        <v>1735992</v>
      </c>
    </row>
    <row r="31" spans="1:12" ht="12.75">
      <c r="A31" s="1" t="s">
        <v>27</v>
      </c>
      <c r="B31" s="1">
        <v>343948</v>
      </c>
      <c r="C31" s="1">
        <v>12461</v>
      </c>
      <c r="D31" s="1">
        <v>326517</v>
      </c>
      <c r="E31" s="1">
        <v>878800</v>
      </c>
      <c r="F31" s="1">
        <v>0</v>
      </c>
      <c r="G31" s="1">
        <v>0</v>
      </c>
      <c r="H31" s="1">
        <v>0</v>
      </c>
      <c r="I31" s="1">
        <v>5614</v>
      </c>
      <c r="J31" s="1">
        <v>20000</v>
      </c>
      <c r="K31" s="1">
        <v>139365</v>
      </c>
      <c r="L31" s="1">
        <v>1726705</v>
      </c>
    </row>
    <row r="32" spans="1:12" ht="12.75">
      <c r="A32" s="1" t="s">
        <v>28</v>
      </c>
      <c r="B32" s="1">
        <v>10925550</v>
      </c>
      <c r="C32" s="1">
        <v>418088</v>
      </c>
      <c r="D32" s="1">
        <v>512930</v>
      </c>
      <c r="E32" s="1">
        <v>8618037</v>
      </c>
      <c r="F32" s="1">
        <v>0</v>
      </c>
      <c r="G32" s="1">
        <v>0</v>
      </c>
      <c r="H32" s="1">
        <v>207</v>
      </c>
      <c r="I32" s="1">
        <v>73367</v>
      </c>
      <c r="J32" s="1">
        <v>0</v>
      </c>
      <c r="K32" s="1">
        <v>258136</v>
      </c>
      <c r="L32" s="1">
        <v>20806315</v>
      </c>
    </row>
    <row r="34" spans="1:12" ht="12.75">
      <c r="A34" s="4" t="s">
        <v>53</v>
      </c>
      <c r="B34" s="1">
        <f>SUM(B4:B33)</f>
        <v>12911953</v>
      </c>
      <c r="C34" s="1">
        <f aca="true" t="shared" si="0" ref="C34:L34">SUM(C4:C33)</f>
        <v>613977</v>
      </c>
      <c r="D34" s="1">
        <f t="shared" si="0"/>
        <v>39348526</v>
      </c>
      <c r="E34" s="1">
        <f t="shared" si="0"/>
        <v>14087811</v>
      </c>
      <c r="F34" s="1">
        <f t="shared" si="0"/>
        <v>288475</v>
      </c>
      <c r="G34" s="1">
        <f t="shared" si="0"/>
        <v>1027330</v>
      </c>
      <c r="H34" s="1">
        <f t="shared" si="0"/>
        <v>32142</v>
      </c>
      <c r="I34" s="1">
        <f t="shared" si="0"/>
        <v>198501</v>
      </c>
      <c r="J34" s="1">
        <f t="shared" si="0"/>
        <v>638285</v>
      </c>
      <c r="K34" s="1">
        <f t="shared" si="0"/>
        <v>2123857</v>
      </c>
      <c r="L34" s="1">
        <f t="shared" si="0"/>
        <v>71270857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3" width="19.140625" style="1" customWidth="1"/>
    <col min="4" max="4" width="20.57421875" style="1" customWidth="1"/>
    <col min="5" max="5" width="16.421875" style="1" customWidth="1"/>
    <col min="6" max="6" width="25.140625" style="1" customWidth="1"/>
    <col min="7" max="7" width="22.28125" style="1" customWidth="1"/>
    <col min="8" max="8" width="21.8515625" style="1" customWidth="1"/>
    <col min="9" max="9" width="18.140625" style="1" customWidth="1"/>
    <col min="10" max="10" width="16.57421875" style="1" customWidth="1"/>
    <col min="11" max="11" width="11.7109375" style="1" customWidth="1"/>
    <col min="12" max="12" width="18.00390625" style="1" customWidth="1"/>
    <col min="13" max="16384" width="9.140625" style="1" customWidth="1"/>
  </cols>
  <sheetData>
    <row r="1" spans="1:2" ht="12.75">
      <c r="A1" s="2" t="s">
        <v>60</v>
      </c>
      <c r="B1" s="23" t="s">
        <v>165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10" customFormat="1" ht="10.5">
      <c r="A3" s="11" t="s">
        <v>133</v>
      </c>
      <c r="B3" s="11" t="s">
        <v>134</v>
      </c>
      <c r="C3" s="11" t="s">
        <v>135</v>
      </c>
      <c r="D3" s="11" t="s">
        <v>136</v>
      </c>
      <c r="E3" s="11" t="s">
        <v>137</v>
      </c>
      <c r="F3" s="11" t="s">
        <v>138</v>
      </c>
      <c r="G3" s="11" t="s">
        <v>159</v>
      </c>
      <c r="H3" s="11" t="s">
        <v>139</v>
      </c>
      <c r="I3" s="11" t="s">
        <v>140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248738</v>
      </c>
      <c r="C4" s="1">
        <v>401</v>
      </c>
      <c r="D4" s="1">
        <v>97664</v>
      </c>
      <c r="E4" s="1">
        <v>131221</v>
      </c>
      <c r="F4" s="1">
        <v>35399</v>
      </c>
      <c r="G4" s="1">
        <v>33798</v>
      </c>
      <c r="H4" s="1">
        <v>21764</v>
      </c>
      <c r="I4" s="1">
        <v>0</v>
      </c>
      <c r="J4" s="1">
        <v>30425</v>
      </c>
      <c r="K4" s="1">
        <v>1544915</v>
      </c>
      <c r="L4" s="1">
        <v>2144325</v>
      </c>
    </row>
    <row r="5" spans="1:12" ht="12.75">
      <c r="A5" s="1" t="s">
        <v>1</v>
      </c>
      <c r="B5" s="1">
        <v>94774</v>
      </c>
      <c r="C5" s="1">
        <v>80851</v>
      </c>
      <c r="D5" s="1">
        <v>154282</v>
      </c>
      <c r="E5" s="1">
        <v>131587</v>
      </c>
      <c r="F5" s="1">
        <v>85557</v>
      </c>
      <c r="G5" s="1">
        <v>56842</v>
      </c>
      <c r="H5" s="1">
        <v>0</v>
      </c>
      <c r="I5" s="1">
        <v>0</v>
      </c>
      <c r="J5" s="1">
        <v>13221</v>
      </c>
      <c r="K5" s="1">
        <v>227287</v>
      </c>
      <c r="L5" s="1">
        <v>844401</v>
      </c>
    </row>
    <row r="6" spans="1:12" ht="12.75">
      <c r="A6" s="1" t="s">
        <v>2</v>
      </c>
      <c r="B6" s="1">
        <v>29755</v>
      </c>
      <c r="C6" s="1">
        <v>3133</v>
      </c>
      <c r="D6" s="1">
        <v>25716</v>
      </c>
      <c r="E6" s="1">
        <v>96876</v>
      </c>
      <c r="F6" s="1">
        <v>36882</v>
      </c>
      <c r="G6" s="1">
        <v>37176</v>
      </c>
      <c r="H6" s="1">
        <v>13</v>
      </c>
      <c r="I6" s="1">
        <v>669</v>
      </c>
      <c r="J6" s="1">
        <v>11050</v>
      </c>
      <c r="K6" s="1">
        <v>74869</v>
      </c>
      <c r="L6" s="1">
        <v>316139</v>
      </c>
    </row>
    <row r="7" spans="1:12" ht="12.75">
      <c r="A7" s="1" t="s">
        <v>3</v>
      </c>
      <c r="B7" s="1">
        <v>26952</v>
      </c>
      <c r="C7" s="1">
        <v>2900</v>
      </c>
      <c r="D7" s="1">
        <v>119745</v>
      </c>
      <c r="E7" s="1">
        <v>146537</v>
      </c>
      <c r="F7" s="1">
        <v>18514</v>
      </c>
      <c r="G7" s="1">
        <v>45385</v>
      </c>
      <c r="H7" s="1">
        <v>1361</v>
      </c>
      <c r="I7" s="1">
        <v>0</v>
      </c>
      <c r="J7" s="1">
        <v>950</v>
      </c>
      <c r="K7" s="1">
        <v>120499</v>
      </c>
      <c r="L7" s="1">
        <v>482843</v>
      </c>
    </row>
    <row r="8" spans="1:12" ht="12.75">
      <c r="A8" s="1" t="s">
        <v>4</v>
      </c>
      <c r="B8" s="1">
        <v>60846</v>
      </c>
      <c r="C8" s="1">
        <v>0</v>
      </c>
      <c r="D8" s="1">
        <v>441188</v>
      </c>
      <c r="E8" s="1">
        <v>282084</v>
      </c>
      <c r="F8" s="1">
        <v>7099</v>
      </c>
      <c r="G8" s="1">
        <v>98671</v>
      </c>
      <c r="H8" s="1">
        <v>0</v>
      </c>
      <c r="I8" s="1">
        <v>56</v>
      </c>
      <c r="J8" s="1">
        <v>13355</v>
      </c>
      <c r="K8" s="1">
        <v>122180</v>
      </c>
      <c r="L8" s="1">
        <v>1025479</v>
      </c>
    </row>
    <row r="9" spans="1:12" ht="12.75">
      <c r="A9" s="1" t="s">
        <v>5</v>
      </c>
      <c r="B9" s="1">
        <v>18053</v>
      </c>
      <c r="C9" s="1">
        <v>69</v>
      </c>
      <c r="D9" s="1">
        <v>298299</v>
      </c>
      <c r="E9" s="1">
        <v>73205</v>
      </c>
      <c r="F9" s="1">
        <v>1501</v>
      </c>
      <c r="G9" s="1">
        <v>27982</v>
      </c>
      <c r="H9" s="1">
        <v>1</v>
      </c>
      <c r="I9" s="1">
        <v>1</v>
      </c>
      <c r="J9" s="1">
        <v>4801</v>
      </c>
      <c r="K9" s="1">
        <v>1075</v>
      </c>
      <c r="L9" s="1">
        <v>424987</v>
      </c>
    </row>
    <row r="10" spans="1:12" ht="12.75">
      <c r="A10" s="1" t="s">
        <v>6</v>
      </c>
      <c r="B10" s="1">
        <v>96391</v>
      </c>
      <c r="C10" s="1">
        <v>5996</v>
      </c>
      <c r="D10" s="1">
        <v>1751766</v>
      </c>
      <c r="E10" s="1">
        <v>361946</v>
      </c>
      <c r="F10" s="1">
        <v>1967</v>
      </c>
      <c r="G10" s="1">
        <v>77059</v>
      </c>
      <c r="H10" s="1">
        <v>37</v>
      </c>
      <c r="I10" s="1">
        <v>204</v>
      </c>
      <c r="J10" s="1">
        <v>24525</v>
      </c>
      <c r="K10" s="1">
        <v>79465</v>
      </c>
      <c r="L10" s="1">
        <v>2399356</v>
      </c>
    </row>
    <row r="11" spans="1:12" ht="12.75">
      <c r="A11" s="1" t="s">
        <v>7</v>
      </c>
      <c r="B11" s="1">
        <v>3452</v>
      </c>
      <c r="C11" s="1">
        <v>0</v>
      </c>
      <c r="D11" s="1">
        <v>510818</v>
      </c>
      <c r="E11" s="1">
        <v>121095</v>
      </c>
      <c r="F11" s="1">
        <v>0</v>
      </c>
      <c r="G11" s="1">
        <v>39098</v>
      </c>
      <c r="H11" s="1">
        <v>500</v>
      </c>
      <c r="I11" s="1">
        <v>2540</v>
      </c>
      <c r="J11" s="1">
        <v>1250</v>
      </c>
      <c r="K11" s="1">
        <v>4893</v>
      </c>
      <c r="L11" s="1">
        <v>683646</v>
      </c>
    </row>
    <row r="12" spans="1:12" ht="12.75">
      <c r="A12" s="1" t="s">
        <v>8</v>
      </c>
      <c r="B12" s="1">
        <v>90680</v>
      </c>
      <c r="C12" s="1">
        <v>23879</v>
      </c>
      <c r="D12" s="1">
        <v>4123047</v>
      </c>
      <c r="E12" s="1">
        <v>758618</v>
      </c>
      <c r="F12" s="1">
        <v>46879</v>
      </c>
      <c r="G12" s="1">
        <v>77686</v>
      </c>
      <c r="H12" s="1">
        <v>31358</v>
      </c>
      <c r="I12" s="1">
        <v>5645</v>
      </c>
      <c r="J12" s="1">
        <v>47051</v>
      </c>
      <c r="K12" s="1">
        <v>45723</v>
      </c>
      <c r="L12" s="1">
        <v>5245292</v>
      </c>
    </row>
    <row r="13" spans="1:12" ht="12.75">
      <c r="A13" s="1" t="s">
        <v>9</v>
      </c>
      <c r="B13" s="1">
        <v>111510</v>
      </c>
      <c r="C13" s="1">
        <v>1639</v>
      </c>
      <c r="D13" s="1">
        <v>4394824</v>
      </c>
      <c r="E13" s="1">
        <v>862485</v>
      </c>
      <c r="F13" s="1">
        <v>24962</v>
      </c>
      <c r="G13" s="1">
        <v>110128</v>
      </c>
      <c r="H13" s="1">
        <v>3</v>
      </c>
      <c r="I13" s="1">
        <v>0</v>
      </c>
      <c r="J13" s="1">
        <v>56782</v>
      </c>
      <c r="K13" s="1">
        <v>68127</v>
      </c>
      <c r="L13" s="1">
        <v>5630460</v>
      </c>
    </row>
    <row r="14" spans="1:12" ht="12.75">
      <c r="A14" s="1" t="s">
        <v>10</v>
      </c>
      <c r="B14" s="1">
        <v>10422</v>
      </c>
      <c r="C14" s="1">
        <v>0</v>
      </c>
      <c r="D14" s="1">
        <v>1379361</v>
      </c>
      <c r="E14" s="1">
        <v>256557</v>
      </c>
      <c r="F14" s="1">
        <v>0</v>
      </c>
      <c r="G14" s="1">
        <v>20758</v>
      </c>
      <c r="H14" s="1">
        <v>282</v>
      </c>
      <c r="I14" s="1">
        <v>4524</v>
      </c>
      <c r="J14" s="1">
        <v>14546</v>
      </c>
      <c r="K14" s="1">
        <v>27906</v>
      </c>
      <c r="L14" s="1">
        <v>1714356</v>
      </c>
    </row>
    <row r="15" spans="1:12" ht="12.75">
      <c r="A15" s="1" t="s">
        <v>11</v>
      </c>
      <c r="B15" s="1">
        <v>53985</v>
      </c>
      <c r="C15" s="1">
        <v>23933</v>
      </c>
      <c r="D15" s="1">
        <v>5954691</v>
      </c>
      <c r="E15" s="1">
        <v>1600321</v>
      </c>
      <c r="F15" s="1">
        <v>14444</v>
      </c>
      <c r="G15" s="1">
        <v>154238</v>
      </c>
      <c r="H15" s="1">
        <v>52062</v>
      </c>
      <c r="I15" s="1">
        <v>4074</v>
      </c>
      <c r="J15" s="1">
        <v>69384</v>
      </c>
      <c r="K15" s="1">
        <v>71628</v>
      </c>
      <c r="L15" s="1">
        <v>7998760</v>
      </c>
    </row>
    <row r="16" spans="1:12" ht="12.75">
      <c r="A16" s="1" t="s">
        <v>12</v>
      </c>
      <c r="B16" s="1">
        <v>172845</v>
      </c>
      <c r="C16" s="1">
        <v>257</v>
      </c>
      <c r="D16" s="1">
        <v>2887184</v>
      </c>
      <c r="E16" s="1">
        <v>1343509</v>
      </c>
      <c r="F16" s="1">
        <v>2899</v>
      </c>
      <c r="G16" s="1">
        <v>100780</v>
      </c>
      <c r="H16" s="1">
        <v>4936</v>
      </c>
      <c r="I16" s="1">
        <v>41880</v>
      </c>
      <c r="J16" s="1">
        <v>62192</v>
      </c>
      <c r="K16" s="1">
        <v>21347</v>
      </c>
      <c r="L16" s="1">
        <v>4637829</v>
      </c>
    </row>
    <row r="17" spans="1:12" ht="12.75">
      <c r="A17" s="1" t="s">
        <v>13</v>
      </c>
      <c r="B17" s="1">
        <v>42325</v>
      </c>
      <c r="C17" s="1">
        <v>8</v>
      </c>
      <c r="D17" s="1">
        <v>440746</v>
      </c>
      <c r="E17" s="1">
        <v>362150</v>
      </c>
      <c r="F17" s="1">
        <v>4692</v>
      </c>
      <c r="G17" s="1">
        <v>13970</v>
      </c>
      <c r="H17" s="1">
        <v>63</v>
      </c>
      <c r="I17" s="1">
        <v>2048</v>
      </c>
      <c r="J17" s="1">
        <v>26372</v>
      </c>
      <c r="K17" s="1">
        <v>68465</v>
      </c>
      <c r="L17" s="1">
        <v>960839</v>
      </c>
    </row>
    <row r="18" spans="1:12" ht="12.75">
      <c r="A18" s="1" t="s">
        <v>14</v>
      </c>
      <c r="B18" s="1">
        <v>56716</v>
      </c>
      <c r="C18" s="1">
        <v>1852</v>
      </c>
      <c r="D18" s="1">
        <v>1136000</v>
      </c>
      <c r="E18" s="1">
        <v>1029771</v>
      </c>
      <c r="F18" s="1">
        <v>0</v>
      </c>
      <c r="G18" s="1">
        <v>72158</v>
      </c>
      <c r="H18" s="1">
        <v>169</v>
      </c>
      <c r="I18" s="1">
        <v>4856</v>
      </c>
      <c r="J18" s="1">
        <v>68284</v>
      </c>
      <c r="K18" s="1">
        <v>68022</v>
      </c>
      <c r="L18" s="1">
        <v>2437828</v>
      </c>
    </row>
    <row r="19" spans="1:12" ht="12.75">
      <c r="A19" s="1" t="s">
        <v>15</v>
      </c>
      <c r="B19" s="1">
        <v>31294</v>
      </c>
      <c r="C19" s="1">
        <v>1201</v>
      </c>
      <c r="D19" s="1">
        <v>1060357</v>
      </c>
      <c r="E19" s="1">
        <v>709627</v>
      </c>
      <c r="F19" s="1">
        <v>6678</v>
      </c>
      <c r="G19" s="1">
        <v>56317</v>
      </c>
      <c r="H19" s="1">
        <v>960</v>
      </c>
      <c r="I19" s="1">
        <v>1807</v>
      </c>
      <c r="J19" s="1">
        <v>37507</v>
      </c>
      <c r="K19" s="1">
        <v>40699</v>
      </c>
      <c r="L19" s="1">
        <v>1946447</v>
      </c>
    </row>
    <row r="20" spans="1:12" ht="12.75">
      <c r="A20" s="1" t="s">
        <v>16</v>
      </c>
      <c r="B20" s="1">
        <v>152390</v>
      </c>
      <c r="C20" s="1">
        <v>4817</v>
      </c>
      <c r="D20" s="1">
        <v>5078774</v>
      </c>
      <c r="E20" s="1">
        <v>3384814</v>
      </c>
      <c r="F20" s="1">
        <v>19282</v>
      </c>
      <c r="G20" s="1">
        <v>266563</v>
      </c>
      <c r="H20" s="1">
        <v>0</v>
      </c>
      <c r="I20" s="1">
        <v>25749</v>
      </c>
      <c r="J20" s="1">
        <v>319141</v>
      </c>
      <c r="K20" s="1">
        <v>126616</v>
      </c>
      <c r="L20" s="1">
        <v>9378146</v>
      </c>
    </row>
    <row r="21" spans="1:12" ht="12.75">
      <c r="A21" s="1" t="s">
        <v>17</v>
      </c>
      <c r="B21" s="1">
        <v>418193</v>
      </c>
      <c r="C21" s="1">
        <v>6220</v>
      </c>
      <c r="D21" s="1">
        <v>4842897</v>
      </c>
      <c r="E21" s="1">
        <v>4457726</v>
      </c>
      <c r="F21" s="1">
        <v>33956</v>
      </c>
      <c r="G21" s="1">
        <v>351116</v>
      </c>
      <c r="H21" s="1">
        <v>17512</v>
      </c>
      <c r="I21" s="1">
        <v>11000</v>
      </c>
      <c r="J21" s="1">
        <v>562457</v>
      </c>
      <c r="K21" s="1">
        <v>144566</v>
      </c>
      <c r="L21" s="1">
        <v>10845643</v>
      </c>
    </row>
    <row r="22" spans="1:12" ht="12.75">
      <c r="A22" s="1" t="s">
        <v>18</v>
      </c>
      <c r="B22" s="1">
        <v>7154</v>
      </c>
      <c r="C22" s="1">
        <v>22</v>
      </c>
      <c r="D22" s="1">
        <v>306321</v>
      </c>
      <c r="E22" s="1">
        <v>271963</v>
      </c>
      <c r="F22" s="1">
        <v>0</v>
      </c>
      <c r="G22" s="1">
        <v>26221</v>
      </c>
      <c r="H22" s="1">
        <v>0</v>
      </c>
      <c r="I22" s="1">
        <v>0</v>
      </c>
      <c r="J22" s="1">
        <v>25315</v>
      </c>
      <c r="K22" s="1">
        <v>27514</v>
      </c>
      <c r="L22" s="1">
        <v>664510</v>
      </c>
    </row>
    <row r="23" spans="1:12" ht="12.75">
      <c r="A23" s="1" t="s">
        <v>19</v>
      </c>
      <c r="B23" s="1">
        <v>292853</v>
      </c>
      <c r="C23" s="1">
        <v>3995</v>
      </c>
      <c r="D23" s="1">
        <v>2971500</v>
      </c>
      <c r="E23" s="1">
        <v>3812221</v>
      </c>
      <c r="F23" s="1">
        <v>381</v>
      </c>
      <c r="G23" s="1">
        <v>238973</v>
      </c>
      <c r="H23" s="1">
        <v>6647</v>
      </c>
      <c r="I23" s="1">
        <v>21647</v>
      </c>
      <c r="J23" s="1">
        <v>757930</v>
      </c>
      <c r="K23" s="1">
        <v>151701</v>
      </c>
      <c r="L23" s="1">
        <v>8257848</v>
      </c>
    </row>
    <row r="24" spans="1:12" ht="12.75">
      <c r="A24" s="1" t="s">
        <v>20</v>
      </c>
      <c r="B24" s="1">
        <v>21843</v>
      </c>
      <c r="C24" s="1">
        <v>1898</v>
      </c>
      <c r="D24" s="1">
        <v>440635</v>
      </c>
      <c r="E24" s="1">
        <v>418906</v>
      </c>
      <c r="F24" s="1">
        <v>0</v>
      </c>
      <c r="G24" s="1">
        <v>38441</v>
      </c>
      <c r="H24" s="1">
        <v>0</v>
      </c>
      <c r="I24" s="1">
        <v>313</v>
      </c>
      <c r="J24" s="1">
        <v>104095</v>
      </c>
      <c r="K24" s="1">
        <v>36386</v>
      </c>
      <c r="L24" s="1">
        <v>1062517</v>
      </c>
    </row>
    <row r="25" spans="1:12" ht="12.75">
      <c r="A25" s="1" t="s">
        <v>21</v>
      </c>
      <c r="B25" s="1">
        <v>290385</v>
      </c>
      <c r="C25" s="1">
        <v>23096</v>
      </c>
      <c r="D25" s="1">
        <v>2750752</v>
      </c>
      <c r="E25" s="1">
        <v>2647909</v>
      </c>
      <c r="F25" s="1">
        <v>0</v>
      </c>
      <c r="G25" s="1">
        <v>332452</v>
      </c>
      <c r="H25" s="1">
        <v>226292</v>
      </c>
      <c r="I25" s="1">
        <v>40009</v>
      </c>
      <c r="J25" s="1">
        <v>854243</v>
      </c>
      <c r="K25" s="1">
        <v>299214</v>
      </c>
      <c r="L25" s="1">
        <v>7464352</v>
      </c>
    </row>
    <row r="26" spans="1:12" ht="12.75">
      <c r="A26" s="1" t="s">
        <v>22</v>
      </c>
      <c r="B26" s="1">
        <v>79772</v>
      </c>
      <c r="C26" s="1">
        <v>4303</v>
      </c>
      <c r="D26" s="1">
        <v>820400</v>
      </c>
      <c r="E26" s="1">
        <v>893347</v>
      </c>
      <c r="F26" s="1">
        <v>-1477</v>
      </c>
      <c r="G26" s="1">
        <v>110628</v>
      </c>
      <c r="H26" s="1">
        <v>2769</v>
      </c>
      <c r="I26" s="1">
        <v>32523</v>
      </c>
      <c r="J26" s="1">
        <v>422812</v>
      </c>
      <c r="K26" s="1">
        <v>22371</v>
      </c>
      <c r="L26" s="1">
        <v>2387448</v>
      </c>
    </row>
    <row r="27" spans="1:12" ht="12.75">
      <c r="A27" s="1" t="s">
        <v>23</v>
      </c>
      <c r="B27" s="1">
        <v>14249</v>
      </c>
      <c r="C27" s="1">
        <v>6459</v>
      </c>
      <c r="D27" s="1">
        <v>394964</v>
      </c>
      <c r="E27" s="1">
        <v>555095</v>
      </c>
      <c r="F27" s="1">
        <v>0</v>
      </c>
      <c r="G27" s="1">
        <v>0</v>
      </c>
      <c r="H27" s="1">
        <v>1003</v>
      </c>
      <c r="I27" s="1">
        <v>7739</v>
      </c>
      <c r="J27" s="1">
        <v>273992</v>
      </c>
      <c r="K27" s="1">
        <v>256509</v>
      </c>
      <c r="L27" s="1">
        <v>1510010</v>
      </c>
    </row>
    <row r="28" spans="1:12" ht="12.75">
      <c r="A28" s="1" t="s">
        <v>24</v>
      </c>
      <c r="B28" s="1">
        <v>59698</v>
      </c>
      <c r="C28" s="1">
        <v>14803</v>
      </c>
      <c r="D28" s="1">
        <v>201925</v>
      </c>
      <c r="E28" s="1">
        <v>591271</v>
      </c>
      <c r="F28" s="1">
        <v>0</v>
      </c>
      <c r="G28" s="1">
        <v>0</v>
      </c>
      <c r="H28" s="1">
        <v>3771</v>
      </c>
      <c r="I28" s="1">
        <v>15561</v>
      </c>
      <c r="J28" s="1">
        <v>338404</v>
      </c>
      <c r="K28" s="1">
        <v>53484</v>
      </c>
      <c r="L28" s="1">
        <v>1278917</v>
      </c>
    </row>
    <row r="29" spans="1:12" ht="12.75">
      <c r="A29" s="1" t="s">
        <v>25</v>
      </c>
      <c r="B29" s="1">
        <v>81960</v>
      </c>
      <c r="C29" s="1">
        <v>6345</v>
      </c>
      <c r="D29" s="1">
        <v>241325</v>
      </c>
      <c r="E29" s="1">
        <v>497262</v>
      </c>
      <c r="F29" s="1">
        <v>0</v>
      </c>
      <c r="G29" s="1">
        <v>0</v>
      </c>
      <c r="H29" s="1">
        <v>3185</v>
      </c>
      <c r="I29" s="1">
        <v>11966</v>
      </c>
      <c r="J29" s="1">
        <v>112503</v>
      </c>
      <c r="K29" s="1">
        <v>17604</v>
      </c>
      <c r="L29" s="1">
        <v>972150</v>
      </c>
    </row>
    <row r="30" spans="1:12" ht="12.75">
      <c r="A30" s="1" t="s">
        <v>26</v>
      </c>
      <c r="B30" s="1">
        <v>164290</v>
      </c>
      <c r="C30" s="1">
        <v>18009</v>
      </c>
      <c r="D30" s="1">
        <v>161681</v>
      </c>
      <c r="E30" s="1">
        <v>729320</v>
      </c>
      <c r="F30" s="1">
        <v>0</v>
      </c>
      <c r="G30" s="1">
        <v>0</v>
      </c>
      <c r="H30" s="1">
        <v>637</v>
      </c>
      <c r="I30" s="1">
        <v>64348</v>
      </c>
      <c r="J30" s="1">
        <v>125000</v>
      </c>
      <c r="K30" s="1">
        <v>36195</v>
      </c>
      <c r="L30" s="1">
        <v>1299480</v>
      </c>
    </row>
    <row r="31" spans="1:12" ht="12.75">
      <c r="A31" s="1" t="s">
        <v>27</v>
      </c>
      <c r="B31" s="1">
        <v>143872</v>
      </c>
      <c r="C31" s="1">
        <v>5119</v>
      </c>
      <c r="D31" s="1">
        <v>108609</v>
      </c>
      <c r="E31" s="1">
        <v>1480854</v>
      </c>
      <c r="F31" s="1">
        <v>0</v>
      </c>
      <c r="G31" s="1">
        <v>0</v>
      </c>
      <c r="H31" s="1">
        <v>240</v>
      </c>
      <c r="I31" s="1">
        <v>32104</v>
      </c>
      <c r="J31" s="1">
        <v>62000</v>
      </c>
      <c r="K31" s="1">
        <v>63537</v>
      </c>
      <c r="L31" s="1">
        <v>1896335</v>
      </c>
    </row>
    <row r="32" spans="1:12" ht="12.75">
      <c r="A32" s="1" t="s">
        <v>28</v>
      </c>
      <c r="B32" s="1">
        <v>326993</v>
      </c>
      <c r="C32" s="1">
        <v>3545</v>
      </c>
      <c r="D32" s="1">
        <v>0</v>
      </c>
      <c r="E32" s="1">
        <v>2097967</v>
      </c>
      <c r="F32" s="1">
        <v>0</v>
      </c>
      <c r="G32" s="1">
        <v>0</v>
      </c>
      <c r="H32" s="1">
        <v>0</v>
      </c>
      <c r="I32" s="1">
        <v>146518</v>
      </c>
      <c r="J32" s="1">
        <v>5000</v>
      </c>
      <c r="K32" s="1">
        <v>15859</v>
      </c>
      <c r="L32" s="1">
        <v>2595882</v>
      </c>
    </row>
    <row r="34" spans="1:12" ht="12.75">
      <c r="A34" s="4" t="s">
        <v>53</v>
      </c>
      <c r="B34" s="1">
        <f>SUM(B4:B33)</f>
        <v>3202390</v>
      </c>
      <c r="C34" s="1">
        <f aca="true" t="shared" si="0" ref="C34:L34">SUM(C4:C33)</f>
        <v>244750</v>
      </c>
      <c r="D34" s="1">
        <f t="shared" si="0"/>
        <v>43095471</v>
      </c>
      <c r="E34" s="1">
        <f t="shared" si="0"/>
        <v>30106244</v>
      </c>
      <c r="F34" s="1">
        <f t="shared" si="0"/>
        <v>339615</v>
      </c>
      <c r="G34" s="1">
        <f t="shared" si="0"/>
        <v>2386440</v>
      </c>
      <c r="H34" s="1">
        <f t="shared" si="0"/>
        <v>375565</v>
      </c>
      <c r="I34" s="1">
        <f t="shared" si="0"/>
        <v>477781</v>
      </c>
      <c r="J34" s="1">
        <f t="shared" si="0"/>
        <v>4444587</v>
      </c>
      <c r="K34" s="1">
        <f t="shared" si="0"/>
        <v>3838656</v>
      </c>
      <c r="L34" s="1">
        <f t="shared" si="0"/>
        <v>88506225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B5" sqref="B5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8.00390625" style="1" bestFit="1" customWidth="1"/>
    <col min="4" max="4" width="19.00390625" style="1" customWidth="1"/>
    <col min="5" max="5" width="21.57421875" style="1" customWidth="1"/>
    <col min="6" max="6" width="15.00390625" style="1" customWidth="1"/>
    <col min="7" max="7" width="14.7109375" style="1" customWidth="1"/>
    <col min="8" max="8" width="19.57421875" style="1" customWidth="1"/>
    <col min="9" max="9" width="16.710937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4.00390625" style="1" customWidth="1"/>
    <col min="14" max="14" width="13.140625" style="1" customWidth="1"/>
    <col min="15" max="15" width="16.28125" style="1" bestFit="1" customWidth="1"/>
    <col min="16" max="16384" width="9.140625" style="1" customWidth="1"/>
  </cols>
  <sheetData>
    <row r="1" spans="1:2" ht="12.75">
      <c r="A1" s="4" t="s">
        <v>59</v>
      </c>
      <c r="B1" s="24" t="s">
        <v>165</v>
      </c>
    </row>
    <row r="2" ht="12.75">
      <c r="L2" s="15" t="s">
        <v>161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0" t="s">
        <v>35</v>
      </c>
      <c r="I3" s="10" t="s">
        <v>36</v>
      </c>
      <c r="J3" s="15" t="s">
        <v>54</v>
      </c>
      <c r="K3" s="10" t="s">
        <v>37</v>
      </c>
      <c r="L3" s="15" t="s">
        <v>163</v>
      </c>
      <c r="M3" s="15" t="s">
        <v>38</v>
      </c>
      <c r="N3" s="15" t="s">
        <v>39</v>
      </c>
      <c r="O3" s="15" t="s">
        <v>40</v>
      </c>
    </row>
    <row r="4" spans="1:28" s="18" customFormat="1" ht="11.25">
      <c r="A4" s="16" t="s">
        <v>41</v>
      </c>
      <c r="B4" s="16"/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55</v>
      </c>
      <c r="K4" s="16" t="s">
        <v>56</v>
      </c>
      <c r="L4" s="16" t="s">
        <v>162</v>
      </c>
      <c r="M4" s="16" t="s">
        <v>50</v>
      </c>
      <c r="N4" s="16" t="s">
        <v>51</v>
      </c>
      <c r="O4" s="16" t="s">
        <v>52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1167</v>
      </c>
      <c r="C5" s="1">
        <v>5947000</v>
      </c>
      <c r="D5" s="1">
        <v>21983</v>
      </c>
      <c r="E5" s="1">
        <v>3448900</v>
      </c>
      <c r="F5" s="1">
        <v>2520083</v>
      </c>
      <c r="G5" s="1">
        <v>0</v>
      </c>
      <c r="H5" s="1">
        <v>102</v>
      </c>
      <c r="I5" s="1">
        <v>0</v>
      </c>
      <c r="J5" s="1">
        <v>465</v>
      </c>
      <c r="K5" s="1">
        <v>78923</v>
      </c>
      <c r="L5" s="1">
        <v>0</v>
      </c>
      <c r="M5" s="1">
        <v>0</v>
      </c>
      <c r="N5" s="1">
        <v>38</v>
      </c>
      <c r="O5" s="1">
        <v>38</v>
      </c>
    </row>
    <row r="6" spans="1:15" ht="12.75">
      <c r="A6" s="1" t="s">
        <v>1</v>
      </c>
      <c r="B6" s="1">
        <v>1263</v>
      </c>
      <c r="C6" s="1">
        <v>12114121</v>
      </c>
      <c r="D6" s="1">
        <v>50288</v>
      </c>
      <c r="E6" s="1">
        <v>2523249</v>
      </c>
      <c r="F6" s="1">
        <v>9641160</v>
      </c>
      <c r="G6" s="1">
        <v>0</v>
      </c>
      <c r="H6" s="1">
        <v>288</v>
      </c>
      <c r="I6" s="1">
        <v>0</v>
      </c>
      <c r="J6" s="1">
        <v>323</v>
      </c>
      <c r="K6" s="1">
        <v>81608</v>
      </c>
      <c r="L6" s="1">
        <v>0</v>
      </c>
      <c r="M6" s="1">
        <v>0</v>
      </c>
      <c r="N6" s="1">
        <v>143</v>
      </c>
      <c r="O6" s="1">
        <v>143</v>
      </c>
    </row>
    <row r="7" spans="1:15" ht="12.75">
      <c r="A7" s="1" t="s">
        <v>2</v>
      </c>
      <c r="B7" s="1">
        <v>564</v>
      </c>
      <c r="C7" s="1">
        <v>7344313</v>
      </c>
      <c r="D7" s="1">
        <v>14189</v>
      </c>
      <c r="E7" s="1">
        <v>1172596</v>
      </c>
      <c r="F7" s="1">
        <v>6185906</v>
      </c>
      <c r="G7" s="1">
        <v>0</v>
      </c>
      <c r="H7" s="1">
        <v>57</v>
      </c>
      <c r="I7" s="1">
        <v>0</v>
      </c>
      <c r="J7" s="1">
        <v>169</v>
      </c>
      <c r="K7" s="1">
        <v>42439</v>
      </c>
      <c r="L7" s="1">
        <v>0</v>
      </c>
      <c r="M7" s="1">
        <v>0</v>
      </c>
      <c r="N7" s="1">
        <v>60</v>
      </c>
      <c r="O7" s="1">
        <v>60</v>
      </c>
    </row>
    <row r="8" spans="1:15" ht="12.75">
      <c r="A8" s="1" t="s">
        <v>3</v>
      </c>
      <c r="B8" s="1">
        <v>887</v>
      </c>
      <c r="C8" s="1">
        <v>13695221</v>
      </c>
      <c r="D8" s="1">
        <v>48878</v>
      </c>
      <c r="E8" s="1">
        <v>1777038</v>
      </c>
      <c r="F8" s="1">
        <v>11967061</v>
      </c>
      <c r="G8" s="1">
        <v>9892</v>
      </c>
      <c r="H8" s="1">
        <v>248</v>
      </c>
      <c r="I8" s="1">
        <v>0</v>
      </c>
      <c r="J8" s="1">
        <v>400</v>
      </c>
      <c r="K8" s="1">
        <v>97071</v>
      </c>
      <c r="L8" s="1">
        <v>0</v>
      </c>
      <c r="M8" s="1">
        <v>5207</v>
      </c>
      <c r="N8" s="1">
        <v>12</v>
      </c>
      <c r="O8" s="1">
        <v>5219</v>
      </c>
    </row>
    <row r="9" spans="1:15" ht="12.75">
      <c r="A9" s="1" t="s">
        <v>4</v>
      </c>
      <c r="B9" s="1">
        <v>1368</v>
      </c>
      <c r="C9" s="1">
        <v>25403385</v>
      </c>
      <c r="D9" s="1">
        <v>79994</v>
      </c>
      <c r="E9" s="1">
        <v>2098606</v>
      </c>
      <c r="F9" s="1">
        <v>23384773</v>
      </c>
      <c r="G9" s="1">
        <v>106750</v>
      </c>
      <c r="H9" s="1">
        <v>2414</v>
      </c>
      <c r="I9" s="1">
        <v>0</v>
      </c>
      <c r="J9" s="1">
        <v>648</v>
      </c>
      <c r="K9" s="1">
        <v>153061</v>
      </c>
      <c r="L9" s="1">
        <v>0</v>
      </c>
      <c r="M9" s="1">
        <v>54286</v>
      </c>
      <c r="N9" s="1">
        <v>2099</v>
      </c>
      <c r="O9" s="1">
        <v>56385</v>
      </c>
    </row>
    <row r="10" spans="1:15" ht="12.75">
      <c r="A10" s="1" t="s">
        <v>5</v>
      </c>
      <c r="B10" s="1">
        <v>371</v>
      </c>
      <c r="C10" s="1">
        <v>7847002</v>
      </c>
      <c r="D10" s="1">
        <v>35803</v>
      </c>
      <c r="E10" s="1">
        <v>651784</v>
      </c>
      <c r="F10" s="1">
        <v>7231021</v>
      </c>
      <c r="G10" s="1">
        <v>54255</v>
      </c>
      <c r="H10" s="1">
        <v>365</v>
      </c>
      <c r="I10" s="1">
        <v>1</v>
      </c>
      <c r="J10" s="1">
        <v>176</v>
      </c>
      <c r="K10" s="1">
        <v>42800</v>
      </c>
      <c r="L10" s="1">
        <v>0</v>
      </c>
      <c r="M10" s="1">
        <v>30471</v>
      </c>
      <c r="N10" s="1">
        <v>13</v>
      </c>
      <c r="O10" s="1">
        <v>30484</v>
      </c>
    </row>
    <row r="11" spans="1:15" ht="12.75">
      <c r="A11" s="1" t="s">
        <v>6</v>
      </c>
      <c r="B11" s="1">
        <v>1672</v>
      </c>
      <c r="C11" s="1">
        <v>40274469</v>
      </c>
      <c r="D11" s="1">
        <v>161248</v>
      </c>
      <c r="E11" s="1">
        <v>3673461</v>
      </c>
      <c r="F11" s="1">
        <v>36762256</v>
      </c>
      <c r="G11" s="1">
        <v>423251</v>
      </c>
      <c r="H11" s="1">
        <v>8032</v>
      </c>
      <c r="I11" s="1">
        <v>122</v>
      </c>
      <c r="J11" s="1">
        <v>919</v>
      </c>
      <c r="K11" s="1">
        <v>229862</v>
      </c>
      <c r="L11" s="1">
        <v>0</v>
      </c>
      <c r="M11" s="1">
        <v>218225</v>
      </c>
      <c r="N11" s="1">
        <v>229</v>
      </c>
      <c r="O11" s="1">
        <v>218454</v>
      </c>
    </row>
    <row r="12" spans="1:15" ht="12.75">
      <c r="A12" s="1" t="s">
        <v>7</v>
      </c>
      <c r="B12" s="1">
        <v>426</v>
      </c>
      <c r="C12" s="1">
        <v>11062853</v>
      </c>
      <c r="D12" s="1">
        <v>67012</v>
      </c>
      <c r="E12" s="1">
        <v>690855</v>
      </c>
      <c r="F12" s="1">
        <v>10439010</v>
      </c>
      <c r="G12" s="1">
        <v>172045</v>
      </c>
      <c r="H12" s="1">
        <v>3596</v>
      </c>
      <c r="I12" s="1">
        <v>0</v>
      </c>
      <c r="J12" s="1">
        <v>241</v>
      </c>
      <c r="K12" s="1">
        <v>61818</v>
      </c>
      <c r="L12" s="1">
        <v>0</v>
      </c>
      <c r="M12" s="1">
        <v>106634</v>
      </c>
      <c r="N12" s="1">
        <v>25</v>
      </c>
      <c r="O12" s="1">
        <v>106659</v>
      </c>
    </row>
    <row r="13" spans="1:15" ht="12.75">
      <c r="A13" s="1" t="s">
        <v>8</v>
      </c>
      <c r="B13" s="1">
        <v>2056</v>
      </c>
      <c r="C13" s="1">
        <v>59788983</v>
      </c>
      <c r="D13" s="1">
        <v>325519</v>
      </c>
      <c r="E13" s="1">
        <v>3541811</v>
      </c>
      <c r="F13" s="1">
        <v>56572691</v>
      </c>
      <c r="G13" s="1">
        <v>1423743</v>
      </c>
      <c r="H13" s="1">
        <v>20773</v>
      </c>
      <c r="I13" s="1">
        <v>0</v>
      </c>
      <c r="J13" s="1">
        <v>1315</v>
      </c>
      <c r="K13" s="1">
        <v>334377</v>
      </c>
      <c r="L13" s="1">
        <v>603</v>
      </c>
      <c r="M13" s="1">
        <v>1064061</v>
      </c>
      <c r="N13" s="1">
        <v>120</v>
      </c>
      <c r="O13" s="1">
        <v>1064181</v>
      </c>
    </row>
    <row r="14" spans="1:15" ht="12.75">
      <c r="A14" s="1" t="s">
        <v>9</v>
      </c>
      <c r="B14" s="1">
        <v>1541</v>
      </c>
      <c r="C14" s="1">
        <v>51365550</v>
      </c>
      <c r="D14" s="1">
        <v>196451</v>
      </c>
      <c r="E14" s="1">
        <v>2284018</v>
      </c>
      <c r="F14" s="1">
        <v>49277983</v>
      </c>
      <c r="G14" s="1">
        <v>1696027</v>
      </c>
      <c r="H14" s="1">
        <v>48086</v>
      </c>
      <c r="I14" s="1">
        <v>0</v>
      </c>
      <c r="J14" s="1">
        <v>1022</v>
      </c>
      <c r="K14" s="1">
        <v>269245</v>
      </c>
      <c r="L14" s="1">
        <v>1695</v>
      </c>
      <c r="M14" s="1">
        <v>1377006</v>
      </c>
      <c r="N14" s="1">
        <v>23</v>
      </c>
      <c r="O14" s="1">
        <v>1377029</v>
      </c>
    </row>
    <row r="15" spans="1:15" ht="12.75">
      <c r="A15" s="1" t="s">
        <v>10</v>
      </c>
      <c r="B15" s="1">
        <v>363</v>
      </c>
      <c r="C15" s="1">
        <v>12905504</v>
      </c>
      <c r="D15" s="1">
        <v>50061</v>
      </c>
      <c r="E15" s="1">
        <v>432345</v>
      </c>
      <c r="F15" s="1">
        <v>12523220</v>
      </c>
      <c r="G15" s="1">
        <v>481856</v>
      </c>
      <c r="H15" s="1">
        <v>12488</v>
      </c>
      <c r="I15" s="1">
        <v>0</v>
      </c>
      <c r="J15" s="1">
        <v>251</v>
      </c>
      <c r="K15" s="1">
        <v>64548</v>
      </c>
      <c r="L15" s="1">
        <v>0</v>
      </c>
      <c r="M15" s="1">
        <v>404820</v>
      </c>
      <c r="N15" s="1">
        <v>0</v>
      </c>
      <c r="O15" s="1">
        <v>404820</v>
      </c>
    </row>
    <row r="16" spans="1:15" ht="12.75">
      <c r="A16" s="1" t="s">
        <v>11</v>
      </c>
      <c r="B16" s="1">
        <v>1905</v>
      </c>
      <c r="C16" s="1">
        <v>72709328</v>
      </c>
      <c r="D16" s="1">
        <v>506152</v>
      </c>
      <c r="E16" s="1">
        <v>1807136</v>
      </c>
      <c r="F16" s="1">
        <v>71408344</v>
      </c>
      <c r="G16" s="1">
        <v>2870395</v>
      </c>
      <c r="H16" s="1">
        <v>73498</v>
      </c>
      <c r="I16" s="1">
        <v>0</v>
      </c>
      <c r="J16" s="1">
        <v>1323</v>
      </c>
      <c r="K16" s="1">
        <v>349976</v>
      </c>
      <c r="L16" s="1">
        <v>0</v>
      </c>
      <c r="M16" s="1">
        <v>2445664</v>
      </c>
      <c r="N16" s="1">
        <v>489</v>
      </c>
      <c r="O16" s="1">
        <v>2446153</v>
      </c>
    </row>
    <row r="17" spans="1:15" ht="12.75">
      <c r="A17" s="1" t="s">
        <v>12</v>
      </c>
      <c r="B17" s="1">
        <v>1537</v>
      </c>
      <c r="C17" s="1">
        <v>65906971</v>
      </c>
      <c r="D17" s="1">
        <v>324947</v>
      </c>
      <c r="E17" s="1">
        <v>1646597</v>
      </c>
      <c r="F17" s="1">
        <v>64585321</v>
      </c>
      <c r="G17" s="1">
        <v>2629588</v>
      </c>
      <c r="H17" s="1">
        <v>89461</v>
      </c>
      <c r="I17" s="1">
        <v>5508</v>
      </c>
      <c r="J17" s="1">
        <v>1119</v>
      </c>
      <c r="K17" s="1">
        <v>302311</v>
      </c>
      <c r="L17" s="1">
        <v>1470</v>
      </c>
      <c r="M17" s="1">
        <v>2241626</v>
      </c>
      <c r="N17" s="1">
        <v>142</v>
      </c>
      <c r="O17" s="1">
        <v>2241768</v>
      </c>
    </row>
    <row r="18" spans="1:15" ht="12.75">
      <c r="A18" s="1" t="s">
        <v>13</v>
      </c>
      <c r="B18" s="1">
        <v>415</v>
      </c>
      <c r="C18" s="1">
        <v>18930051</v>
      </c>
      <c r="D18" s="1">
        <v>16744</v>
      </c>
      <c r="E18" s="1">
        <v>492172</v>
      </c>
      <c r="F18" s="1">
        <v>18454623</v>
      </c>
      <c r="G18" s="1">
        <v>755745</v>
      </c>
      <c r="H18" s="1">
        <v>11530</v>
      </c>
      <c r="I18" s="1">
        <v>0</v>
      </c>
      <c r="J18" s="1">
        <v>320</v>
      </c>
      <c r="K18" s="1">
        <v>87434</v>
      </c>
      <c r="L18" s="1">
        <v>0</v>
      </c>
      <c r="M18" s="1">
        <v>656780</v>
      </c>
      <c r="N18" s="1">
        <v>24</v>
      </c>
      <c r="O18" s="1">
        <v>656804</v>
      </c>
    </row>
    <row r="19" spans="1:15" ht="12.75">
      <c r="A19" s="1" t="s">
        <v>14</v>
      </c>
      <c r="B19" s="1">
        <v>1150</v>
      </c>
      <c r="C19" s="1">
        <v>54606608</v>
      </c>
      <c r="D19" s="1">
        <v>163857</v>
      </c>
      <c r="E19" s="1">
        <v>1287507</v>
      </c>
      <c r="F19" s="1">
        <v>53482958</v>
      </c>
      <c r="G19" s="1">
        <v>2199703</v>
      </c>
      <c r="H19" s="1">
        <v>78028</v>
      </c>
      <c r="I19" s="1">
        <v>0</v>
      </c>
      <c r="J19" s="1">
        <v>871</v>
      </c>
      <c r="K19" s="1">
        <v>240348</v>
      </c>
      <c r="L19" s="1">
        <v>0</v>
      </c>
      <c r="M19" s="1">
        <v>1877485</v>
      </c>
      <c r="N19" s="1">
        <v>32</v>
      </c>
      <c r="O19" s="1">
        <v>1877517</v>
      </c>
    </row>
    <row r="20" spans="1:15" ht="12.75">
      <c r="A20" s="1" t="s">
        <v>15</v>
      </c>
      <c r="B20" s="1">
        <v>720</v>
      </c>
      <c r="C20" s="1">
        <v>35922213</v>
      </c>
      <c r="D20" s="1">
        <v>20801</v>
      </c>
      <c r="E20" s="1">
        <v>674681</v>
      </c>
      <c r="F20" s="1">
        <v>35268333</v>
      </c>
      <c r="G20" s="1">
        <v>1497745</v>
      </c>
      <c r="H20" s="1">
        <v>52596</v>
      </c>
      <c r="I20" s="1">
        <v>0</v>
      </c>
      <c r="J20" s="1">
        <v>563</v>
      </c>
      <c r="K20" s="1">
        <v>154987</v>
      </c>
      <c r="L20" s="1">
        <v>0</v>
      </c>
      <c r="M20" s="1">
        <v>1288013</v>
      </c>
      <c r="N20" s="1">
        <v>96</v>
      </c>
      <c r="O20" s="1">
        <v>1288109</v>
      </c>
    </row>
    <row r="21" spans="1:15" ht="12.75">
      <c r="A21" s="1" t="s">
        <v>16</v>
      </c>
      <c r="B21" s="1">
        <v>3025</v>
      </c>
      <c r="C21" s="1">
        <v>168571854</v>
      </c>
      <c r="D21" s="1">
        <v>502918</v>
      </c>
      <c r="E21" s="1">
        <v>3425592</v>
      </c>
      <c r="F21" s="1">
        <v>165649180</v>
      </c>
      <c r="G21" s="1">
        <v>7827083</v>
      </c>
      <c r="H21" s="1">
        <v>275018</v>
      </c>
      <c r="I21" s="1">
        <v>0</v>
      </c>
      <c r="J21" s="1">
        <v>2441</v>
      </c>
      <c r="K21" s="1">
        <v>545151</v>
      </c>
      <c r="L21" s="1">
        <v>0</v>
      </c>
      <c r="M21" s="1">
        <v>6998529</v>
      </c>
      <c r="N21" s="1">
        <v>530</v>
      </c>
      <c r="O21" s="1">
        <v>6999059</v>
      </c>
    </row>
    <row r="22" spans="1:15" ht="12.75">
      <c r="A22" s="1" t="s">
        <v>17</v>
      </c>
      <c r="B22" s="1">
        <v>3010</v>
      </c>
      <c r="C22" s="1">
        <v>202673967</v>
      </c>
      <c r="D22" s="1">
        <v>470488</v>
      </c>
      <c r="E22" s="1">
        <v>3448898</v>
      </c>
      <c r="F22" s="1">
        <v>199695557</v>
      </c>
      <c r="G22" s="1">
        <v>10046515</v>
      </c>
      <c r="H22" s="1">
        <v>459020</v>
      </c>
      <c r="I22" s="1">
        <v>657</v>
      </c>
      <c r="J22" s="1">
        <v>2480</v>
      </c>
      <c r="K22" s="1">
        <v>311319</v>
      </c>
      <c r="L22" s="1">
        <v>277</v>
      </c>
      <c r="M22" s="1">
        <v>9271020</v>
      </c>
      <c r="N22" s="1">
        <v>987</v>
      </c>
      <c r="O22" s="1">
        <v>9272007</v>
      </c>
    </row>
    <row r="23" spans="1:15" ht="12.75">
      <c r="A23" s="1" t="s">
        <v>18</v>
      </c>
      <c r="B23" s="1">
        <v>171</v>
      </c>
      <c r="C23" s="1">
        <v>12874555</v>
      </c>
      <c r="D23" s="1">
        <v>20187</v>
      </c>
      <c r="E23" s="1">
        <v>153493</v>
      </c>
      <c r="F23" s="1">
        <v>12741249</v>
      </c>
      <c r="G23" s="1">
        <v>658001</v>
      </c>
      <c r="H23" s="1">
        <v>43948</v>
      </c>
      <c r="I23" s="1">
        <v>0</v>
      </c>
      <c r="J23" s="1">
        <v>140</v>
      </c>
      <c r="K23" s="1">
        <v>10119</v>
      </c>
      <c r="L23" s="1">
        <v>0</v>
      </c>
      <c r="M23" s="1">
        <v>603933</v>
      </c>
      <c r="N23" s="1">
        <v>0</v>
      </c>
      <c r="O23" s="1">
        <v>603933</v>
      </c>
    </row>
    <row r="24" spans="1:15" ht="12.75">
      <c r="A24" s="1" t="s">
        <v>19</v>
      </c>
      <c r="B24" s="1">
        <v>2469</v>
      </c>
      <c r="C24" s="1">
        <v>210475332</v>
      </c>
      <c r="D24" s="1">
        <v>555349</v>
      </c>
      <c r="E24" s="1">
        <v>2998398</v>
      </c>
      <c r="F24" s="1">
        <v>208032283</v>
      </c>
      <c r="G24" s="1">
        <v>10824443</v>
      </c>
      <c r="H24" s="1">
        <v>758214</v>
      </c>
      <c r="I24" s="1">
        <v>0</v>
      </c>
      <c r="J24" s="1">
        <v>658</v>
      </c>
      <c r="K24" s="1">
        <v>20426</v>
      </c>
      <c r="L24" s="1">
        <v>0</v>
      </c>
      <c r="M24" s="1">
        <v>10041708</v>
      </c>
      <c r="N24" s="1">
        <v>2069</v>
      </c>
      <c r="O24" s="1">
        <v>10043777</v>
      </c>
    </row>
    <row r="25" spans="1:15" ht="12.75">
      <c r="A25" s="1" t="s">
        <v>20</v>
      </c>
      <c r="B25" s="1">
        <v>296</v>
      </c>
      <c r="C25" s="1">
        <v>29490802</v>
      </c>
      <c r="D25" s="1">
        <v>38129</v>
      </c>
      <c r="E25" s="1">
        <v>574575</v>
      </c>
      <c r="F25" s="1">
        <v>28954356</v>
      </c>
      <c r="G25" s="1">
        <v>1518461</v>
      </c>
      <c r="H25" s="1">
        <v>134110</v>
      </c>
      <c r="I25" s="1">
        <v>1149</v>
      </c>
      <c r="J25" s="1">
        <v>0</v>
      </c>
      <c r="K25" s="1">
        <v>0</v>
      </c>
      <c r="L25" s="1">
        <v>0</v>
      </c>
      <c r="M25" s="1">
        <v>1385499</v>
      </c>
      <c r="N25" s="1">
        <v>246</v>
      </c>
      <c r="O25" s="1">
        <v>1385745</v>
      </c>
    </row>
    <row r="26" spans="1:15" ht="12.75">
      <c r="A26" s="1" t="s">
        <v>21</v>
      </c>
      <c r="B26" s="1">
        <v>1578</v>
      </c>
      <c r="C26" s="1">
        <v>189121201</v>
      </c>
      <c r="D26" s="1">
        <v>857927</v>
      </c>
      <c r="E26" s="1">
        <v>3166156</v>
      </c>
      <c r="F26" s="1">
        <v>186812972</v>
      </c>
      <c r="G26" s="1">
        <v>10025721</v>
      </c>
      <c r="H26" s="1">
        <v>1255662</v>
      </c>
      <c r="I26" s="1">
        <v>3</v>
      </c>
      <c r="J26" s="1">
        <v>0</v>
      </c>
      <c r="K26" s="1">
        <v>0</v>
      </c>
      <c r="L26" s="1">
        <v>0</v>
      </c>
      <c r="M26" s="1">
        <v>8800518</v>
      </c>
      <c r="N26" s="1">
        <v>1038</v>
      </c>
      <c r="O26" s="1">
        <v>8801556</v>
      </c>
    </row>
    <row r="27" spans="1:15" ht="12.75">
      <c r="A27" s="1" t="s">
        <v>22</v>
      </c>
      <c r="B27" s="1">
        <v>502</v>
      </c>
      <c r="C27" s="1">
        <v>87483174</v>
      </c>
      <c r="D27" s="1">
        <v>1222246</v>
      </c>
      <c r="E27" s="1">
        <v>1704468</v>
      </c>
      <c r="F27" s="1">
        <v>87000952</v>
      </c>
      <c r="G27" s="1">
        <v>4843707</v>
      </c>
      <c r="H27" s="1">
        <v>821794</v>
      </c>
      <c r="I27" s="1">
        <v>0</v>
      </c>
      <c r="J27" s="1">
        <v>0</v>
      </c>
      <c r="K27" s="1">
        <v>0</v>
      </c>
      <c r="L27" s="1">
        <v>2798</v>
      </c>
      <c r="M27" s="1">
        <v>4020847</v>
      </c>
      <c r="N27" s="1">
        <v>694</v>
      </c>
      <c r="O27" s="1">
        <v>4021541</v>
      </c>
    </row>
    <row r="28" spans="1:15" ht="12.75">
      <c r="A28" s="1" t="s">
        <v>23</v>
      </c>
      <c r="B28" s="1">
        <v>214</v>
      </c>
      <c r="C28" s="1">
        <v>47495573</v>
      </c>
      <c r="D28" s="1">
        <v>1150143</v>
      </c>
      <c r="E28" s="1">
        <v>850820</v>
      </c>
      <c r="F28" s="1">
        <v>47794896</v>
      </c>
      <c r="G28" s="1">
        <v>2814967</v>
      </c>
      <c r="H28" s="1">
        <v>412210</v>
      </c>
      <c r="I28" s="1">
        <v>0</v>
      </c>
      <c r="J28" s="1">
        <v>0</v>
      </c>
      <c r="K28" s="1">
        <v>0</v>
      </c>
      <c r="L28" s="1">
        <v>4465</v>
      </c>
      <c r="M28" s="1">
        <v>2398292</v>
      </c>
      <c r="N28" s="1">
        <v>172</v>
      </c>
      <c r="O28" s="1">
        <v>2398464</v>
      </c>
    </row>
    <row r="29" spans="1:15" ht="12.75">
      <c r="A29" s="1" t="s">
        <v>24</v>
      </c>
      <c r="B29" s="1">
        <v>243</v>
      </c>
      <c r="C29" s="1">
        <v>71783426</v>
      </c>
      <c r="D29" s="1">
        <v>483417</v>
      </c>
      <c r="E29" s="1">
        <v>833401</v>
      </c>
      <c r="F29" s="1">
        <v>71433442</v>
      </c>
      <c r="G29" s="1">
        <v>4590816</v>
      </c>
      <c r="H29" s="1">
        <v>1122435</v>
      </c>
      <c r="I29" s="1">
        <v>0</v>
      </c>
      <c r="J29" s="1">
        <v>0</v>
      </c>
      <c r="K29" s="1">
        <v>0</v>
      </c>
      <c r="L29" s="1">
        <v>6657</v>
      </c>
      <c r="M29" s="1">
        <v>3461724</v>
      </c>
      <c r="N29" s="1">
        <v>88</v>
      </c>
      <c r="O29" s="1">
        <v>3461812</v>
      </c>
    </row>
    <row r="30" spans="1:15" ht="12.75">
      <c r="A30" s="1" t="s">
        <v>25</v>
      </c>
      <c r="B30" s="1">
        <v>157</v>
      </c>
      <c r="C30" s="1">
        <v>64968791</v>
      </c>
      <c r="D30" s="1">
        <v>1225167</v>
      </c>
      <c r="E30" s="1">
        <v>806527</v>
      </c>
      <c r="F30" s="1">
        <v>65387431</v>
      </c>
      <c r="G30" s="1">
        <v>4380950</v>
      </c>
      <c r="H30" s="1">
        <v>772521</v>
      </c>
      <c r="I30" s="1">
        <v>0</v>
      </c>
      <c r="J30" s="1">
        <v>0</v>
      </c>
      <c r="K30" s="1">
        <v>0</v>
      </c>
      <c r="L30" s="1">
        <v>2541</v>
      </c>
      <c r="M30" s="1">
        <v>3605888</v>
      </c>
      <c r="N30" s="1">
        <v>2455</v>
      </c>
      <c r="O30" s="1">
        <v>3608343</v>
      </c>
    </row>
    <row r="31" spans="1:15" ht="12.75">
      <c r="A31" s="1" t="s">
        <v>26</v>
      </c>
      <c r="B31" s="1">
        <v>179</v>
      </c>
      <c r="C31" s="1">
        <v>123668883</v>
      </c>
      <c r="D31" s="1">
        <v>3264530</v>
      </c>
      <c r="E31" s="1">
        <v>1735992</v>
      </c>
      <c r="F31" s="1">
        <v>125197421</v>
      </c>
      <c r="G31" s="1">
        <v>8388228</v>
      </c>
      <c r="H31" s="1">
        <v>2130398</v>
      </c>
      <c r="I31" s="1">
        <v>0</v>
      </c>
      <c r="J31" s="1">
        <v>0</v>
      </c>
      <c r="K31" s="1">
        <v>0</v>
      </c>
      <c r="L31" s="1">
        <v>26643</v>
      </c>
      <c r="M31" s="1">
        <v>6233394</v>
      </c>
      <c r="N31" s="1">
        <v>183</v>
      </c>
      <c r="O31" s="1">
        <v>6233577</v>
      </c>
    </row>
    <row r="32" spans="1:15" ht="12.75">
      <c r="A32" s="1" t="s">
        <v>27</v>
      </c>
      <c r="B32" s="1">
        <v>99</v>
      </c>
      <c r="C32" s="1">
        <v>139728183</v>
      </c>
      <c r="D32" s="1">
        <v>3249453</v>
      </c>
      <c r="E32" s="1">
        <v>1726705</v>
      </c>
      <c r="F32" s="1">
        <v>141250931</v>
      </c>
      <c r="G32" s="1">
        <v>9463811</v>
      </c>
      <c r="H32" s="1">
        <v>2350145</v>
      </c>
      <c r="I32" s="1">
        <v>0</v>
      </c>
      <c r="J32" s="1">
        <v>0</v>
      </c>
      <c r="K32" s="1">
        <v>0</v>
      </c>
      <c r="L32" s="1">
        <v>83877</v>
      </c>
      <c r="M32" s="1">
        <v>7029789</v>
      </c>
      <c r="N32" s="1">
        <v>121382</v>
      </c>
      <c r="O32" s="1">
        <v>7151171</v>
      </c>
    </row>
    <row r="33" spans="1:15" ht="12.75">
      <c r="A33" s="1" t="s">
        <v>28</v>
      </c>
      <c r="B33" s="1">
        <v>123</v>
      </c>
      <c r="C33" s="1">
        <v>1615354773</v>
      </c>
      <c r="D33" s="1">
        <v>23078223</v>
      </c>
      <c r="E33" s="1">
        <v>20806315</v>
      </c>
      <c r="F33" s="1">
        <v>1617626681</v>
      </c>
      <c r="G33" s="1">
        <v>108380986</v>
      </c>
      <c r="H33" s="1">
        <v>19090877</v>
      </c>
      <c r="I33" s="1">
        <v>0</v>
      </c>
      <c r="J33" s="1">
        <v>0</v>
      </c>
      <c r="K33" s="1">
        <v>0</v>
      </c>
      <c r="L33" s="1">
        <v>25000</v>
      </c>
      <c r="M33" s="1">
        <v>89271895</v>
      </c>
      <c r="N33" s="1">
        <v>135453</v>
      </c>
      <c r="O33" s="1">
        <v>89407348</v>
      </c>
    </row>
    <row r="34" spans="1:15" s="2" customFormat="1" ht="12.75">
      <c r="A34" s="2" t="s">
        <v>53</v>
      </c>
      <c r="B34" s="2">
        <f>SUM(B5:B33)</f>
        <v>29471</v>
      </c>
      <c r="C34" s="2">
        <f aca="true" t="shared" si="0" ref="C34:I34">SUM(C5:C33)</f>
        <v>3459514086</v>
      </c>
      <c r="D34" s="2">
        <f t="shared" si="0"/>
        <v>38202104</v>
      </c>
      <c r="E34" s="2">
        <f t="shared" si="0"/>
        <v>70434096</v>
      </c>
      <c r="F34" s="2">
        <f t="shared" si="0"/>
        <v>3427282094</v>
      </c>
      <c r="G34" s="2">
        <f t="shared" si="0"/>
        <v>198084684</v>
      </c>
      <c r="H34" s="2">
        <f t="shared" si="0"/>
        <v>30027914</v>
      </c>
      <c r="I34" s="2">
        <f t="shared" si="0"/>
        <v>7440</v>
      </c>
      <c r="J34" s="2">
        <f aca="true" t="shared" si="1" ref="J34:O34">SUM(J5:J33)</f>
        <v>15844</v>
      </c>
      <c r="K34" s="2">
        <f t="shared" si="1"/>
        <v>3477823</v>
      </c>
      <c r="L34" s="2">
        <f t="shared" si="1"/>
        <v>156026</v>
      </c>
      <c r="M34" s="2">
        <f t="shared" si="1"/>
        <v>164893314</v>
      </c>
      <c r="N34" s="2">
        <f t="shared" si="1"/>
        <v>268842</v>
      </c>
      <c r="O34" s="2">
        <f t="shared" si="1"/>
        <v>165162156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customWidth="1"/>
    <col min="2" max="2" width="19.28125" style="1" customWidth="1"/>
    <col min="3" max="3" width="19.421875" style="1" customWidth="1"/>
    <col min="4" max="4" width="19.57421875" style="1" customWidth="1"/>
    <col min="5" max="5" width="17.28125" style="1" customWidth="1"/>
    <col min="6" max="6" width="24.8515625" style="1" customWidth="1"/>
    <col min="7" max="7" width="21.140625" style="1" customWidth="1"/>
    <col min="8" max="8" width="21.8515625" style="1" customWidth="1"/>
    <col min="9" max="9" width="18.28125" style="1" customWidth="1"/>
    <col min="10" max="10" width="16.57421875" style="1" customWidth="1"/>
    <col min="11" max="11" width="12.00390625" style="1" customWidth="1"/>
    <col min="12" max="12" width="18.7109375" style="1" customWidth="1"/>
    <col min="13" max="16384" width="9.140625" style="1" customWidth="1"/>
  </cols>
  <sheetData>
    <row r="1" spans="1:2" ht="12.75">
      <c r="A1" s="2" t="s">
        <v>61</v>
      </c>
      <c r="B1" s="23" t="s">
        <v>165</v>
      </c>
    </row>
    <row r="2" spans="2:12" s="3" customFormat="1" ht="12.75">
      <c r="B2" s="3" t="s">
        <v>122</v>
      </c>
      <c r="C2" s="3" t="s">
        <v>123</v>
      </c>
      <c r="D2" s="3" t="s">
        <v>124</v>
      </c>
      <c r="E2" s="3" t="s">
        <v>125</v>
      </c>
      <c r="F2" s="3" t="s">
        <v>126</v>
      </c>
      <c r="G2" s="3" t="s">
        <v>127</v>
      </c>
      <c r="H2" s="3" t="s">
        <v>128</v>
      </c>
      <c r="I2" s="3" t="s">
        <v>129</v>
      </c>
      <c r="J2" s="3" t="s">
        <v>130</v>
      </c>
      <c r="K2" s="3" t="s">
        <v>131</v>
      </c>
      <c r="L2" s="3" t="s">
        <v>132</v>
      </c>
    </row>
    <row r="3" spans="1:12" s="10" customFormat="1" ht="10.5">
      <c r="A3" s="11" t="s">
        <v>133</v>
      </c>
      <c r="B3" s="11" t="s">
        <v>134</v>
      </c>
      <c r="C3" s="11" t="s">
        <v>135</v>
      </c>
      <c r="D3" s="11" t="s">
        <v>136</v>
      </c>
      <c r="E3" s="11" t="s">
        <v>137</v>
      </c>
      <c r="F3" s="11" t="s">
        <v>138</v>
      </c>
      <c r="G3" s="11" t="s">
        <v>159</v>
      </c>
      <c r="H3" s="11" t="s">
        <v>139</v>
      </c>
      <c r="I3" s="11" t="s">
        <v>140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7701151</v>
      </c>
      <c r="C4" s="1">
        <v>100917</v>
      </c>
      <c r="D4" s="1">
        <v>6357776</v>
      </c>
      <c r="E4" s="1">
        <v>3993578</v>
      </c>
      <c r="F4" s="1">
        <v>3306989</v>
      </c>
      <c r="G4" s="1">
        <v>779789</v>
      </c>
      <c r="H4" s="1">
        <v>292515</v>
      </c>
      <c r="I4" s="1">
        <v>432059</v>
      </c>
      <c r="J4" s="1">
        <v>418469</v>
      </c>
      <c r="K4" s="1">
        <v>18531279</v>
      </c>
      <c r="L4" s="1">
        <v>41967807</v>
      </c>
    </row>
    <row r="5" spans="1:12" ht="12.75">
      <c r="A5" s="1" t="s">
        <v>1</v>
      </c>
      <c r="B5" s="1">
        <v>5678116</v>
      </c>
      <c r="C5" s="1">
        <v>156659</v>
      </c>
      <c r="D5" s="1">
        <v>4697737</v>
      </c>
      <c r="E5" s="1">
        <v>1017008</v>
      </c>
      <c r="F5" s="1">
        <v>1541762</v>
      </c>
      <c r="G5" s="1">
        <v>1469942</v>
      </c>
      <c r="H5" s="1">
        <v>133036</v>
      </c>
      <c r="I5" s="1">
        <v>82230</v>
      </c>
      <c r="J5" s="1">
        <v>128982</v>
      </c>
      <c r="K5" s="1">
        <v>4059592</v>
      </c>
      <c r="L5" s="1">
        <v>18965064</v>
      </c>
    </row>
    <row r="6" spans="1:12" ht="12.75">
      <c r="A6" s="1" t="s">
        <v>2</v>
      </c>
      <c r="B6" s="1">
        <v>2499762</v>
      </c>
      <c r="C6" s="1">
        <v>40894</v>
      </c>
      <c r="D6" s="1">
        <v>2469018</v>
      </c>
      <c r="E6" s="1">
        <v>530059</v>
      </c>
      <c r="F6" s="1">
        <v>679766</v>
      </c>
      <c r="G6" s="1">
        <v>1107892</v>
      </c>
      <c r="H6" s="1">
        <v>8198</v>
      </c>
      <c r="I6" s="1">
        <v>21346</v>
      </c>
      <c r="J6" s="1">
        <v>101812</v>
      </c>
      <c r="K6" s="1">
        <v>892029</v>
      </c>
      <c r="L6" s="1">
        <v>8350776</v>
      </c>
    </row>
    <row r="7" spans="1:12" ht="12.75">
      <c r="A7" s="1" t="s">
        <v>3</v>
      </c>
      <c r="B7" s="1">
        <v>3925621</v>
      </c>
      <c r="C7" s="1">
        <v>33998</v>
      </c>
      <c r="D7" s="1">
        <v>5322348</v>
      </c>
      <c r="E7" s="1">
        <v>903379</v>
      </c>
      <c r="F7" s="1">
        <v>725010</v>
      </c>
      <c r="G7" s="1">
        <v>1939946</v>
      </c>
      <c r="H7" s="1">
        <v>18094</v>
      </c>
      <c r="I7" s="1">
        <v>97174</v>
      </c>
      <c r="J7" s="1">
        <v>85629</v>
      </c>
      <c r="K7" s="1">
        <v>1648408</v>
      </c>
      <c r="L7" s="1">
        <v>14699607</v>
      </c>
    </row>
    <row r="8" spans="1:12" ht="12.75">
      <c r="A8" s="1" t="s">
        <v>4</v>
      </c>
      <c r="B8" s="1">
        <v>3991482</v>
      </c>
      <c r="C8" s="1">
        <v>115580</v>
      </c>
      <c r="D8" s="1">
        <v>17024989</v>
      </c>
      <c r="E8" s="1">
        <v>1691755</v>
      </c>
      <c r="F8" s="1">
        <v>1031608</v>
      </c>
      <c r="G8" s="1">
        <v>3182164</v>
      </c>
      <c r="H8" s="1">
        <v>33684</v>
      </c>
      <c r="I8" s="1">
        <v>47589</v>
      </c>
      <c r="J8" s="1">
        <v>119664</v>
      </c>
      <c r="K8" s="1">
        <v>1591091</v>
      </c>
      <c r="L8" s="1">
        <v>28829606</v>
      </c>
    </row>
    <row r="9" spans="1:12" ht="12.75">
      <c r="A9" s="1" t="s">
        <v>5</v>
      </c>
      <c r="B9" s="1">
        <v>989849</v>
      </c>
      <c r="C9" s="1">
        <v>18198</v>
      </c>
      <c r="D9" s="1">
        <v>8105348</v>
      </c>
      <c r="E9" s="1">
        <v>440789</v>
      </c>
      <c r="F9" s="1">
        <v>190183</v>
      </c>
      <c r="G9" s="1">
        <v>692054</v>
      </c>
      <c r="H9" s="1">
        <v>6671</v>
      </c>
      <c r="I9" s="1">
        <v>7751</v>
      </c>
      <c r="J9" s="1">
        <v>50731</v>
      </c>
      <c r="K9" s="1">
        <v>797646</v>
      </c>
      <c r="L9" s="1">
        <v>11299220</v>
      </c>
    </row>
    <row r="10" spans="1:12" ht="12.75">
      <c r="A10" s="1" t="s">
        <v>6</v>
      </c>
      <c r="B10" s="1">
        <v>4201674</v>
      </c>
      <c r="C10" s="1">
        <v>135720</v>
      </c>
      <c r="D10" s="1">
        <v>51552686</v>
      </c>
      <c r="E10" s="1">
        <v>2470881</v>
      </c>
      <c r="F10" s="1">
        <v>1115895</v>
      </c>
      <c r="G10" s="1">
        <v>2984625</v>
      </c>
      <c r="H10" s="1">
        <v>57171</v>
      </c>
      <c r="I10" s="1">
        <v>128811</v>
      </c>
      <c r="J10" s="1">
        <v>212732</v>
      </c>
      <c r="K10" s="1">
        <v>2498255</v>
      </c>
      <c r="L10" s="1">
        <v>65357549</v>
      </c>
    </row>
    <row r="11" spans="1:12" ht="12.75">
      <c r="A11" s="1" t="s">
        <v>7</v>
      </c>
      <c r="B11" s="1">
        <v>769044</v>
      </c>
      <c r="C11" s="1">
        <v>23494</v>
      </c>
      <c r="D11" s="1">
        <v>16859268</v>
      </c>
      <c r="E11" s="1">
        <v>747286</v>
      </c>
      <c r="F11" s="1">
        <v>244898</v>
      </c>
      <c r="G11" s="1">
        <v>683652</v>
      </c>
      <c r="H11" s="1">
        <v>6914</v>
      </c>
      <c r="I11" s="1">
        <v>11552</v>
      </c>
      <c r="J11" s="1">
        <v>53650</v>
      </c>
      <c r="K11" s="1">
        <v>288243</v>
      </c>
      <c r="L11" s="1">
        <v>19688001</v>
      </c>
    </row>
    <row r="12" spans="1:12" ht="12.75">
      <c r="A12" s="1" t="s">
        <v>8</v>
      </c>
      <c r="B12" s="1">
        <v>4438062</v>
      </c>
      <c r="C12" s="1">
        <v>204892</v>
      </c>
      <c r="D12" s="1">
        <v>115624641</v>
      </c>
      <c r="E12" s="1">
        <v>4287611</v>
      </c>
      <c r="F12" s="1">
        <v>1554644</v>
      </c>
      <c r="G12" s="1">
        <v>3220506</v>
      </c>
      <c r="H12" s="1">
        <v>156570</v>
      </c>
      <c r="I12" s="1">
        <v>78349</v>
      </c>
      <c r="J12" s="1">
        <v>459489</v>
      </c>
      <c r="K12" s="1">
        <v>1383930</v>
      </c>
      <c r="L12" s="1">
        <v>131403420</v>
      </c>
    </row>
    <row r="13" spans="1:12" ht="12.75">
      <c r="A13" s="1" t="s">
        <v>9</v>
      </c>
      <c r="B13" s="1">
        <v>3501893</v>
      </c>
      <c r="C13" s="1">
        <v>105530</v>
      </c>
      <c r="D13" s="1">
        <v>124223455</v>
      </c>
      <c r="E13" s="1">
        <v>4372661</v>
      </c>
      <c r="F13" s="1">
        <v>1145262</v>
      </c>
      <c r="G13" s="1">
        <v>2646071</v>
      </c>
      <c r="H13" s="1">
        <v>183049</v>
      </c>
      <c r="I13" s="1">
        <v>108711</v>
      </c>
      <c r="J13" s="1">
        <v>359357</v>
      </c>
      <c r="K13" s="1">
        <v>1747425</v>
      </c>
      <c r="L13" s="1">
        <v>138393414</v>
      </c>
    </row>
    <row r="14" spans="1:12" ht="12.75">
      <c r="A14" s="1" t="s">
        <v>10</v>
      </c>
      <c r="B14" s="1">
        <v>1032078</v>
      </c>
      <c r="C14" s="1">
        <v>23613</v>
      </c>
      <c r="D14" s="1">
        <v>31954112</v>
      </c>
      <c r="E14" s="1">
        <v>1158907</v>
      </c>
      <c r="F14" s="1">
        <v>291675</v>
      </c>
      <c r="G14" s="1">
        <v>694151</v>
      </c>
      <c r="H14" s="1">
        <v>5318</v>
      </c>
      <c r="I14" s="1">
        <v>22890</v>
      </c>
      <c r="J14" s="1">
        <v>65552</v>
      </c>
      <c r="K14" s="1">
        <v>421544</v>
      </c>
      <c r="L14" s="1">
        <v>35669840</v>
      </c>
    </row>
    <row r="15" spans="1:12" ht="12.75">
      <c r="A15" s="1" t="s">
        <v>11</v>
      </c>
      <c r="B15" s="1">
        <v>4406873</v>
      </c>
      <c r="C15" s="1">
        <v>244669</v>
      </c>
      <c r="D15" s="1">
        <v>128213238</v>
      </c>
      <c r="E15" s="1">
        <v>6433702</v>
      </c>
      <c r="F15" s="1">
        <v>1434429</v>
      </c>
      <c r="G15" s="1">
        <v>2997716</v>
      </c>
      <c r="H15" s="1">
        <v>180457</v>
      </c>
      <c r="I15" s="1">
        <v>94131</v>
      </c>
      <c r="J15" s="1">
        <v>426032</v>
      </c>
      <c r="K15" s="1">
        <v>1361741</v>
      </c>
      <c r="L15" s="1">
        <v>145792902</v>
      </c>
    </row>
    <row r="16" spans="1:12" ht="12.75">
      <c r="A16" s="1" t="s">
        <v>12</v>
      </c>
      <c r="B16" s="1">
        <v>3208420</v>
      </c>
      <c r="C16" s="1">
        <v>109513</v>
      </c>
      <c r="D16" s="1">
        <v>98667874</v>
      </c>
      <c r="E16" s="1">
        <v>5995017</v>
      </c>
      <c r="F16" s="1">
        <v>1197258</v>
      </c>
      <c r="G16" s="1">
        <v>2927579</v>
      </c>
      <c r="H16" s="1">
        <v>27481</v>
      </c>
      <c r="I16" s="1">
        <v>113139</v>
      </c>
      <c r="J16" s="1">
        <v>501470</v>
      </c>
      <c r="K16" s="1">
        <v>896008</v>
      </c>
      <c r="L16" s="1">
        <v>113643759</v>
      </c>
    </row>
    <row r="17" spans="1:12" ht="12.75">
      <c r="A17" s="1" t="s">
        <v>13</v>
      </c>
      <c r="B17" s="1">
        <v>837920</v>
      </c>
      <c r="C17" s="1">
        <v>31075</v>
      </c>
      <c r="D17" s="1">
        <v>17440398</v>
      </c>
      <c r="E17" s="1">
        <v>1578771</v>
      </c>
      <c r="F17" s="1">
        <v>102344</v>
      </c>
      <c r="G17" s="1">
        <v>807672</v>
      </c>
      <c r="H17" s="1">
        <v>18802</v>
      </c>
      <c r="I17" s="1">
        <v>8432</v>
      </c>
      <c r="J17" s="1">
        <v>126351</v>
      </c>
      <c r="K17" s="1">
        <v>235264</v>
      </c>
      <c r="L17" s="1">
        <v>21187029</v>
      </c>
    </row>
    <row r="18" spans="1:12" ht="12.75">
      <c r="A18" s="1" t="s">
        <v>14</v>
      </c>
      <c r="B18" s="1">
        <v>2103685</v>
      </c>
      <c r="C18" s="1">
        <v>66497</v>
      </c>
      <c r="D18" s="1">
        <v>49069398</v>
      </c>
      <c r="E18" s="1">
        <v>5127772</v>
      </c>
      <c r="F18" s="1">
        <v>536831</v>
      </c>
      <c r="G18" s="1">
        <v>2361469</v>
      </c>
      <c r="H18" s="1">
        <v>59475</v>
      </c>
      <c r="I18" s="1">
        <v>106250</v>
      </c>
      <c r="J18" s="1">
        <v>422497</v>
      </c>
      <c r="K18" s="1">
        <v>622746</v>
      </c>
      <c r="L18" s="1">
        <v>60476620</v>
      </c>
    </row>
    <row r="19" spans="1:12" ht="12.75">
      <c r="A19" s="1" t="s">
        <v>15</v>
      </c>
      <c r="B19" s="1">
        <v>1649828</v>
      </c>
      <c r="C19" s="1">
        <v>51153</v>
      </c>
      <c r="D19" s="1">
        <v>40138571</v>
      </c>
      <c r="E19" s="1">
        <v>3787362</v>
      </c>
      <c r="F19" s="1">
        <v>281274</v>
      </c>
      <c r="G19" s="1">
        <v>1657391</v>
      </c>
      <c r="H19" s="1">
        <v>56557</v>
      </c>
      <c r="I19" s="1">
        <v>18456</v>
      </c>
      <c r="J19" s="1">
        <v>382757</v>
      </c>
      <c r="K19" s="1">
        <v>483824</v>
      </c>
      <c r="L19" s="1">
        <v>48507173</v>
      </c>
    </row>
    <row r="20" spans="1:12" ht="12.75">
      <c r="A20" s="1" t="s">
        <v>16</v>
      </c>
      <c r="B20" s="1">
        <v>7830209</v>
      </c>
      <c r="C20" s="1">
        <v>319692</v>
      </c>
      <c r="D20" s="1">
        <v>256316628</v>
      </c>
      <c r="E20" s="1">
        <v>20309599</v>
      </c>
      <c r="F20" s="1">
        <v>1858731</v>
      </c>
      <c r="G20" s="1">
        <v>7238328</v>
      </c>
      <c r="H20" s="1">
        <v>148230</v>
      </c>
      <c r="I20" s="1">
        <v>321479</v>
      </c>
      <c r="J20" s="1">
        <v>2022813</v>
      </c>
      <c r="K20" s="1">
        <v>3071271</v>
      </c>
      <c r="L20" s="1">
        <v>299419933</v>
      </c>
    </row>
    <row r="21" spans="1:12" ht="12.75">
      <c r="A21" s="1" t="s">
        <v>17</v>
      </c>
      <c r="B21" s="1">
        <v>8821463</v>
      </c>
      <c r="C21" s="1">
        <v>455986</v>
      </c>
      <c r="D21" s="1">
        <v>330981918</v>
      </c>
      <c r="E21" s="1">
        <v>27983671</v>
      </c>
      <c r="F21" s="1">
        <v>1956993</v>
      </c>
      <c r="G21" s="1">
        <v>9301536</v>
      </c>
      <c r="H21" s="1">
        <v>162069</v>
      </c>
      <c r="I21" s="1">
        <v>402984</v>
      </c>
      <c r="J21" s="1">
        <v>4096330</v>
      </c>
      <c r="K21" s="1">
        <v>3034805</v>
      </c>
      <c r="L21" s="1">
        <v>389675561</v>
      </c>
    </row>
    <row r="22" spans="1:12" ht="12.75">
      <c r="A22" s="1" t="s">
        <v>18</v>
      </c>
      <c r="B22" s="1">
        <v>572118</v>
      </c>
      <c r="C22" s="1">
        <v>10777</v>
      </c>
      <c r="D22" s="1">
        <v>20294815</v>
      </c>
      <c r="E22" s="1">
        <v>1887730</v>
      </c>
      <c r="F22" s="1">
        <v>70460</v>
      </c>
      <c r="G22" s="1">
        <v>597147</v>
      </c>
      <c r="H22" s="1">
        <v>1553</v>
      </c>
      <c r="I22" s="1">
        <v>3427</v>
      </c>
      <c r="J22" s="1">
        <v>315015</v>
      </c>
      <c r="K22" s="1">
        <v>229605</v>
      </c>
      <c r="L22" s="1">
        <v>23982647</v>
      </c>
    </row>
    <row r="23" spans="1:12" ht="12.75">
      <c r="A23" s="1" t="s">
        <v>19</v>
      </c>
      <c r="B23" s="1">
        <v>9588371</v>
      </c>
      <c r="C23" s="1">
        <v>590018</v>
      </c>
      <c r="D23" s="1">
        <v>339916559</v>
      </c>
      <c r="E23" s="1">
        <v>39814270</v>
      </c>
      <c r="F23" s="1">
        <v>1254626</v>
      </c>
      <c r="G23" s="1">
        <v>12180227</v>
      </c>
      <c r="H23" s="1">
        <v>393133</v>
      </c>
      <c r="I23" s="1">
        <v>589822</v>
      </c>
      <c r="J23" s="1">
        <v>8313137</v>
      </c>
      <c r="K23" s="1">
        <v>2680435</v>
      </c>
      <c r="L23" s="1">
        <v>415319466</v>
      </c>
    </row>
    <row r="24" spans="1:12" ht="12.75">
      <c r="A24" s="1" t="s">
        <v>20</v>
      </c>
      <c r="B24" s="1">
        <v>1392776</v>
      </c>
      <c r="C24" s="1">
        <v>109646</v>
      </c>
      <c r="D24" s="1">
        <v>50105464</v>
      </c>
      <c r="E24" s="1">
        <v>7247262</v>
      </c>
      <c r="F24" s="1">
        <v>202933</v>
      </c>
      <c r="G24" s="1">
        <v>2278615</v>
      </c>
      <c r="H24" s="1">
        <v>42709</v>
      </c>
      <c r="I24" s="1">
        <v>157918</v>
      </c>
      <c r="J24" s="1">
        <v>1832579</v>
      </c>
      <c r="K24" s="1">
        <v>400599</v>
      </c>
      <c r="L24" s="1">
        <v>63770501</v>
      </c>
    </row>
    <row r="25" spans="1:12" ht="12.75">
      <c r="A25" s="1" t="s">
        <v>21</v>
      </c>
      <c r="B25" s="1">
        <v>21372813</v>
      </c>
      <c r="C25" s="1">
        <v>887898</v>
      </c>
      <c r="D25" s="1">
        <v>360876385</v>
      </c>
      <c r="E25" s="1">
        <v>58437984</v>
      </c>
      <c r="F25" s="1">
        <v>1440974</v>
      </c>
      <c r="G25" s="1">
        <v>18552797</v>
      </c>
      <c r="H25" s="1">
        <v>721946</v>
      </c>
      <c r="I25" s="1">
        <v>795109</v>
      </c>
      <c r="J25" s="1">
        <v>27369710</v>
      </c>
      <c r="K25" s="1">
        <v>6359809</v>
      </c>
      <c r="L25" s="1">
        <v>496763759</v>
      </c>
    </row>
    <row r="26" spans="1:12" ht="12.75">
      <c r="A26" s="1" t="s">
        <v>22</v>
      </c>
      <c r="B26" s="1">
        <v>7665116</v>
      </c>
      <c r="C26" s="1">
        <v>735882</v>
      </c>
      <c r="D26" s="1">
        <v>147155079</v>
      </c>
      <c r="E26" s="1">
        <v>29617318</v>
      </c>
      <c r="F26" s="1">
        <v>401806</v>
      </c>
      <c r="G26" s="1">
        <v>8194537</v>
      </c>
      <c r="H26" s="1">
        <v>205561</v>
      </c>
      <c r="I26" s="1">
        <v>935144</v>
      </c>
      <c r="J26" s="1">
        <v>24645406</v>
      </c>
      <c r="K26" s="1">
        <v>4376021</v>
      </c>
      <c r="L26" s="1">
        <v>223931870</v>
      </c>
    </row>
    <row r="27" spans="1:12" ht="12.75">
      <c r="A27" s="1" t="s">
        <v>23</v>
      </c>
      <c r="B27" s="1">
        <v>3853501</v>
      </c>
      <c r="C27" s="1">
        <v>380842</v>
      </c>
      <c r="D27" s="1">
        <v>70370338</v>
      </c>
      <c r="E27" s="1">
        <v>17662917</v>
      </c>
      <c r="F27" s="1">
        <v>104615</v>
      </c>
      <c r="G27" s="1">
        <v>3339787</v>
      </c>
      <c r="H27" s="1">
        <v>118483</v>
      </c>
      <c r="I27" s="1">
        <v>549904</v>
      </c>
      <c r="J27" s="1">
        <v>17131589</v>
      </c>
      <c r="K27" s="1">
        <v>3145457</v>
      </c>
      <c r="L27" s="1">
        <v>116657356</v>
      </c>
    </row>
    <row r="28" spans="1:12" ht="12.75">
      <c r="A28" s="1" t="s">
        <v>24</v>
      </c>
      <c r="B28" s="1">
        <v>3994967</v>
      </c>
      <c r="C28" s="1">
        <v>418668</v>
      </c>
      <c r="D28" s="1">
        <v>64514780</v>
      </c>
      <c r="E28" s="1">
        <v>21176800</v>
      </c>
      <c r="F28" s="1">
        <v>52229</v>
      </c>
      <c r="G28" s="1">
        <v>1809635</v>
      </c>
      <c r="H28" s="1">
        <v>96094</v>
      </c>
      <c r="I28" s="1">
        <v>1206388</v>
      </c>
      <c r="J28" s="1">
        <v>20837522</v>
      </c>
      <c r="K28" s="1">
        <v>4020462</v>
      </c>
      <c r="L28" s="1">
        <v>118127545</v>
      </c>
    </row>
    <row r="29" spans="1:12" ht="12.75">
      <c r="A29" s="1" t="s">
        <v>25</v>
      </c>
      <c r="B29" s="1">
        <v>3703861</v>
      </c>
      <c r="C29" s="1">
        <v>315294</v>
      </c>
      <c r="D29" s="1">
        <v>41883882</v>
      </c>
      <c r="E29" s="1">
        <v>18106695</v>
      </c>
      <c r="F29" s="1">
        <v>27726</v>
      </c>
      <c r="G29" s="1">
        <v>882021</v>
      </c>
      <c r="H29" s="1">
        <v>102784</v>
      </c>
      <c r="I29" s="1">
        <v>909621</v>
      </c>
      <c r="J29" s="1">
        <v>16044995</v>
      </c>
      <c r="K29" s="1">
        <v>4976993</v>
      </c>
      <c r="L29" s="1">
        <v>86953872</v>
      </c>
    </row>
    <row r="30" spans="1:12" ht="12.75">
      <c r="A30" s="1" t="s">
        <v>26</v>
      </c>
      <c r="B30" s="1">
        <v>7546368</v>
      </c>
      <c r="C30" s="1">
        <v>489852</v>
      </c>
      <c r="D30" s="1">
        <v>38712911</v>
      </c>
      <c r="E30" s="1">
        <v>28885086</v>
      </c>
      <c r="F30" s="1">
        <v>27931</v>
      </c>
      <c r="G30" s="1">
        <v>796022</v>
      </c>
      <c r="H30" s="1">
        <v>122136</v>
      </c>
      <c r="I30" s="1">
        <v>1854123</v>
      </c>
      <c r="J30" s="1">
        <v>16289141</v>
      </c>
      <c r="K30" s="1">
        <v>5801339</v>
      </c>
      <c r="L30" s="1">
        <v>100524909</v>
      </c>
    </row>
    <row r="31" spans="1:12" ht="12.75">
      <c r="A31" s="1" t="s">
        <v>27</v>
      </c>
      <c r="B31" s="1">
        <v>8854171</v>
      </c>
      <c r="C31" s="1">
        <v>452516</v>
      </c>
      <c r="D31" s="1">
        <v>15820451</v>
      </c>
      <c r="E31" s="1">
        <v>44143584</v>
      </c>
      <c r="F31" s="1">
        <v>42288</v>
      </c>
      <c r="G31" s="1">
        <v>41981</v>
      </c>
      <c r="H31" s="1">
        <v>27088</v>
      </c>
      <c r="I31" s="1">
        <v>1081184</v>
      </c>
      <c r="J31" s="1">
        <v>6072390</v>
      </c>
      <c r="K31" s="1">
        <v>5137097</v>
      </c>
      <c r="L31" s="1">
        <v>81672750</v>
      </c>
    </row>
    <row r="32" spans="1:12" ht="12.75">
      <c r="A32" s="1" t="s">
        <v>28</v>
      </c>
      <c r="B32" s="1">
        <v>70363805</v>
      </c>
      <c r="C32" s="1">
        <v>2082771</v>
      </c>
      <c r="D32" s="1">
        <v>12956950</v>
      </c>
      <c r="E32" s="1">
        <v>198184304</v>
      </c>
      <c r="F32" s="1">
        <v>389529</v>
      </c>
      <c r="G32" s="1">
        <v>6797</v>
      </c>
      <c r="H32" s="1">
        <v>151160</v>
      </c>
      <c r="I32" s="1">
        <v>6580726</v>
      </c>
      <c r="J32" s="1">
        <v>2890356</v>
      </c>
      <c r="K32" s="1">
        <v>14773043</v>
      </c>
      <c r="L32" s="1">
        <v>308361977</v>
      </c>
    </row>
    <row r="34" spans="1:12" ht="12.75">
      <c r="A34" s="4" t="s">
        <v>53</v>
      </c>
      <c r="B34" s="1">
        <f>SUM(B4:B33)</f>
        <v>206494997</v>
      </c>
      <c r="C34" s="1">
        <f aca="true" t="shared" si="0" ref="C34:L34">SUM(C4:C33)</f>
        <v>8712244</v>
      </c>
      <c r="D34" s="1">
        <f t="shared" si="0"/>
        <v>2467627017</v>
      </c>
      <c r="E34" s="1">
        <f t="shared" si="0"/>
        <v>557993758</v>
      </c>
      <c r="F34" s="1">
        <f t="shared" si="0"/>
        <v>23210669</v>
      </c>
      <c r="G34" s="1">
        <f t="shared" si="0"/>
        <v>95372049</v>
      </c>
      <c r="H34" s="1">
        <f t="shared" si="0"/>
        <v>3536938</v>
      </c>
      <c r="I34" s="1">
        <f t="shared" si="0"/>
        <v>16766699</v>
      </c>
      <c r="J34" s="1">
        <f t="shared" si="0"/>
        <v>151776157</v>
      </c>
      <c r="K34" s="1">
        <f t="shared" si="0"/>
        <v>95465961</v>
      </c>
      <c r="L34" s="1">
        <f t="shared" si="0"/>
        <v>3629393933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28125" style="1" customWidth="1"/>
    <col min="2" max="2" width="14.7109375" style="1" customWidth="1"/>
    <col min="3" max="3" width="15.7109375" style="1" customWidth="1"/>
    <col min="4" max="4" width="13.140625" style="1" customWidth="1"/>
    <col min="5" max="5" width="16.57421875" style="1" customWidth="1"/>
    <col min="6" max="6" width="17.421875" style="1" customWidth="1"/>
    <col min="7" max="7" width="19.8515625" style="1" customWidth="1"/>
    <col min="8" max="8" width="14.57421875" style="1" customWidth="1"/>
    <col min="9" max="9" width="14.8515625" style="1" customWidth="1"/>
    <col min="10" max="16384" width="9.140625" style="1" customWidth="1"/>
  </cols>
  <sheetData>
    <row r="1" spans="1:2" ht="12.75">
      <c r="A1" s="2" t="s">
        <v>57</v>
      </c>
      <c r="B1" s="23" t="s">
        <v>165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10" customFormat="1" ht="10.5">
      <c r="A3" s="11" t="s">
        <v>146</v>
      </c>
      <c r="B3" s="11" t="s">
        <v>115</v>
      </c>
      <c r="C3" s="11" t="s">
        <v>147</v>
      </c>
      <c r="D3" s="11" t="s">
        <v>148</v>
      </c>
      <c r="E3" s="11" t="s">
        <v>118</v>
      </c>
      <c r="F3" s="11" t="s">
        <v>149</v>
      </c>
      <c r="G3" s="11" t="s">
        <v>160</v>
      </c>
      <c r="H3" s="11" t="s">
        <v>120</v>
      </c>
      <c r="I3" s="11" t="s">
        <v>150</v>
      </c>
    </row>
    <row r="4" spans="1:9" ht="12.75">
      <c r="A4" s="1" t="s">
        <v>0</v>
      </c>
      <c r="B4" s="1">
        <v>5490717</v>
      </c>
      <c r="C4" s="1">
        <v>160488</v>
      </c>
      <c r="D4" s="1">
        <v>0</v>
      </c>
      <c r="E4" s="1">
        <v>13573</v>
      </c>
      <c r="F4" s="1">
        <v>0</v>
      </c>
      <c r="G4" s="1">
        <v>41958</v>
      </c>
      <c r="H4" s="1">
        <v>2056885</v>
      </c>
      <c r="I4" s="1">
        <v>7763621</v>
      </c>
    </row>
    <row r="5" spans="1:9" ht="12.75">
      <c r="A5" s="1" t="s">
        <v>1</v>
      </c>
      <c r="B5" s="1">
        <v>72593</v>
      </c>
      <c r="C5" s="1">
        <v>6876</v>
      </c>
      <c r="D5" s="1">
        <v>0</v>
      </c>
      <c r="E5" s="1">
        <v>238</v>
      </c>
      <c r="F5" s="1">
        <v>0</v>
      </c>
      <c r="G5" s="1">
        <v>3038</v>
      </c>
      <c r="H5" s="1">
        <v>113888</v>
      </c>
      <c r="I5" s="1">
        <v>196633</v>
      </c>
    </row>
    <row r="6" spans="1:9" ht="12.75">
      <c r="A6" s="1" t="s">
        <v>2</v>
      </c>
      <c r="B6" s="1">
        <v>27498</v>
      </c>
      <c r="C6" s="1">
        <v>22559</v>
      </c>
      <c r="D6" s="1">
        <v>11000</v>
      </c>
      <c r="E6" s="1">
        <v>3579</v>
      </c>
      <c r="F6" s="1">
        <v>0</v>
      </c>
      <c r="G6" s="1">
        <v>196</v>
      </c>
      <c r="H6" s="1">
        <v>130413</v>
      </c>
      <c r="I6" s="1">
        <v>195245</v>
      </c>
    </row>
    <row r="7" spans="1:9" ht="12.75">
      <c r="A7" s="1" t="s">
        <v>3</v>
      </c>
      <c r="B7" s="1">
        <v>89637</v>
      </c>
      <c r="C7" s="1">
        <v>18413</v>
      </c>
      <c r="D7" s="1">
        <v>0</v>
      </c>
      <c r="E7" s="1">
        <v>862</v>
      </c>
      <c r="F7" s="1">
        <v>0</v>
      </c>
      <c r="G7" s="1">
        <v>7126</v>
      </c>
      <c r="H7" s="1">
        <v>203061</v>
      </c>
      <c r="I7" s="1">
        <v>319099</v>
      </c>
    </row>
    <row r="8" spans="1:9" ht="12.75">
      <c r="A8" s="1" t="s">
        <v>4</v>
      </c>
      <c r="B8" s="1">
        <v>70015</v>
      </c>
      <c r="C8" s="1">
        <v>74079</v>
      </c>
      <c r="D8" s="1">
        <v>0</v>
      </c>
      <c r="E8" s="1">
        <v>798</v>
      </c>
      <c r="F8" s="1">
        <v>0</v>
      </c>
      <c r="G8" s="1">
        <v>10308</v>
      </c>
      <c r="H8" s="1">
        <v>171761</v>
      </c>
      <c r="I8" s="1">
        <v>326961</v>
      </c>
    </row>
    <row r="9" spans="1:9" ht="12.75">
      <c r="A9" s="1" t="s">
        <v>5</v>
      </c>
      <c r="B9" s="1">
        <v>20907</v>
      </c>
      <c r="C9" s="1">
        <v>5874</v>
      </c>
      <c r="D9" s="1">
        <v>0</v>
      </c>
      <c r="E9" s="1">
        <v>0</v>
      </c>
      <c r="F9" s="1">
        <v>0</v>
      </c>
      <c r="G9" s="1">
        <v>4570</v>
      </c>
      <c r="H9" s="1">
        <v>10669</v>
      </c>
      <c r="I9" s="1">
        <v>42020</v>
      </c>
    </row>
    <row r="10" spans="1:9" ht="12.75">
      <c r="A10" s="1" t="s">
        <v>6</v>
      </c>
      <c r="B10" s="1">
        <v>95924</v>
      </c>
      <c r="C10" s="1">
        <v>40485</v>
      </c>
      <c r="D10" s="1">
        <v>21972</v>
      </c>
      <c r="E10" s="1">
        <v>4132</v>
      </c>
      <c r="F10" s="1">
        <v>0</v>
      </c>
      <c r="G10" s="1">
        <v>13995</v>
      </c>
      <c r="H10" s="1">
        <v>129761</v>
      </c>
      <c r="I10" s="1">
        <v>306269</v>
      </c>
    </row>
    <row r="11" spans="1:9" ht="12.75">
      <c r="A11" s="1" t="s">
        <v>7</v>
      </c>
      <c r="B11" s="1">
        <v>33491</v>
      </c>
      <c r="C11" s="1">
        <v>8111</v>
      </c>
      <c r="D11" s="1">
        <v>0</v>
      </c>
      <c r="E11" s="1">
        <v>85</v>
      </c>
      <c r="F11" s="1">
        <v>0</v>
      </c>
      <c r="G11" s="1">
        <v>2519</v>
      </c>
      <c r="H11" s="1">
        <v>44590</v>
      </c>
      <c r="I11" s="1">
        <v>88796</v>
      </c>
    </row>
    <row r="12" spans="1:9" ht="12.75">
      <c r="A12" s="1" t="s">
        <v>8</v>
      </c>
      <c r="B12" s="1">
        <v>244787</v>
      </c>
      <c r="C12" s="1">
        <v>52908</v>
      </c>
      <c r="D12" s="1">
        <v>0</v>
      </c>
      <c r="E12" s="1">
        <v>804</v>
      </c>
      <c r="F12" s="1">
        <v>2604</v>
      </c>
      <c r="G12" s="1">
        <v>5674</v>
      </c>
      <c r="H12" s="1">
        <v>295702</v>
      </c>
      <c r="I12" s="1">
        <v>602479</v>
      </c>
    </row>
    <row r="13" spans="1:9" ht="12.75">
      <c r="A13" s="1" t="s">
        <v>9</v>
      </c>
      <c r="B13" s="1">
        <v>98878</v>
      </c>
      <c r="C13" s="1">
        <v>74773</v>
      </c>
      <c r="D13" s="1">
        <v>451</v>
      </c>
      <c r="E13" s="1">
        <v>4759</v>
      </c>
      <c r="F13" s="1">
        <v>0</v>
      </c>
      <c r="G13" s="1">
        <v>3346</v>
      </c>
      <c r="H13" s="1">
        <v>187804</v>
      </c>
      <c r="I13" s="1">
        <v>370011</v>
      </c>
    </row>
    <row r="14" spans="1:9" ht="12.75">
      <c r="A14" s="1" t="s">
        <v>10</v>
      </c>
      <c r="B14" s="1">
        <v>36277</v>
      </c>
      <c r="C14" s="1">
        <v>12594</v>
      </c>
      <c r="D14" s="1">
        <v>0</v>
      </c>
      <c r="E14" s="1">
        <v>126</v>
      </c>
      <c r="F14" s="1">
        <v>0</v>
      </c>
      <c r="G14" s="1">
        <v>3834</v>
      </c>
      <c r="H14" s="1">
        <v>54904</v>
      </c>
      <c r="I14" s="1">
        <v>107735</v>
      </c>
    </row>
    <row r="15" spans="1:9" ht="12.75">
      <c r="A15" s="1" t="s">
        <v>11</v>
      </c>
      <c r="B15" s="1">
        <v>105200</v>
      </c>
      <c r="C15" s="1">
        <v>35597</v>
      </c>
      <c r="D15" s="1">
        <v>0</v>
      </c>
      <c r="E15" s="1">
        <v>12446</v>
      </c>
      <c r="F15" s="1">
        <v>0</v>
      </c>
      <c r="G15" s="1">
        <v>2749</v>
      </c>
      <c r="H15" s="1">
        <v>274119</v>
      </c>
      <c r="I15" s="1">
        <v>430111</v>
      </c>
    </row>
    <row r="16" spans="1:9" ht="12.75">
      <c r="A16" s="1" t="s">
        <v>12</v>
      </c>
      <c r="B16" s="1">
        <v>164121</v>
      </c>
      <c r="C16" s="1">
        <v>55832</v>
      </c>
      <c r="D16" s="1">
        <v>0</v>
      </c>
      <c r="E16" s="1">
        <v>2326</v>
      </c>
      <c r="F16" s="1">
        <v>0</v>
      </c>
      <c r="G16" s="1">
        <v>14289</v>
      </c>
      <c r="H16" s="1">
        <v>104238</v>
      </c>
      <c r="I16" s="1">
        <v>340806</v>
      </c>
    </row>
    <row r="17" spans="1:9" ht="12.75">
      <c r="A17" s="1" t="s">
        <v>13</v>
      </c>
      <c r="B17" s="1">
        <v>19569</v>
      </c>
      <c r="C17" s="1">
        <v>15897</v>
      </c>
      <c r="D17" s="1">
        <v>0</v>
      </c>
      <c r="E17" s="1">
        <v>0</v>
      </c>
      <c r="F17" s="1">
        <v>0</v>
      </c>
      <c r="G17" s="1">
        <v>5131</v>
      </c>
      <c r="H17" s="1">
        <v>51956</v>
      </c>
      <c r="I17" s="1">
        <v>92553</v>
      </c>
    </row>
    <row r="18" spans="1:9" ht="12.75">
      <c r="A18" s="1" t="s">
        <v>14</v>
      </c>
      <c r="B18" s="1">
        <v>50659</v>
      </c>
      <c r="C18" s="1">
        <v>33490</v>
      </c>
      <c r="D18" s="1">
        <v>0</v>
      </c>
      <c r="E18" s="1">
        <v>0</v>
      </c>
      <c r="F18" s="1">
        <v>0</v>
      </c>
      <c r="G18" s="1">
        <v>1292</v>
      </c>
      <c r="H18" s="1">
        <v>33604</v>
      </c>
      <c r="I18" s="1">
        <v>119045</v>
      </c>
    </row>
    <row r="19" spans="1:9" ht="12.75">
      <c r="A19" s="1" t="s">
        <v>15</v>
      </c>
      <c r="B19" s="1">
        <v>117952</v>
      </c>
      <c r="C19" s="1">
        <v>12060</v>
      </c>
      <c r="D19" s="1">
        <v>0</v>
      </c>
      <c r="E19" s="1">
        <v>152</v>
      </c>
      <c r="F19" s="1">
        <v>0</v>
      </c>
      <c r="G19" s="1">
        <v>11709</v>
      </c>
      <c r="H19" s="1">
        <v>38558</v>
      </c>
      <c r="I19" s="1">
        <v>180431</v>
      </c>
    </row>
    <row r="20" spans="1:9" ht="12.75">
      <c r="A20" s="1" t="s">
        <v>16</v>
      </c>
      <c r="B20" s="1">
        <v>771951</v>
      </c>
      <c r="C20" s="1">
        <v>166090</v>
      </c>
      <c r="D20" s="1">
        <v>0</v>
      </c>
      <c r="E20" s="1">
        <v>19103</v>
      </c>
      <c r="F20" s="1">
        <v>0</v>
      </c>
      <c r="G20" s="1">
        <v>30519</v>
      </c>
      <c r="H20" s="1">
        <v>137508</v>
      </c>
      <c r="I20" s="1">
        <v>1125171</v>
      </c>
    </row>
    <row r="21" spans="1:9" ht="12.75">
      <c r="A21" s="1" t="s">
        <v>17</v>
      </c>
      <c r="B21" s="1">
        <v>19859657</v>
      </c>
      <c r="C21" s="1">
        <v>250019</v>
      </c>
      <c r="D21" s="1">
        <v>0</v>
      </c>
      <c r="E21" s="1">
        <v>7535</v>
      </c>
      <c r="F21" s="1">
        <v>0</v>
      </c>
      <c r="G21" s="1">
        <v>73660</v>
      </c>
      <c r="H21" s="1">
        <v>295523</v>
      </c>
      <c r="I21" s="1">
        <v>20486394</v>
      </c>
    </row>
    <row r="22" spans="1:9" ht="12.75">
      <c r="A22" s="1" t="s">
        <v>18</v>
      </c>
      <c r="B22" s="1">
        <v>62983</v>
      </c>
      <c r="C22" s="1">
        <v>52656</v>
      </c>
      <c r="D22" s="1">
        <v>0</v>
      </c>
      <c r="E22" s="1">
        <v>0</v>
      </c>
      <c r="F22" s="1">
        <v>0</v>
      </c>
      <c r="G22" s="1">
        <v>7183</v>
      </c>
      <c r="H22" s="1">
        <v>24808</v>
      </c>
      <c r="I22" s="1">
        <v>147630</v>
      </c>
    </row>
    <row r="23" spans="1:9" ht="12.75">
      <c r="A23" s="1" t="s">
        <v>19</v>
      </c>
      <c r="B23" s="1">
        <v>855333</v>
      </c>
      <c r="C23" s="1">
        <v>411201</v>
      </c>
      <c r="D23" s="1">
        <v>11255</v>
      </c>
      <c r="E23" s="1">
        <v>89297</v>
      </c>
      <c r="F23" s="1">
        <v>0</v>
      </c>
      <c r="G23" s="1">
        <v>32980</v>
      </c>
      <c r="H23" s="1">
        <v>350190</v>
      </c>
      <c r="I23" s="1">
        <v>1750256</v>
      </c>
    </row>
    <row r="24" spans="1:9" ht="12.75">
      <c r="A24" s="1" t="s">
        <v>20</v>
      </c>
      <c r="B24" s="1">
        <v>160385</v>
      </c>
      <c r="C24" s="1">
        <v>98693</v>
      </c>
      <c r="D24" s="1">
        <v>0</v>
      </c>
      <c r="E24" s="1">
        <v>12349</v>
      </c>
      <c r="F24" s="1">
        <v>0</v>
      </c>
      <c r="G24" s="1">
        <v>14307</v>
      </c>
      <c r="H24" s="1">
        <v>65823</v>
      </c>
      <c r="I24" s="1">
        <v>351557</v>
      </c>
    </row>
    <row r="25" spans="1:9" ht="12.75">
      <c r="A25" s="1" t="s">
        <v>21</v>
      </c>
      <c r="B25" s="1">
        <v>3050527</v>
      </c>
      <c r="C25" s="1">
        <v>767268</v>
      </c>
      <c r="D25" s="1">
        <v>0</v>
      </c>
      <c r="E25" s="1">
        <v>143708</v>
      </c>
      <c r="F25" s="1">
        <v>0</v>
      </c>
      <c r="G25" s="1">
        <v>211367</v>
      </c>
      <c r="H25" s="1">
        <v>969185</v>
      </c>
      <c r="I25" s="1">
        <v>5142055</v>
      </c>
    </row>
    <row r="26" spans="1:9" ht="12.75">
      <c r="A26" s="1" t="s">
        <v>22</v>
      </c>
      <c r="B26" s="1">
        <v>2020081</v>
      </c>
      <c r="C26" s="1">
        <v>476538</v>
      </c>
      <c r="D26" s="1">
        <v>0</v>
      </c>
      <c r="E26" s="1">
        <v>39780</v>
      </c>
      <c r="F26" s="1">
        <v>1258</v>
      </c>
      <c r="G26" s="1">
        <v>150169</v>
      </c>
      <c r="H26" s="1">
        <v>207228</v>
      </c>
      <c r="I26" s="1">
        <v>2895054</v>
      </c>
    </row>
    <row r="27" spans="1:9" ht="12.75">
      <c r="A27" s="1" t="s">
        <v>23</v>
      </c>
      <c r="B27" s="1">
        <v>2513118</v>
      </c>
      <c r="C27" s="1">
        <v>401208</v>
      </c>
      <c r="D27" s="1">
        <v>114693</v>
      </c>
      <c r="E27" s="1">
        <v>63053</v>
      </c>
      <c r="F27" s="1">
        <v>331</v>
      </c>
      <c r="G27" s="1">
        <v>209242</v>
      </c>
      <c r="H27" s="1">
        <v>77447</v>
      </c>
      <c r="I27" s="1">
        <v>3379092</v>
      </c>
    </row>
    <row r="28" spans="1:9" ht="12.75">
      <c r="A28" s="1" t="s">
        <v>24</v>
      </c>
      <c r="B28" s="1">
        <v>3265183</v>
      </c>
      <c r="C28" s="1">
        <v>896981</v>
      </c>
      <c r="D28" s="1">
        <v>0</v>
      </c>
      <c r="E28" s="1">
        <v>321087</v>
      </c>
      <c r="F28" s="1">
        <v>2136</v>
      </c>
      <c r="G28" s="1">
        <v>319122</v>
      </c>
      <c r="H28" s="1">
        <v>218104</v>
      </c>
      <c r="I28" s="1">
        <v>5022613</v>
      </c>
    </row>
    <row r="29" spans="1:9" ht="12.75">
      <c r="A29" s="1" t="s">
        <v>25</v>
      </c>
      <c r="B29" s="1">
        <v>4278976</v>
      </c>
      <c r="C29" s="1">
        <v>522807</v>
      </c>
      <c r="D29" s="1">
        <v>0</v>
      </c>
      <c r="E29" s="1">
        <v>202591</v>
      </c>
      <c r="F29" s="1">
        <v>0</v>
      </c>
      <c r="G29" s="1">
        <v>457039</v>
      </c>
      <c r="H29" s="1">
        <v>568525</v>
      </c>
      <c r="I29" s="1">
        <v>6029938</v>
      </c>
    </row>
    <row r="30" spans="1:9" ht="12.75">
      <c r="A30" s="1" t="s">
        <v>26</v>
      </c>
      <c r="B30" s="1">
        <v>9743564</v>
      </c>
      <c r="C30" s="1">
        <v>1269095</v>
      </c>
      <c r="D30" s="1">
        <v>0</v>
      </c>
      <c r="E30" s="1">
        <v>369201</v>
      </c>
      <c r="F30" s="1">
        <v>0</v>
      </c>
      <c r="G30" s="1">
        <v>2084342</v>
      </c>
      <c r="H30" s="1">
        <v>752833</v>
      </c>
      <c r="I30" s="1">
        <v>14219035</v>
      </c>
    </row>
    <row r="31" spans="1:9" ht="12.75">
      <c r="A31" s="1" t="s">
        <v>27</v>
      </c>
      <c r="B31" s="1">
        <v>12842635</v>
      </c>
      <c r="C31" s="1">
        <v>828852</v>
      </c>
      <c r="D31" s="1">
        <v>0</v>
      </c>
      <c r="E31" s="1">
        <v>122376</v>
      </c>
      <c r="F31" s="1">
        <v>0</v>
      </c>
      <c r="G31" s="1">
        <v>2555151</v>
      </c>
      <c r="H31" s="1">
        <v>265588</v>
      </c>
      <c r="I31" s="1">
        <v>16614602</v>
      </c>
    </row>
    <row r="32" spans="1:9" ht="12.75">
      <c r="A32" s="1" t="s">
        <v>28</v>
      </c>
      <c r="B32" s="1">
        <v>99452588</v>
      </c>
      <c r="C32" s="1">
        <v>3432588</v>
      </c>
      <c r="D32" s="1">
        <v>0</v>
      </c>
      <c r="E32" s="1">
        <v>8986769</v>
      </c>
      <c r="F32" s="1">
        <v>0</v>
      </c>
      <c r="G32" s="1">
        <v>92124608</v>
      </c>
      <c r="H32" s="1">
        <v>36098344</v>
      </c>
      <c r="I32" s="1">
        <v>240094897</v>
      </c>
    </row>
    <row r="34" spans="1:9" ht="12.75">
      <c r="A34" s="4" t="s">
        <v>53</v>
      </c>
      <c r="B34" s="1">
        <f>SUM(B4:B32)</f>
        <v>165615206</v>
      </c>
      <c r="C34" s="1">
        <f aca="true" t="shared" si="0" ref="C34:I34">SUM(C4:C32)</f>
        <v>10204032</v>
      </c>
      <c r="D34" s="1">
        <f t="shared" si="0"/>
        <v>159371</v>
      </c>
      <c r="E34" s="1">
        <f t="shared" si="0"/>
        <v>10420729</v>
      </c>
      <c r="F34" s="1">
        <f t="shared" si="0"/>
        <v>6329</v>
      </c>
      <c r="G34" s="1">
        <f t="shared" si="0"/>
        <v>98401423</v>
      </c>
      <c r="H34" s="1">
        <f t="shared" si="0"/>
        <v>43933019</v>
      </c>
      <c r="I34" s="1">
        <f t="shared" si="0"/>
        <v>328740109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8515625" style="1" customWidth="1"/>
    <col min="3" max="3" width="15.28125" style="1" customWidth="1"/>
    <col min="4" max="4" width="12.421875" style="1" customWidth="1"/>
    <col min="5" max="5" width="16.57421875" style="1" customWidth="1"/>
    <col min="6" max="6" width="18.421875" style="1" customWidth="1"/>
    <col min="7" max="7" width="19.7109375" style="1" customWidth="1"/>
    <col min="8" max="8" width="11.00390625" style="1" customWidth="1"/>
    <col min="9" max="9" width="15.140625" style="1" customWidth="1"/>
    <col min="10" max="16384" width="9.140625" style="1" customWidth="1"/>
  </cols>
  <sheetData>
    <row r="1" spans="1:2" ht="12.75">
      <c r="A1" s="2" t="s">
        <v>58</v>
      </c>
      <c r="B1" s="23" t="s">
        <v>165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10" customFormat="1" ht="10.5">
      <c r="A3" s="11" t="s">
        <v>146</v>
      </c>
      <c r="B3" s="11" t="s">
        <v>115</v>
      </c>
      <c r="C3" s="11" t="s">
        <v>147</v>
      </c>
      <c r="D3" s="11" t="s">
        <v>148</v>
      </c>
      <c r="E3" s="11" t="s">
        <v>118</v>
      </c>
      <c r="F3" s="11" t="s">
        <v>149</v>
      </c>
      <c r="G3" s="11" t="s">
        <v>160</v>
      </c>
      <c r="H3" s="11" t="s">
        <v>120</v>
      </c>
      <c r="I3" s="11" t="s">
        <v>150</v>
      </c>
    </row>
    <row r="4" spans="1:9" ht="12.75">
      <c r="A4" s="1" t="s">
        <v>0</v>
      </c>
      <c r="B4" s="1">
        <v>11938001</v>
      </c>
      <c r="C4" s="1">
        <v>1111063</v>
      </c>
      <c r="D4" s="1">
        <v>0</v>
      </c>
      <c r="E4" s="1">
        <v>717</v>
      </c>
      <c r="F4" s="1">
        <v>97</v>
      </c>
      <c r="G4" s="1">
        <v>3951535</v>
      </c>
      <c r="H4" s="1">
        <v>39551599</v>
      </c>
      <c r="I4" s="1">
        <v>56553012</v>
      </c>
    </row>
    <row r="5" spans="1:9" ht="12.75">
      <c r="A5" s="1" t="s">
        <v>1</v>
      </c>
      <c r="B5" s="1">
        <v>135621</v>
      </c>
      <c r="C5" s="1">
        <v>17267</v>
      </c>
      <c r="D5" s="1">
        <v>0</v>
      </c>
      <c r="E5" s="1">
        <v>0</v>
      </c>
      <c r="F5" s="1">
        <v>0</v>
      </c>
      <c r="G5" s="1">
        <v>3465</v>
      </c>
      <c r="H5" s="1">
        <v>5037</v>
      </c>
      <c r="I5" s="1">
        <v>161390</v>
      </c>
    </row>
    <row r="6" spans="1:9" ht="12.75">
      <c r="A6" s="1" t="s">
        <v>2</v>
      </c>
      <c r="B6" s="1">
        <v>50837</v>
      </c>
      <c r="C6" s="1">
        <v>2288</v>
      </c>
      <c r="D6" s="1">
        <v>0</v>
      </c>
      <c r="E6" s="1">
        <v>0</v>
      </c>
      <c r="F6" s="1">
        <v>0</v>
      </c>
      <c r="G6" s="1">
        <v>0</v>
      </c>
      <c r="H6" s="1">
        <v>13974</v>
      </c>
      <c r="I6" s="1">
        <v>67099</v>
      </c>
    </row>
    <row r="7" spans="1:9" ht="12.75">
      <c r="A7" s="1" t="s">
        <v>3</v>
      </c>
      <c r="B7" s="1">
        <v>11007</v>
      </c>
      <c r="C7" s="1">
        <v>28445</v>
      </c>
      <c r="D7" s="1">
        <v>0</v>
      </c>
      <c r="E7" s="1">
        <v>240</v>
      </c>
      <c r="F7" s="1">
        <v>0</v>
      </c>
      <c r="G7" s="1">
        <v>0</v>
      </c>
      <c r="H7" s="1">
        <v>14233</v>
      </c>
      <c r="I7" s="1">
        <v>53925</v>
      </c>
    </row>
    <row r="8" spans="1:9" ht="12.75">
      <c r="A8" s="1" t="s">
        <v>4</v>
      </c>
      <c r="B8" s="1">
        <v>44335</v>
      </c>
      <c r="C8" s="1">
        <v>25071</v>
      </c>
      <c r="D8" s="1">
        <v>0</v>
      </c>
      <c r="E8" s="1">
        <v>0</v>
      </c>
      <c r="F8" s="1">
        <v>8</v>
      </c>
      <c r="G8" s="1">
        <v>2608</v>
      </c>
      <c r="H8" s="1">
        <v>9986</v>
      </c>
      <c r="I8" s="1">
        <v>82008</v>
      </c>
    </row>
    <row r="9" spans="1:9" ht="12.75">
      <c r="A9" s="1" t="s">
        <v>5</v>
      </c>
      <c r="B9" s="1">
        <v>14921</v>
      </c>
      <c r="C9" s="1">
        <v>3115</v>
      </c>
      <c r="D9" s="1">
        <v>0</v>
      </c>
      <c r="E9" s="1">
        <v>0</v>
      </c>
      <c r="F9" s="1">
        <v>0</v>
      </c>
      <c r="G9" s="1">
        <v>0</v>
      </c>
      <c r="H9" s="1">
        <v>245</v>
      </c>
      <c r="I9" s="1">
        <v>18281</v>
      </c>
    </row>
    <row r="10" spans="1:9" ht="12.75">
      <c r="A10" s="1" t="s">
        <v>6</v>
      </c>
      <c r="B10" s="1">
        <v>35463</v>
      </c>
      <c r="C10" s="1">
        <v>9111</v>
      </c>
      <c r="D10" s="1">
        <v>0</v>
      </c>
      <c r="E10" s="1">
        <v>0</v>
      </c>
      <c r="F10" s="1">
        <v>0</v>
      </c>
      <c r="G10" s="1">
        <v>4229</v>
      </c>
      <c r="H10" s="1">
        <v>14750</v>
      </c>
      <c r="I10" s="1">
        <v>63553</v>
      </c>
    </row>
    <row r="11" spans="1:9" ht="12.75">
      <c r="A11" s="1" t="s">
        <v>7</v>
      </c>
      <c r="B11" s="1">
        <v>0</v>
      </c>
      <c r="C11" s="1">
        <v>2317</v>
      </c>
      <c r="D11" s="1">
        <v>0</v>
      </c>
      <c r="E11" s="1">
        <v>0</v>
      </c>
      <c r="F11" s="1">
        <v>0</v>
      </c>
      <c r="G11" s="1">
        <v>274</v>
      </c>
      <c r="H11" s="1">
        <v>0</v>
      </c>
      <c r="I11" s="1">
        <v>2591</v>
      </c>
    </row>
    <row r="12" spans="1:9" ht="12.75">
      <c r="A12" s="1" t="s">
        <v>8</v>
      </c>
      <c r="B12" s="1">
        <v>156392</v>
      </c>
      <c r="C12" s="1">
        <v>61480</v>
      </c>
      <c r="D12" s="1">
        <v>0</v>
      </c>
      <c r="E12" s="1">
        <v>13560</v>
      </c>
      <c r="F12" s="1">
        <v>308</v>
      </c>
      <c r="G12" s="1">
        <v>6698</v>
      </c>
      <c r="H12" s="1">
        <v>1296</v>
      </c>
      <c r="I12" s="1">
        <v>239734</v>
      </c>
    </row>
    <row r="13" spans="1:9" ht="12.75">
      <c r="A13" s="1" t="s">
        <v>9</v>
      </c>
      <c r="B13" s="1">
        <v>16436</v>
      </c>
      <c r="C13" s="1">
        <v>23095</v>
      </c>
      <c r="D13" s="1">
        <v>0</v>
      </c>
      <c r="E13" s="1">
        <v>0</v>
      </c>
      <c r="F13" s="1">
        <v>0</v>
      </c>
      <c r="G13" s="1">
        <v>8531</v>
      </c>
      <c r="H13" s="1">
        <v>69036</v>
      </c>
      <c r="I13" s="1">
        <v>117098</v>
      </c>
    </row>
    <row r="14" spans="1:9" ht="12.75">
      <c r="A14" s="1" t="s">
        <v>10</v>
      </c>
      <c r="B14" s="1">
        <v>14416</v>
      </c>
      <c r="C14" s="1">
        <v>17551</v>
      </c>
      <c r="D14" s="1">
        <v>0</v>
      </c>
      <c r="E14" s="1">
        <v>0</v>
      </c>
      <c r="F14" s="1">
        <v>0</v>
      </c>
      <c r="G14" s="1">
        <v>0</v>
      </c>
      <c r="H14" s="1">
        <v>32460</v>
      </c>
      <c r="I14" s="1">
        <v>64427</v>
      </c>
    </row>
    <row r="15" spans="1:9" ht="12.75">
      <c r="A15" s="1" t="s">
        <v>11</v>
      </c>
      <c r="B15" s="1">
        <v>95674</v>
      </c>
      <c r="C15" s="1">
        <v>31452</v>
      </c>
      <c r="D15" s="1">
        <v>0</v>
      </c>
      <c r="E15" s="1">
        <v>0</v>
      </c>
      <c r="F15" s="1">
        <v>0</v>
      </c>
      <c r="G15" s="1">
        <v>10035</v>
      </c>
      <c r="H15" s="1">
        <v>2797</v>
      </c>
      <c r="I15" s="1">
        <v>139958</v>
      </c>
    </row>
    <row r="16" spans="1:9" ht="12.75">
      <c r="A16" s="1" t="s">
        <v>12</v>
      </c>
      <c r="B16" s="1">
        <v>27113</v>
      </c>
      <c r="C16" s="1">
        <v>39465</v>
      </c>
      <c r="D16" s="1">
        <v>0</v>
      </c>
      <c r="E16" s="1">
        <v>0</v>
      </c>
      <c r="F16" s="1">
        <v>0</v>
      </c>
      <c r="G16" s="1">
        <v>4170</v>
      </c>
      <c r="H16" s="1">
        <v>18056</v>
      </c>
      <c r="I16" s="1">
        <v>88804</v>
      </c>
    </row>
    <row r="17" spans="1:9" ht="12.75">
      <c r="A17" s="1" t="s">
        <v>13</v>
      </c>
      <c r="B17" s="1">
        <v>11353</v>
      </c>
      <c r="C17" s="1">
        <v>16974</v>
      </c>
      <c r="D17" s="1">
        <v>0</v>
      </c>
      <c r="E17" s="1">
        <v>0</v>
      </c>
      <c r="F17" s="1">
        <v>0</v>
      </c>
      <c r="G17" s="1">
        <v>854</v>
      </c>
      <c r="H17" s="1">
        <v>3063</v>
      </c>
      <c r="I17" s="1">
        <v>32244</v>
      </c>
    </row>
    <row r="18" spans="1:9" ht="12.75">
      <c r="A18" s="1" t="s">
        <v>14</v>
      </c>
      <c r="B18" s="1">
        <v>65741</v>
      </c>
      <c r="C18" s="1">
        <v>13589</v>
      </c>
      <c r="D18" s="1">
        <v>0</v>
      </c>
      <c r="E18" s="1">
        <v>0</v>
      </c>
      <c r="F18" s="1">
        <v>0</v>
      </c>
      <c r="G18" s="1">
        <v>4601</v>
      </c>
      <c r="H18" s="1">
        <v>55321</v>
      </c>
      <c r="I18" s="1">
        <v>139252</v>
      </c>
    </row>
    <row r="19" spans="1:9" ht="12.75">
      <c r="A19" s="1" t="s">
        <v>15</v>
      </c>
      <c r="B19" s="1">
        <v>4477</v>
      </c>
      <c r="C19" s="1">
        <v>4508</v>
      </c>
      <c r="D19" s="1">
        <v>0</v>
      </c>
      <c r="E19" s="1">
        <v>0</v>
      </c>
      <c r="F19" s="1">
        <v>0</v>
      </c>
      <c r="G19" s="1">
        <v>1911</v>
      </c>
      <c r="H19" s="1">
        <v>4954</v>
      </c>
      <c r="I19" s="1">
        <v>15850</v>
      </c>
    </row>
    <row r="20" spans="1:9" ht="12.75">
      <c r="A20" s="1" t="s">
        <v>16</v>
      </c>
      <c r="B20" s="1">
        <v>237401</v>
      </c>
      <c r="C20" s="1">
        <v>129999</v>
      </c>
      <c r="D20" s="1">
        <v>0</v>
      </c>
      <c r="E20" s="1">
        <v>13879</v>
      </c>
      <c r="F20" s="1">
        <v>0</v>
      </c>
      <c r="G20" s="1">
        <v>21363</v>
      </c>
      <c r="H20" s="1">
        <v>133109</v>
      </c>
      <c r="I20" s="1">
        <v>535751</v>
      </c>
    </row>
    <row r="21" spans="1:9" ht="12.75">
      <c r="A21" s="1" t="s">
        <v>17</v>
      </c>
      <c r="B21" s="1">
        <v>452279</v>
      </c>
      <c r="C21" s="1">
        <v>304395</v>
      </c>
      <c r="D21" s="1">
        <v>3624</v>
      </c>
      <c r="E21" s="1">
        <v>1436</v>
      </c>
      <c r="F21" s="1">
        <v>0</v>
      </c>
      <c r="G21" s="1">
        <v>57198</v>
      </c>
      <c r="H21" s="1">
        <v>90247</v>
      </c>
      <c r="I21" s="1">
        <v>909179</v>
      </c>
    </row>
    <row r="22" spans="1:9" ht="12.75">
      <c r="A22" s="1" t="s">
        <v>18</v>
      </c>
      <c r="B22" s="1">
        <v>7445</v>
      </c>
      <c r="C22" s="1">
        <v>15786</v>
      </c>
      <c r="D22" s="1">
        <v>0</v>
      </c>
      <c r="E22" s="1">
        <v>0</v>
      </c>
      <c r="F22" s="1">
        <v>0</v>
      </c>
      <c r="G22" s="1">
        <v>851</v>
      </c>
      <c r="H22" s="1">
        <v>8167</v>
      </c>
      <c r="I22" s="1">
        <v>32249</v>
      </c>
    </row>
    <row r="23" spans="1:9" ht="12.75">
      <c r="A23" s="1" t="s">
        <v>19</v>
      </c>
      <c r="B23" s="1">
        <v>1153831</v>
      </c>
      <c r="C23" s="1">
        <v>577721</v>
      </c>
      <c r="D23" s="1">
        <v>184</v>
      </c>
      <c r="E23" s="1">
        <v>10476</v>
      </c>
      <c r="F23" s="1">
        <v>1618</v>
      </c>
      <c r="G23" s="1">
        <v>167314</v>
      </c>
      <c r="H23" s="1">
        <v>241700</v>
      </c>
      <c r="I23" s="1">
        <v>2152844</v>
      </c>
    </row>
    <row r="24" spans="1:9" ht="12.75">
      <c r="A24" s="1" t="s">
        <v>20</v>
      </c>
      <c r="B24" s="1">
        <v>241934</v>
      </c>
      <c r="C24" s="1">
        <v>90205</v>
      </c>
      <c r="D24" s="1">
        <v>0</v>
      </c>
      <c r="E24" s="1">
        <v>846</v>
      </c>
      <c r="F24" s="1">
        <v>0</v>
      </c>
      <c r="G24" s="1">
        <v>44338</v>
      </c>
      <c r="H24" s="1">
        <v>28391</v>
      </c>
      <c r="I24" s="1">
        <v>405714</v>
      </c>
    </row>
    <row r="25" spans="1:9" ht="12.75">
      <c r="A25" s="1" t="s">
        <v>21</v>
      </c>
      <c r="B25" s="1">
        <v>4790302</v>
      </c>
      <c r="C25" s="1">
        <v>1690757</v>
      </c>
      <c r="D25" s="1">
        <v>262</v>
      </c>
      <c r="E25" s="1">
        <v>58514</v>
      </c>
      <c r="F25" s="1">
        <v>925</v>
      </c>
      <c r="G25" s="1">
        <v>642927</v>
      </c>
      <c r="H25" s="1">
        <v>587430</v>
      </c>
      <c r="I25" s="1">
        <v>7771117</v>
      </c>
    </row>
    <row r="26" spans="1:9" ht="12.75">
      <c r="A26" s="1" t="s">
        <v>22</v>
      </c>
      <c r="B26" s="1">
        <v>4626264</v>
      </c>
      <c r="C26" s="1">
        <v>1976380</v>
      </c>
      <c r="D26" s="1">
        <v>3904</v>
      </c>
      <c r="E26" s="1">
        <v>22106</v>
      </c>
      <c r="F26" s="1">
        <v>0</v>
      </c>
      <c r="G26" s="1">
        <v>701441</v>
      </c>
      <c r="H26" s="1">
        <v>530699</v>
      </c>
      <c r="I26" s="1">
        <v>7860794</v>
      </c>
    </row>
    <row r="27" spans="1:9" ht="12.75">
      <c r="A27" s="1" t="s">
        <v>23</v>
      </c>
      <c r="B27" s="1">
        <v>5419573</v>
      </c>
      <c r="C27" s="1">
        <v>1600389</v>
      </c>
      <c r="D27" s="1">
        <v>0</v>
      </c>
      <c r="E27" s="1">
        <v>45133</v>
      </c>
      <c r="F27" s="1">
        <v>0</v>
      </c>
      <c r="G27" s="1">
        <v>1045001</v>
      </c>
      <c r="H27" s="1">
        <v>593513</v>
      </c>
      <c r="I27" s="1">
        <v>8703609</v>
      </c>
    </row>
    <row r="28" spans="1:9" ht="12.75">
      <c r="A28" s="1" t="s">
        <v>24</v>
      </c>
      <c r="B28" s="1">
        <v>9957625</v>
      </c>
      <c r="C28" s="1">
        <v>2650791</v>
      </c>
      <c r="D28" s="1">
        <v>2000</v>
      </c>
      <c r="E28" s="1">
        <v>24037</v>
      </c>
      <c r="F28" s="1">
        <v>945</v>
      </c>
      <c r="G28" s="1">
        <v>2076059</v>
      </c>
      <c r="H28" s="1">
        <v>508544</v>
      </c>
      <c r="I28" s="1">
        <v>15220001</v>
      </c>
    </row>
    <row r="29" spans="1:9" ht="12.75">
      <c r="A29" s="1" t="s">
        <v>25</v>
      </c>
      <c r="B29" s="1">
        <v>14225930</v>
      </c>
      <c r="C29" s="1">
        <v>2600774</v>
      </c>
      <c r="D29" s="1">
        <v>0</v>
      </c>
      <c r="E29" s="1">
        <v>25623</v>
      </c>
      <c r="F29" s="1">
        <v>5</v>
      </c>
      <c r="G29" s="1">
        <v>2865088</v>
      </c>
      <c r="H29" s="1">
        <v>3024030</v>
      </c>
      <c r="I29" s="1">
        <v>22741450</v>
      </c>
    </row>
    <row r="30" spans="1:9" ht="12.75">
      <c r="A30" s="1" t="s">
        <v>26</v>
      </c>
      <c r="B30" s="1">
        <v>41999090</v>
      </c>
      <c r="C30" s="1">
        <v>7007193</v>
      </c>
      <c r="D30" s="1">
        <v>0</v>
      </c>
      <c r="E30" s="1">
        <v>120676</v>
      </c>
      <c r="F30" s="1">
        <v>69</v>
      </c>
      <c r="G30" s="1">
        <v>9243417</v>
      </c>
      <c r="H30" s="1">
        <v>2215434</v>
      </c>
      <c r="I30" s="1">
        <v>60585879</v>
      </c>
    </row>
    <row r="31" spans="1:9" ht="12.75">
      <c r="A31" s="1" t="s">
        <v>27</v>
      </c>
      <c r="B31" s="1">
        <v>61008079</v>
      </c>
      <c r="C31" s="1">
        <v>9780245</v>
      </c>
      <c r="D31" s="1">
        <v>282320</v>
      </c>
      <c r="E31" s="1">
        <v>533127</v>
      </c>
      <c r="F31" s="1">
        <v>319</v>
      </c>
      <c r="G31" s="1">
        <v>16628503</v>
      </c>
      <c r="H31" s="1">
        <v>4111051</v>
      </c>
      <c r="I31" s="1">
        <v>92343644</v>
      </c>
    </row>
    <row r="32" spans="1:9" ht="12.75">
      <c r="A32" s="1" t="s">
        <v>28</v>
      </c>
      <c r="B32" s="1">
        <v>568869381</v>
      </c>
      <c r="C32" s="1">
        <v>44203702</v>
      </c>
      <c r="D32" s="1">
        <v>0</v>
      </c>
      <c r="E32" s="1">
        <v>734730</v>
      </c>
      <c r="F32" s="1">
        <v>4645</v>
      </c>
      <c r="G32" s="1">
        <v>168259888</v>
      </c>
      <c r="H32" s="1">
        <v>44267663</v>
      </c>
      <c r="I32" s="1">
        <v>826340009</v>
      </c>
    </row>
    <row r="34" spans="1:9" ht="12.75">
      <c r="A34" s="4" t="s">
        <v>53</v>
      </c>
      <c r="B34" s="1">
        <f>SUM(B4:B32)</f>
        <v>725610921</v>
      </c>
      <c r="C34" s="1">
        <f aca="true" t="shared" si="0" ref="C34:I34">SUM(C4:C32)</f>
        <v>74035128</v>
      </c>
      <c r="D34" s="1">
        <f t="shared" si="0"/>
        <v>292294</v>
      </c>
      <c r="E34" s="1">
        <f t="shared" si="0"/>
        <v>1605100</v>
      </c>
      <c r="F34" s="1">
        <f t="shared" si="0"/>
        <v>8939</v>
      </c>
      <c r="G34" s="1">
        <f t="shared" si="0"/>
        <v>205752299</v>
      </c>
      <c r="H34" s="1">
        <f t="shared" si="0"/>
        <v>96136785</v>
      </c>
      <c r="I34" s="1">
        <f t="shared" si="0"/>
        <v>1103441466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3.8515625" style="1" customWidth="1"/>
    <col min="3" max="3" width="15.57421875" style="1" customWidth="1"/>
    <col min="4" max="4" width="12.7109375" style="1" customWidth="1"/>
    <col min="5" max="5" width="16.421875" style="1" customWidth="1"/>
    <col min="6" max="7" width="20.57421875" style="1" customWidth="1"/>
    <col min="8" max="8" width="11.421875" style="1" bestFit="1" customWidth="1"/>
    <col min="9" max="9" width="14.7109375" style="1" customWidth="1"/>
    <col min="10" max="16384" width="9.140625" style="1" customWidth="1"/>
  </cols>
  <sheetData>
    <row r="1" spans="1:2" ht="12.75">
      <c r="A1" s="2" t="s">
        <v>59</v>
      </c>
      <c r="B1" s="23" t="s">
        <v>165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10" customFormat="1" ht="10.5">
      <c r="A3" s="11" t="s">
        <v>146</v>
      </c>
      <c r="B3" s="11" t="s">
        <v>115</v>
      </c>
      <c r="C3" s="11" t="s">
        <v>147</v>
      </c>
      <c r="D3" s="11" t="s">
        <v>148</v>
      </c>
      <c r="E3" s="11" t="s">
        <v>118</v>
      </c>
      <c r="F3" s="11" t="s">
        <v>149</v>
      </c>
      <c r="G3" s="11" t="s">
        <v>160</v>
      </c>
      <c r="H3" s="11" t="s">
        <v>120</v>
      </c>
      <c r="I3" s="11" t="s">
        <v>150</v>
      </c>
    </row>
    <row r="4" spans="1:9" ht="12.75">
      <c r="A4" s="1" t="s">
        <v>0</v>
      </c>
      <c r="B4" s="1">
        <v>582168</v>
      </c>
      <c r="C4" s="1">
        <v>365853</v>
      </c>
      <c r="D4" s="1">
        <v>0</v>
      </c>
      <c r="E4" s="1">
        <v>26</v>
      </c>
      <c r="F4" s="1">
        <v>0</v>
      </c>
      <c r="G4" s="1">
        <v>318</v>
      </c>
      <c r="H4" s="1">
        <v>2495</v>
      </c>
      <c r="I4" s="1">
        <v>950860</v>
      </c>
    </row>
    <row r="5" spans="1:9" ht="12.75">
      <c r="A5" s="1" t="s">
        <v>1</v>
      </c>
      <c r="B5" s="1">
        <v>1731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27628</v>
      </c>
      <c r="I5" s="1">
        <v>29359</v>
      </c>
    </row>
    <row r="6" spans="1:9" ht="12.75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4228</v>
      </c>
      <c r="I6" s="1">
        <v>4228</v>
      </c>
    </row>
    <row r="7" spans="1:9" ht="12.75">
      <c r="A7" s="1" t="s">
        <v>3</v>
      </c>
      <c r="B7" s="1">
        <v>0</v>
      </c>
      <c r="C7" s="1">
        <v>974</v>
      </c>
      <c r="D7" s="1">
        <v>0</v>
      </c>
      <c r="E7" s="1">
        <v>0</v>
      </c>
      <c r="F7" s="1">
        <v>0</v>
      </c>
      <c r="G7" s="1">
        <v>2554</v>
      </c>
      <c r="H7" s="1">
        <v>16408</v>
      </c>
      <c r="I7" s="1">
        <v>19936</v>
      </c>
    </row>
    <row r="8" spans="1:9" ht="12.75">
      <c r="A8" s="1" t="s">
        <v>4</v>
      </c>
      <c r="B8" s="1">
        <v>33</v>
      </c>
      <c r="C8" s="1">
        <v>1831</v>
      </c>
      <c r="D8" s="1">
        <v>0</v>
      </c>
      <c r="E8" s="1">
        <v>0</v>
      </c>
      <c r="F8" s="1">
        <v>0</v>
      </c>
      <c r="G8" s="1">
        <v>57</v>
      </c>
      <c r="H8" s="1">
        <v>90227</v>
      </c>
      <c r="I8" s="1">
        <v>92148</v>
      </c>
    </row>
    <row r="9" spans="1:9" ht="12.7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2.75">
      <c r="A10" s="1" t="s">
        <v>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30205</v>
      </c>
      <c r="I10" s="1">
        <v>30205</v>
      </c>
    </row>
    <row r="11" spans="1:9" ht="12.75">
      <c r="A11" s="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49720</v>
      </c>
      <c r="I11" s="1">
        <v>49720</v>
      </c>
    </row>
    <row r="12" spans="1:9" ht="12.75">
      <c r="A12" s="1" t="s">
        <v>8</v>
      </c>
      <c r="B12" s="1">
        <v>15979</v>
      </c>
      <c r="C12" s="1">
        <v>10012</v>
      </c>
      <c r="D12" s="1">
        <v>6813</v>
      </c>
      <c r="E12" s="1">
        <v>0</v>
      </c>
      <c r="F12" s="1">
        <v>0</v>
      </c>
      <c r="G12" s="1">
        <v>0</v>
      </c>
      <c r="H12" s="1">
        <v>26769</v>
      </c>
      <c r="I12" s="1">
        <v>59573</v>
      </c>
    </row>
    <row r="13" spans="1:9" ht="12.75">
      <c r="A13" s="1" t="s">
        <v>9</v>
      </c>
      <c r="B13" s="1">
        <v>17739</v>
      </c>
      <c r="C13" s="1">
        <v>406</v>
      </c>
      <c r="D13" s="1">
        <v>0</v>
      </c>
      <c r="E13" s="1">
        <v>0</v>
      </c>
      <c r="F13" s="1">
        <v>0</v>
      </c>
      <c r="G13" s="1">
        <v>705</v>
      </c>
      <c r="H13" s="1">
        <v>118744</v>
      </c>
      <c r="I13" s="1">
        <v>137594</v>
      </c>
    </row>
    <row r="14" spans="1:9" ht="12.7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34611</v>
      </c>
      <c r="I14" s="1">
        <v>34611</v>
      </c>
    </row>
    <row r="15" spans="1:9" ht="12.75">
      <c r="A15" s="1" t="s">
        <v>11</v>
      </c>
      <c r="B15" s="1">
        <v>3927</v>
      </c>
      <c r="C15" s="1">
        <v>4748</v>
      </c>
      <c r="D15" s="1">
        <v>0</v>
      </c>
      <c r="E15" s="1">
        <v>375</v>
      </c>
      <c r="F15" s="1">
        <v>0</v>
      </c>
      <c r="G15" s="1">
        <v>0</v>
      </c>
      <c r="H15" s="1">
        <v>90765</v>
      </c>
      <c r="I15" s="1">
        <v>99815</v>
      </c>
    </row>
    <row r="16" spans="1:9" ht="12.75">
      <c r="A16" s="1" t="s">
        <v>12</v>
      </c>
      <c r="B16" s="1">
        <v>7090</v>
      </c>
      <c r="C16" s="1">
        <v>2939</v>
      </c>
      <c r="D16" s="1">
        <v>0</v>
      </c>
      <c r="E16" s="1">
        <v>0</v>
      </c>
      <c r="F16" s="1">
        <v>0</v>
      </c>
      <c r="G16" s="1">
        <v>72</v>
      </c>
      <c r="H16" s="1">
        <v>2055</v>
      </c>
      <c r="I16" s="1">
        <v>12156</v>
      </c>
    </row>
    <row r="17" spans="1:9" ht="12.75">
      <c r="A17" s="1" t="s">
        <v>13</v>
      </c>
      <c r="B17" s="1">
        <v>1208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45401</v>
      </c>
      <c r="I17" s="1">
        <v>46609</v>
      </c>
    </row>
    <row r="18" spans="1:9" ht="12.75">
      <c r="A18" s="1" t="s">
        <v>14</v>
      </c>
      <c r="B18" s="1">
        <v>5893</v>
      </c>
      <c r="C18" s="1">
        <v>16285</v>
      </c>
      <c r="D18" s="1">
        <v>0</v>
      </c>
      <c r="E18" s="1">
        <v>0</v>
      </c>
      <c r="F18" s="1">
        <v>0</v>
      </c>
      <c r="G18" s="1">
        <v>999</v>
      </c>
      <c r="H18" s="1">
        <v>47437</v>
      </c>
      <c r="I18" s="1">
        <v>70614</v>
      </c>
    </row>
    <row r="19" spans="1:9" ht="12.75">
      <c r="A19" s="1" t="s">
        <v>15</v>
      </c>
      <c r="B19" s="1">
        <v>1000</v>
      </c>
      <c r="C19" s="1">
        <v>141</v>
      </c>
      <c r="D19" s="1">
        <v>0</v>
      </c>
      <c r="E19" s="1">
        <v>10492</v>
      </c>
      <c r="F19" s="1">
        <v>0</v>
      </c>
      <c r="G19" s="1">
        <v>0</v>
      </c>
      <c r="H19" s="1">
        <v>28762</v>
      </c>
      <c r="I19" s="1">
        <v>40395</v>
      </c>
    </row>
    <row r="20" spans="1:9" ht="12.75">
      <c r="A20" s="1" t="s">
        <v>16</v>
      </c>
      <c r="B20" s="1">
        <v>40558</v>
      </c>
      <c r="C20" s="1">
        <v>6644</v>
      </c>
      <c r="D20" s="1">
        <v>0</v>
      </c>
      <c r="E20" s="1">
        <v>0</v>
      </c>
      <c r="F20" s="1">
        <v>0</v>
      </c>
      <c r="G20" s="1">
        <v>1886</v>
      </c>
      <c r="H20" s="1">
        <v>179558</v>
      </c>
      <c r="I20" s="1">
        <v>228646</v>
      </c>
    </row>
    <row r="21" spans="1:9" ht="12.75">
      <c r="A21" s="1" t="s">
        <v>17</v>
      </c>
      <c r="B21" s="1">
        <v>33422</v>
      </c>
      <c r="C21" s="1">
        <v>17231</v>
      </c>
      <c r="D21" s="1">
        <v>0</v>
      </c>
      <c r="E21" s="1">
        <v>0</v>
      </c>
      <c r="F21" s="1">
        <v>0</v>
      </c>
      <c r="G21" s="1">
        <v>4556</v>
      </c>
      <c r="H21" s="1">
        <v>8874</v>
      </c>
      <c r="I21" s="1">
        <v>64083</v>
      </c>
    </row>
    <row r="22" spans="1:9" ht="12.75">
      <c r="A22" s="1" t="s">
        <v>18</v>
      </c>
      <c r="B22" s="1">
        <v>9117</v>
      </c>
      <c r="C22" s="1">
        <v>3992</v>
      </c>
      <c r="D22" s="1">
        <v>0</v>
      </c>
      <c r="E22" s="1">
        <v>0</v>
      </c>
      <c r="F22" s="1">
        <v>0</v>
      </c>
      <c r="G22" s="1">
        <v>0</v>
      </c>
      <c r="H22" s="1">
        <v>2296</v>
      </c>
      <c r="I22" s="1">
        <v>15405</v>
      </c>
    </row>
    <row r="23" spans="1:9" ht="12.75">
      <c r="A23" s="1" t="s">
        <v>19</v>
      </c>
      <c r="B23" s="1">
        <v>113994</v>
      </c>
      <c r="C23" s="1">
        <v>11609</v>
      </c>
      <c r="D23" s="1">
        <v>0</v>
      </c>
      <c r="E23" s="1">
        <v>969</v>
      </c>
      <c r="F23" s="1">
        <v>0</v>
      </c>
      <c r="G23" s="1">
        <v>2155</v>
      </c>
      <c r="H23" s="1">
        <v>12867</v>
      </c>
      <c r="I23" s="1">
        <v>141594</v>
      </c>
    </row>
    <row r="24" spans="1:9" ht="12.75">
      <c r="A24" s="1" t="s">
        <v>20</v>
      </c>
      <c r="B24" s="1">
        <v>9096</v>
      </c>
      <c r="C24" s="1">
        <v>27616</v>
      </c>
      <c r="D24" s="1">
        <v>0</v>
      </c>
      <c r="E24" s="1">
        <v>424</v>
      </c>
      <c r="F24" s="1">
        <v>0</v>
      </c>
      <c r="G24" s="1">
        <v>2110</v>
      </c>
      <c r="H24" s="1">
        <v>2714</v>
      </c>
      <c r="I24" s="1">
        <v>41960</v>
      </c>
    </row>
    <row r="25" spans="1:9" ht="12.75">
      <c r="A25" s="1" t="s">
        <v>21</v>
      </c>
      <c r="B25" s="1">
        <v>196416</v>
      </c>
      <c r="C25" s="1">
        <v>25148</v>
      </c>
      <c r="D25" s="1">
        <v>0</v>
      </c>
      <c r="E25" s="1">
        <v>0</v>
      </c>
      <c r="F25" s="1">
        <v>0</v>
      </c>
      <c r="G25" s="1">
        <v>5954</v>
      </c>
      <c r="H25" s="1">
        <v>15536</v>
      </c>
      <c r="I25" s="1">
        <v>243054</v>
      </c>
    </row>
    <row r="26" spans="1:9" ht="12.75">
      <c r="A26" s="1" t="s">
        <v>22</v>
      </c>
      <c r="B26" s="1">
        <v>55594</v>
      </c>
      <c r="C26" s="1">
        <v>62377</v>
      </c>
      <c r="D26" s="1">
        <v>0</v>
      </c>
      <c r="E26" s="1">
        <v>0</v>
      </c>
      <c r="F26" s="1">
        <v>0</v>
      </c>
      <c r="G26" s="1">
        <v>16066</v>
      </c>
      <c r="H26" s="1">
        <v>62793</v>
      </c>
      <c r="I26" s="1">
        <v>196830</v>
      </c>
    </row>
    <row r="27" spans="1:9" ht="12.75">
      <c r="A27" s="1" t="s">
        <v>23</v>
      </c>
      <c r="B27" s="1">
        <v>761965</v>
      </c>
      <c r="C27" s="1">
        <v>114981</v>
      </c>
      <c r="D27" s="1">
        <v>0</v>
      </c>
      <c r="E27" s="1">
        <v>0</v>
      </c>
      <c r="F27" s="1">
        <v>0</v>
      </c>
      <c r="G27" s="1">
        <v>23054</v>
      </c>
      <c r="H27" s="1">
        <v>184323</v>
      </c>
      <c r="I27" s="1">
        <v>1084323</v>
      </c>
    </row>
    <row r="28" spans="1:9" ht="12.75">
      <c r="A28" s="1" t="s">
        <v>24</v>
      </c>
      <c r="B28" s="1">
        <v>713326</v>
      </c>
      <c r="C28" s="1">
        <v>96098</v>
      </c>
      <c r="D28" s="1">
        <v>0</v>
      </c>
      <c r="E28" s="1">
        <v>0</v>
      </c>
      <c r="F28" s="1">
        <v>0</v>
      </c>
      <c r="G28" s="1">
        <v>75603</v>
      </c>
      <c r="H28" s="1">
        <v>568041</v>
      </c>
      <c r="I28" s="1">
        <v>1453068</v>
      </c>
    </row>
    <row r="29" spans="1:9" ht="12.75">
      <c r="A29" s="1" t="s">
        <v>25</v>
      </c>
      <c r="B29" s="1">
        <v>626933</v>
      </c>
      <c r="C29" s="1">
        <v>30490</v>
      </c>
      <c r="D29" s="1">
        <v>0</v>
      </c>
      <c r="E29" s="1">
        <v>38439</v>
      </c>
      <c r="F29" s="1">
        <v>0</v>
      </c>
      <c r="G29" s="1">
        <v>40530</v>
      </c>
      <c r="H29" s="1">
        <v>50732</v>
      </c>
      <c r="I29" s="1">
        <v>787124</v>
      </c>
    </row>
    <row r="30" spans="1:9" ht="12.75">
      <c r="A30" s="1" t="s">
        <v>26</v>
      </c>
      <c r="B30" s="1">
        <v>427775</v>
      </c>
      <c r="C30" s="1">
        <v>540835</v>
      </c>
      <c r="D30" s="1">
        <v>0</v>
      </c>
      <c r="E30" s="1">
        <v>140902</v>
      </c>
      <c r="F30" s="1">
        <v>0</v>
      </c>
      <c r="G30" s="1">
        <v>418995</v>
      </c>
      <c r="H30" s="1">
        <v>181293</v>
      </c>
      <c r="I30" s="1">
        <v>1709800</v>
      </c>
    </row>
    <row r="31" spans="1:9" ht="12.75">
      <c r="A31" s="1" t="s">
        <v>27</v>
      </c>
      <c r="B31" s="1">
        <v>1315293</v>
      </c>
      <c r="C31" s="1">
        <v>20114</v>
      </c>
      <c r="D31" s="1">
        <v>0</v>
      </c>
      <c r="E31" s="1">
        <v>79747</v>
      </c>
      <c r="F31" s="1">
        <v>0</v>
      </c>
      <c r="G31" s="1">
        <v>634354</v>
      </c>
      <c r="H31" s="1">
        <v>169465</v>
      </c>
      <c r="I31" s="1">
        <v>2218973</v>
      </c>
    </row>
    <row r="32" spans="1:9" ht="12.75">
      <c r="A32" s="1" t="s">
        <v>28</v>
      </c>
      <c r="B32" s="1">
        <v>36834249</v>
      </c>
      <c r="C32" s="1">
        <v>1714272</v>
      </c>
      <c r="D32" s="1">
        <v>0</v>
      </c>
      <c r="E32" s="1">
        <v>73737</v>
      </c>
      <c r="F32" s="1">
        <v>0</v>
      </c>
      <c r="G32" s="1">
        <v>12384532</v>
      </c>
      <c r="H32" s="1">
        <v>5483304</v>
      </c>
      <c r="I32" s="1">
        <v>56490094</v>
      </c>
    </row>
    <row r="34" spans="1:9" ht="12.75">
      <c r="A34" s="4" t="s">
        <v>53</v>
      </c>
      <c r="B34" s="1">
        <f>SUM(B4:B32)</f>
        <v>41774506</v>
      </c>
      <c r="C34" s="1">
        <f aca="true" t="shared" si="0" ref="C34:I34">SUM(C4:C32)</f>
        <v>3074596</v>
      </c>
      <c r="D34" s="1">
        <f t="shared" si="0"/>
        <v>6813</v>
      </c>
      <c r="E34" s="1">
        <f t="shared" si="0"/>
        <v>345111</v>
      </c>
      <c r="F34" s="1">
        <f t="shared" si="0"/>
        <v>0</v>
      </c>
      <c r="G34" s="1">
        <f>SUM(G4:G32)</f>
        <v>13614500</v>
      </c>
      <c r="H34" s="1">
        <f t="shared" si="0"/>
        <v>7537251</v>
      </c>
      <c r="I34" s="1">
        <f t="shared" si="0"/>
        <v>66352777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1.25" customHeight="1"/>
  <cols>
    <col min="1" max="1" width="25.8515625" style="1" bestFit="1" customWidth="1"/>
    <col min="2" max="2" width="13.8515625" style="1" customWidth="1"/>
    <col min="3" max="3" width="15.57421875" style="1" customWidth="1"/>
    <col min="4" max="4" width="13.00390625" style="1" customWidth="1"/>
    <col min="5" max="5" width="15.8515625" style="1" customWidth="1"/>
    <col min="6" max="6" width="17.28125" style="1" customWidth="1"/>
    <col min="7" max="7" width="20.00390625" style="1" customWidth="1"/>
    <col min="8" max="8" width="11.140625" style="1" customWidth="1"/>
    <col min="9" max="9" width="13.28125" style="1" customWidth="1"/>
    <col min="10" max="16384" width="9.140625" style="1" customWidth="1"/>
  </cols>
  <sheetData>
    <row r="1" spans="1:2" ht="11.25" customHeight="1">
      <c r="A1" s="2" t="s">
        <v>60</v>
      </c>
      <c r="B1" s="23" t="s">
        <v>165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10" customFormat="1" ht="10.5">
      <c r="A3" s="11" t="s">
        <v>146</v>
      </c>
      <c r="B3" s="11" t="s">
        <v>115</v>
      </c>
      <c r="C3" s="11" t="s">
        <v>147</v>
      </c>
      <c r="D3" s="11" t="s">
        <v>148</v>
      </c>
      <c r="E3" s="11" t="s">
        <v>118</v>
      </c>
      <c r="F3" s="11" t="s">
        <v>149</v>
      </c>
      <c r="G3" s="11" t="s">
        <v>160</v>
      </c>
      <c r="H3" s="11" t="s">
        <v>120</v>
      </c>
      <c r="I3" s="11" t="s">
        <v>150</v>
      </c>
    </row>
    <row r="4" spans="1:9" ht="11.25" customHeight="1">
      <c r="A4" s="1" t="s">
        <v>0</v>
      </c>
      <c r="B4" s="1">
        <v>5796694</v>
      </c>
      <c r="C4" s="1">
        <v>7778</v>
      </c>
      <c r="D4" s="1">
        <v>0</v>
      </c>
      <c r="E4" s="1">
        <v>0</v>
      </c>
      <c r="F4" s="1">
        <v>0</v>
      </c>
      <c r="G4" s="1">
        <v>0</v>
      </c>
      <c r="H4" s="1">
        <v>10184</v>
      </c>
      <c r="I4" s="1">
        <v>5814656</v>
      </c>
    </row>
    <row r="5" spans="1:9" ht="11.25" customHeight="1">
      <c r="A5" s="1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1653</v>
      </c>
      <c r="I5" s="1">
        <v>1653</v>
      </c>
    </row>
    <row r="6" spans="1:9" ht="11.25" customHeight="1">
      <c r="A6" s="1" t="s">
        <v>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186</v>
      </c>
      <c r="I6" s="1">
        <v>186</v>
      </c>
    </row>
    <row r="7" spans="1:9" ht="11.25" customHeight="1">
      <c r="A7" s="1" t="s">
        <v>3</v>
      </c>
      <c r="B7" s="1">
        <v>546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776</v>
      </c>
      <c r="I7" s="1">
        <v>1322</v>
      </c>
    </row>
    <row r="8" spans="1:9" ht="11.25" customHeight="1">
      <c r="A8" s="1" t="s">
        <v>4</v>
      </c>
      <c r="B8" s="1">
        <v>10250</v>
      </c>
      <c r="C8" s="1">
        <v>171</v>
      </c>
      <c r="D8" s="1">
        <v>0</v>
      </c>
      <c r="E8" s="1">
        <v>0</v>
      </c>
      <c r="F8" s="1">
        <v>0</v>
      </c>
      <c r="G8" s="1">
        <v>0</v>
      </c>
      <c r="H8" s="1">
        <v>403</v>
      </c>
      <c r="I8" s="1">
        <v>10824</v>
      </c>
    </row>
    <row r="9" spans="1:9" ht="11.25" customHeight="1">
      <c r="A9" s="1" t="s">
        <v>5</v>
      </c>
      <c r="B9" s="1">
        <v>3091</v>
      </c>
      <c r="C9" s="1">
        <v>6</v>
      </c>
      <c r="D9" s="1">
        <v>0</v>
      </c>
      <c r="E9" s="1">
        <v>0</v>
      </c>
      <c r="F9" s="1">
        <v>0</v>
      </c>
      <c r="G9" s="1">
        <v>0</v>
      </c>
      <c r="H9" s="1">
        <v>263</v>
      </c>
      <c r="I9" s="1">
        <v>3360</v>
      </c>
    </row>
    <row r="10" spans="1:9" ht="11.25" customHeight="1">
      <c r="A10" s="1" t="s">
        <v>6</v>
      </c>
      <c r="B10" s="1">
        <v>798</v>
      </c>
      <c r="C10" s="1">
        <v>2286</v>
      </c>
      <c r="D10" s="1">
        <v>2872</v>
      </c>
      <c r="E10" s="1">
        <v>0</v>
      </c>
      <c r="F10" s="1">
        <v>0</v>
      </c>
      <c r="G10" s="1">
        <v>1152</v>
      </c>
      <c r="H10" s="1">
        <v>676</v>
      </c>
      <c r="I10" s="1">
        <v>7784</v>
      </c>
    </row>
    <row r="11" spans="1:9" ht="11.25" customHeight="1">
      <c r="A11" s="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384</v>
      </c>
      <c r="H11" s="1">
        <v>710</v>
      </c>
      <c r="I11" s="1">
        <v>1094</v>
      </c>
    </row>
    <row r="12" spans="1:9" ht="11.25" customHeight="1">
      <c r="A12" s="1" t="s">
        <v>8</v>
      </c>
      <c r="B12" s="1">
        <v>1284</v>
      </c>
      <c r="C12" s="1">
        <v>157</v>
      </c>
      <c r="D12" s="1">
        <v>0</v>
      </c>
      <c r="E12" s="1">
        <v>0</v>
      </c>
      <c r="F12" s="1">
        <v>0</v>
      </c>
      <c r="G12" s="1">
        <v>2272</v>
      </c>
      <c r="H12" s="1">
        <v>2035</v>
      </c>
      <c r="I12" s="1">
        <v>5748</v>
      </c>
    </row>
    <row r="13" spans="1:9" ht="11.25" customHeight="1">
      <c r="A13" s="1" t="s">
        <v>9</v>
      </c>
      <c r="B13" s="1">
        <v>5350</v>
      </c>
      <c r="C13" s="1">
        <v>1228</v>
      </c>
      <c r="D13" s="1">
        <v>0</v>
      </c>
      <c r="E13" s="1">
        <v>0</v>
      </c>
      <c r="F13" s="1">
        <v>0</v>
      </c>
      <c r="G13" s="1">
        <v>0</v>
      </c>
      <c r="H13" s="1">
        <v>19623</v>
      </c>
      <c r="I13" s="1">
        <v>26201</v>
      </c>
    </row>
    <row r="14" spans="1:9" ht="11.25" customHeight="1">
      <c r="A14" s="1" t="s">
        <v>10</v>
      </c>
      <c r="B14" s="1">
        <v>0</v>
      </c>
      <c r="C14" s="1">
        <v>285</v>
      </c>
      <c r="D14" s="1">
        <v>0</v>
      </c>
      <c r="E14" s="1">
        <v>0</v>
      </c>
      <c r="F14" s="1">
        <v>0</v>
      </c>
      <c r="G14" s="1">
        <v>0</v>
      </c>
      <c r="H14" s="1">
        <v>752</v>
      </c>
      <c r="I14" s="1">
        <v>1037</v>
      </c>
    </row>
    <row r="15" spans="1:9" ht="11.25" customHeight="1">
      <c r="A15" s="1" t="s">
        <v>11</v>
      </c>
      <c r="B15" s="1">
        <v>12884</v>
      </c>
      <c r="C15" s="1">
        <v>4013</v>
      </c>
      <c r="D15" s="1">
        <v>0</v>
      </c>
      <c r="E15" s="1">
        <v>0</v>
      </c>
      <c r="F15" s="1">
        <v>0</v>
      </c>
      <c r="G15" s="1">
        <v>182</v>
      </c>
      <c r="H15" s="1">
        <v>39066</v>
      </c>
      <c r="I15" s="1">
        <v>20907</v>
      </c>
    </row>
    <row r="16" spans="1:9" ht="11.25" customHeight="1">
      <c r="A16" s="1" t="s">
        <v>12</v>
      </c>
      <c r="B16" s="1">
        <v>8449</v>
      </c>
      <c r="C16" s="1">
        <v>407</v>
      </c>
      <c r="D16" s="1">
        <v>0</v>
      </c>
      <c r="E16" s="1">
        <v>846</v>
      </c>
      <c r="F16" s="1">
        <v>0</v>
      </c>
      <c r="G16" s="1">
        <v>4202</v>
      </c>
      <c r="H16" s="1">
        <v>43552</v>
      </c>
      <c r="I16" s="1">
        <v>57456</v>
      </c>
    </row>
    <row r="17" spans="1:9" ht="11.25" customHeight="1">
      <c r="A17" s="1" t="s">
        <v>13</v>
      </c>
      <c r="B17" s="1">
        <v>5</v>
      </c>
      <c r="C17" s="1">
        <v>0</v>
      </c>
      <c r="D17" s="1">
        <v>0</v>
      </c>
      <c r="E17" s="1">
        <v>9706</v>
      </c>
      <c r="F17" s="1">
        <v>0</v>
      </c>
      <c r="G17" s="1">
        <v>0</v>
      </c>
      <c r="H17" s="1">
        <v>0</v>
      </c>
      <c r="I17" s="1">
        <v>9711</v>
      </c>
    </row>
    <row r="18" spans="1:9" ht="11.25" customHeight="1">
      <c r="A18" s="1" t="s">
        <v>14</v>
      </c>
      <c r="B18" s="1">
        <v>1125</v>
      </c>
      <c r="C18" s="1">
        <v>8571</v>
      </c>
      <c r="D18" s="1">
        <v>0</v>
      </c>
      <c r="E18" s="1">
        <v>0</v>
      </c>
      <c r="F18" s="1">
        <v>0</v>
      </c>
      <c r="G18" s="1">
        <v>0</v>
      </c>
      <c r="H18" s="1">
        <v>33277</v>
      </c>
      <c r="I18" s="1">
        <v>42973</v>
      </c>
    </row>
    <row r="19" spans="1:9" ht="11.25" customHeight="1">
      <c r="A19" s="1" t="s">
        <v>15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1723</v>
      </c>
      <c r="I19" s="1">
        <v>1723</v>
      </c>
    </row>
    <row r="20" spans="1:9" ht="11.25" customHeight="1">
      <c r="A20" s="1" t="s">
        <v>16</v>
      </c>
      <c r="B20" s="1">
        <v>17119</v>
      </c>
      <c r="C20" s="1">
        <v>5660</v>
      </c>
      <c r="D20" s="1">
        <v>0</v>
      </c>
      <c r="E20" s="1">
        <v>0</v>
      </c>
      <c r="F20" s="1">
        <v>0</v>
      </c>
      <c r="G20" s="1">
        <v>3472</v>
      </c>
      <c r="H20" s="1">
        <v>7235</v>
      </c>
      <c r="I20" s="1">
        <v>33486</v>
      </c>
    </row>
    <row r="21" spans="1:9" ht="11.25" customHeight="1">
      <c r="A21" s="1" t="s">
        <v>17</v>
      </c>
      <c r="B21" s="1">
        <v>20973</v>
      </c>
      <c r="C21" s="1">
        <v>20315</v>
      </c>
      <c r="D21" s="1">
        <v>0</v>
      </c>
      <c r="E21" s="1">
        <v>0</v>
      </c>
      <c r="F21" s="1">
        <v>0</v>
      </c>
      <c r="G21" s="1">
        <v>0</v>
      </c>
      <c r="H21" s="1">
        <v>2458</v>
      </c>
      <c r="I21" s="1">
        <v>43746</v>
      </c>
    </row>
    <row r="22" spans="1:9" ht="11.25" customHeight="1">
      <c r="A22" s="1" t="s">
        <v>18</v>
      </c>
      <c r="B22" s="1">
        <v>56389</v>
      </c>
      <c r="C22" s="1">
        <v>3232</v>
      </c>
      <c r="D22" s="1">
        <v>0</v>
      </c>
      <c r="E22" s="1">
        <v>0</v>
      </c>
      <c r="F22" s="1">
        <v>0</v>
      </c>
      <c r="G22" s="1">
        <v>278</v>
      </c>
      <c r="H22" s="1">
        <v>0</v>
      </c>
      <c r="I22" s="1">
        <v>59899</v>
      </c>
    </row>
    <row r="23" spans="1:9" ht="11.25" customHeight="1">
      <c r="A23" s="1" t="s">
        <v>19</v>
      </c>
      <c r="B23" s="1">
        <v>23842</v>
      </c>
      <c r="C23" s="1">
        <v>19960</v>
      </c>
      <c r="D23" s="1">
        <v>0</v>
      </c>
      <c r="E23" s="1">
        <v>1883</v>
      </c>
      <c r="F23" s="1">
        <v>0</v>
      </c>
      <c r="G23" s="1">
        <v>8001</v>
      </c>
      <c r="H23" s="1">
        <v>20114</v>
      </c>
      <c r="I23" s="1">
        <v>73800</v>
      </c>
    </row>
    <row r="24" spans="1:9" ht="11.25" customHeight="1">
      <c r="A24" s="1" t="s">
        <v>20</v>
      </c>
      <c r="B24" s="1">
        <v>28312</v>
      </c>
      <c r="C24" s="1">
        <v>5115</v>
      </c>
      <c r="D24" s="1">
        <v>0</v>
      </c>
      <c r="E24" s="1">
        <v>0</v>
      </c>
      <c r="F24" s="1">
        <v>0</v>
      </c>
      <c r="G24" s="1">
        <v>405</v>
      </c>
      <c r="H24" s="1">
        <v>0</v>
      </c>
      <c r="I24" s="1">
        <v>33832</v>
      </c>
    </row>
    <row r="25" spans="1:9" ht="11.25" customHeight="1">
      <c r="A25" s="1" t="s">
        <v>21</v>
      </c>
      <c r="B25" s="1">
        <v>170956</v>
      </c>
      <c r="C25" s="1">
        <v>62435</v>
      </c>
      <c r="D25" s="1">
        <v>1734</v>
      </c>
      <c r="E25" s="1">
        <v>0</v>
      </c>
      <c r="F25" s="1">
        <v>0</v>
      </c>
      <c r="G25" s="1">
        <v>47101</v>
      </c>
      <c r="H25" s="1">
        <v>2854</v>
      </c>
      <c r="I25" s="1">
        <v>285080</v>
      </c>
    </row>
    <row r="26" spans="1:9" ht="11.25" customHeight="1">
      <c r="A26" s="1" t="s">
        <v>22</v>
      </c>
      <c r="B26" s="1">
        <v>172940</v>
      </c>
      <c r="C26" s="1">
        <v>107740</v>
      </c>
      <c r="D26" s="1">
        <v>0</v>
      </c>
      <c r="E26" s="1">
        <v>717</v>
      </c>
      <c r="F26" s="1">
        <v>0</v>
      </c>
      <c r="G26" s="1">
        <v>35143</v>
      </c>
      <c r="H26" s="1">
        <v>6</v>
      </c>
      <c r="I26" s="1">
        <v>316546</v>
      </c>
    </row>
    <row r="27" spans="1:9" ht="11.25" customHeight="1">
      <c r="A27" s="1" t="s">
        <v>23</v>
      </c>
      <c r="B27" s="1">
        <v>145381</v>
      </c>
      <c r="C27" s="1">
        <v>25414</v>
      </c>
      <c r="D27" s="1">
        <v>0</v>
      </c>
      <c r="E27" s="1">
        <v>4675</v>
      </c>
      <c r="F27" s="1">
        <v>0</v>
      </c>
      <c r="G27" s="1">
        <v>37857</v>
      </c>
      <c r="H27" s="1">
        <v>4</v>
      </c>
      <c r="I27" s="1">
        <v>213331</v>
      </c>
    </row>
    <row r="28" spans="1:9" ht="11.25" customHeight="1">
      <c r="A28" s="1" t="s">
        <v>24</v>
      </c>
      <c r="B28" s="1">
        <v>248912</v>
      </c>
      <c r="C28" s="1">
        <v>62700</v>
      </c>
      <c r="D28" s="1">
        <v>0</v>
      </c>
      <c r="E28" s="1">
        <v>40614</v>
      </c>
      <c r="F28" s="1">
        <v>0</v>
      </c>
      <c r="G28" s="1">
        <v>74901</v>
      </c>
      <c r="H28" s="1">
        <v>1880</v>
      </c>
      <c r="I28" s="1">
        <v>429007</v>
      </c>
    </row>
    <row r="29" spans="1:9" ht="11.25" customHeight="1">
      <c r="A29" s="1" t="s">
        <v>25</v>
      </c>
      <c r="B29" s="1">
        <v>277432</v>
      </c>
      <c r="C29" s="1">
        <v>16734</v>
      </c>
      <c r="D29" s="1">
        <v>0</v>
      </c>
      <c r="E29" s="1">
        <v>59431</v>
      </c>
      <c r="F29" s="1">
        <v>0</v>
      </c>
      <c r="G29" s="1">
        <v>99219</v>
      </c>
      <c r="H29" s="1">
        <v>44</v>
      </c>
      <c r="I29" s="1">
        <v>452860</v>
      </c>
    </row>
    <row r="30" spans="1:9" ht="11.25" customHeight="1">
      <c r="A30" s="1" t="s">
        <v>26</v>
      </c>
      <c r="B30" s="1">
        <v>605586</v>
      </c>
      <c r="C30" s="1">
        <v>293380</v>
      </c>
      <c r="D30" s="1">
        <v>0</v>
      </c>
      <c r="E30" s="1">
        <v>5043</v>
      </c>
      <c r="F30" s="1">
        <v>0</v>
      </c>
      <c r="G30" s="1">
        <v>309995</v>
      </c>
      <c r="H30" s="1">
        <v>31352</v>
      </c>
      <c r="I30" s="1">
        <v>1245356</v>
      </c>
    </row>
    <row r="31" spans="1:9" ht="11.25" customHeight="1">
      <c r="A31" s="1" t="s">
        <v>27</v>
      </c>
      <c r="B31" s="1">
        <v>986973</v>
      </c>
      <c r="C31" s="1">
        <v>322341</v>
      </c>
      <c r="D31" s="1">
        <v>0</v>
      </c>
      <c r="E31" s="1">
        <v>0</v>
      </c>
      <c r="F31" s="1">
        <v>0</v>
      </c>
      <c r="G31" s="1">
        <v>133330</v>
      </c>
      <c r="H31" s="1">
        <v>288039</v>
      </c>
      <c r="I31" s="1">
        <v>1730683</v>
      </c>
    </row>
    <row r="32" spans="1:9" ht="11.25" customHeight="1">
      <c r="A32" s="1" t="s">
        <v>28</v>
      </c>
      <c r="B32" s="1">
        <v>6570387</v>
      </c>
      <c r="C32" s="1">
        <v>61061</v>
      </c>
      <c r="D32" s="1">
        <v>0</v>
      </c>
      <c r="E32" s="1">
        <v>183005</v>
      </c>
      <c r="F32" s="1">
        <v>0</v>
      </c>
      <c r="G32" s="1">
        <v>2392689</v>
      </c>
      <c r="H32" s="1">
        <v>795036</v>
      </c>
      <c r="I32" s="1">
        <v>10002178</v>
      </c>
    </row>
    <row r="34" spans="1:9" ht="11.25" customHeight="1">
      <c r="A34" s="4" t="s">
        <v>53</v>
      </c>
      <c r="B34" s="1">
        <f>SUM(B4:B32)</f>
        <v>15165678</v>
      </c>
      <c r="C34" s="1">
        <f aca="true" t="shared" si="0" ref="C34:I34">SUM(C4:C32)</f>
        <v>1030989</v>
      </c>
      <c r="D34" s="1">
        <f t="shared" si="0"/>
        <v>4606</v>
      </c>
      <c r="E34" s="1">
        <f t="shared" si="0"/>
        <v>305920</v>
      </c>
      <c r="F34" s="1">
        <f t="shared" si="0"/>
        <v>0</v>
      </c>
      <c r="G34" s="1">
        <f>SUM(G4:G32)</f>
        <v>3150583</v>
      </c>
      <c r="H34" s="1">
        <f t="shared" si="0"/>
        <v>1303901</v>
      </c>
      <c r="I34" s="1">
        <f t="shared" si="0"/>
        <v>20926439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4.28125" style="1" customWidth="1"/>
    <col min="3" max="3" width="15.57421875" style="1" customWidth="1"/>
    <col min="4" max="4" width="14.00390625" style="1" customWidth="1"/>
    <col min="5" max="6" width="16.8515625" style="1" customWidth="1"/>
    <col min="7" max="7" width="19.57421875" style="1" customWidth="1"/>
    <col min="8" max="8" width="12.57421875" style="1" customWidth="1"/>
    <col min="9" max="9" width="13.8515625" style="1" customWidth="1"/>
    <col min="10" max="16384" width="9.140625" style="1" customWidth="1"/>
  </cols>
  <sheetData>
    <row r="1" spans="1:2" ht="12.75">
      <c r="A1" s="2" t="s">
        <v>61</v>
      </c>
      <c r="B1" s="23" t="s">
        <v>165</v>
      </c>
    </row>
    <row r="2" spans="2:9" s="3" customFormat="1" ht="12.75">
      <c r="B2" s="3" t="s">
        <v>144</v>
      </c>
      <c r="C2" s="3" t="s">
        <v>109</v>
      </c>
      <c r="D2" s="3" t="s">
        <v>111</v>
      </c>
      <c r="E2" s="3" t="s">
        <v>145</v>
      </c>
      <c r="F2" s="3" t="s">
        <v>112</v>
      </c>
      <c r="G2" s="3" t="s">
        <v>113</v>
      </c>
      <c r="H2" s="3" t="s">
        <v>122</v>
      </c>
      <c r="I2" s="3" t="s">
        <v>123</v>
      </c>
    </row>
    <row r="3" spans="1:9" s="10" customFormat="1" ht="10.5">
      <c r="A3" s="11" t="s">
        <v>146</v>
      </c>
      <c r="B3" s="11" t="s">
        <v>115</v>
      </c>
      <c r="C3" s="11" t="s">
        <v>147</v>
      </c>
      <c r="D3" s="11" t="s">
        <v>148</v>
      </c>
      <c r="E3" s="11" t="s">
        <v>118</v>
      </c>
      <c r="F3" s="11" t="s">
        <v>149</v>
      </c>
      <c r="G3" s="11" t="s">
        <v>160</v>
      </c>
      <c r="H3" s="11" t="s">
        <v>120</v>
      </c>
      <c r="I3" s="11" t="s">
        <v>150</v>
      </c>
    </row>
    <row r="4" spans="1:9" ht="12.75">
      <c r="A4" s="1" t="s">
        <v>0</v>
      </c>
      <c r="B4" s="1">
        <v>23807580</v>
      </c>
      <c r="C4" s="1">
        <v>1645182</v>
      </c>
      <c r="D4" s="1">
        <v>0</v>
      </c>
      <c r="E4" s="1">
        <v>14316</v>
      </c>
      <c r="F4" s="1">
        <v>97</v>
      </c>
      <c r="G4" s="1">
        <v>3993811</v>
      </c>
      <c r="H4" s="1">
        <v>41627901</v>
      </c>
      <c r="I4" s="1">
        <v>71088887</v>
      </c>
    </row>
    <row r="5" spans="1:9" ht="12.75">
      <c r="A5" s="1" t="s">
        <v>1</v>
      </c>
      <c r="B5" s="1">
        <v>209945</v>
      </c>
      <c r="C5" s="1">
        <v>24143</v>
      </c>
      <c r="D5" s="1">
        <v>0</v>
      </c>
      <c r="E5" s="1">
        <v>238</v>
      </c>
      <c r="F5" s="1">
        <v>0</v>
      </c>
      <c r="G5" s="1">
        <v>6503</v>
      </c>
      <c r="H5" s="1">
        <v>148435</v>
      </c>
      <c r="I5" s="1">
        <v>389264</v>
      </c>
    </row>
    <row r="6" spans="1:9" ht="12.75">
      <c r="A6" s="1" t="s">
        <v>2</v>
      </c>
      <c r="B6" s="1">
        <v>78335</v>
      </c>
      <c r="C6" s="1">
        <v>24847</v>
      </c>
      <c r="D6" s="1">
        <v>11000</v>
      </c>
      <c r="E6" s="1">
        <v>3579</v>
      </c>
      <c r="F6" s="1">
        <v>0</v>
      </c>
      <c r="G6" s="1">
        <v>196</v>
      </c>
      <c r="H6" s="1">
        <v>148801</v>
      </c>
      <c r="I6" s="1">
        <v>266758</v>
      </c>
    </row>
    <row r="7" spans="1:9" ht="12.75">
      <c r="A7" s="1" t="s">
        <v>3</v>
      </c>
      <c r="B7" s="1">
        <v>101190</v>
      </c>
      <c r="C7" s="1">
        <v>47897</v>
      </c>
      <c r="D7" s="1">
        <v>0</v>
      </c>
      <c r="E7" s="1">
        <v>1102</v>
      </c>
      <c r="F7" s="1">
        <v>0</v>
      </c>
      <c r="G7" s="1">
        <v>9680</v>
      </c>
      <c r="H7" s="1">
        <v>234478</v>
      </c>
      <c r="I7" s="1">
        <v>394347</v>
      </c>
    </row>
    <row r="8" spans="1:9" ht="12.75">
      <c r="A8" s="1" t="s">
        <v>4</v>
      </c>
      <c r="B8" s="1">
        <v>124633</v>
      </c>
      <c r="C8" s="1">
        <v>101152</v>
      </c>
      <c r="D8" s="1">
        <v>0</v>
      </c>
      <c r="E8" s="1">
        <v>798</v>
      </c>
      <c r="F8" s="1">
        <v>8</v>
      </c>
      <c r="G8" s="1">
        <v>12973</v>
      </c>
      <c r="H8" s="1">
        <v>273738</v>
      </c>
      <c r="I8" s="1">
        <v>513302</v>
      </c>
    </row>
    <row r="9" spans="1:9" ht="12.75">
      <c r="A9" s="1" t="s">
        <v>5</v>
      </c>
      <c r="B9" s="1">
        <v>38919</v>
      </c>
      <c r="C9" s="1">
        <v>8995</v>
      </c>
      <c r="D9" s="1">
        <v>0</v>
      </c>
      <c r="E9" s="1">
        <v>0</v>
      </c>
      <c r="F9" s="1">
        <v>0</v>
      </c>
      <c r="G9" s="1">
        <v>4570</v>
      </c>
      <c r="H9" s="1">
        <v>11177</v>
      </c>
      <c r="I9" s="1">
        <v>63661</v>
      </c>
    </row>
    <row r="10" spans="1:9" ht="12.75">
      <c r="A10" s="1" t="s">
        <v>6</v>
      </c>
      <c r="B10" s="1">
        <v>159035</v>
      </c>
      <c r="C10" s="1">
        <v>51882</v>
      </c>
      <c r="D10" s="1">
        <v>24844</v>
      </c>
      <c r="E10" s="1">
        <v>4132</v>
      </c>
      <c r="F10" s="1">
        <v>0</v>
      </c>
      <c r="G10" s="1">
        <v>19376</v>
      </c>
      <c r="H10" s="1">
        <v>175517</v>
      </c>
      <c r="I10" s="1">
        <v>434786</v>
      </c>
    </row>
    <row r="11" spans="1:9" ht="12.75">
      <c r="A11" s="1" t="s">
        <v>7</v>
      </c>
      <c r="B11" s="1">
        <v>33491</v>
      </c>
      <c r="C11" s="1">
        <v>10428</v>
      </c>
      <c r="D11" s="1">
        <v>0</v>
      </c>
      <c r="E11" s="1">
        <v>85</v>
      </c>
      <c r="F11" s="1">
        <v>0</v>
      </c>
      <c r="G11" s="1">
        <v>3177</v>
      </c>
      <c r="H11" s="1">
        <v>95020</v>
      </c>
      <c r="I11" s="1">
        <v>142201</v>
      </c>
    </row>
    <row r="12" spans="1:9" ht="12.75">
      <c r="A12" s="1" t="s">
        <v>8</v>
      </c>
      <c r="B12" s="1">
        <v>418442</v>
      </c>
      <c r="C12" s="1">
        <v>124565</v>
      </c>
      <c r="D12" s="1">
        <v>6813</v>
      </c>
      <c r="E12" s="1">
        <v>14364</v>
      </c>
      <c r="F12" s="1">
        <v>2912</v>
      </c>
      <c r="G12" s="1">
        <v>14644</v>
      </c>
      <c r="H12" s="1">
        <v>330809</v>
      </c>
      <c r="I12" s="1">
        <v>912549</v>
      </c>
    </row>
    <row r="13" spans="1:9" ht="12.75">
      <c r="A13" s="1" t="s">
        <v>9</v>
      </c>
      <c r="B13" s="1">
        <v>138403</v>
      </c>
      <c r="C13" s="1">
        <v>105512</v>
      </c>
      <c r="D13" s="1">
        <v>451</v>
      </c>
      <c r="E13" s="1">
        <v>4759</v>
      </c>
      <c r="F13" s="1">
        <v>0</v>
      </c>
      <c r="G13" s="1">
        <v>12582</v>
      </c>
      <c r="H13" s="1">
        <v>395207</v>
      </c>
      <c r="I13" s="1">
        <v>656914</v>
      </c>
    </row>
    <row r="14" spans="1:9" ht="12.75">
      <c r="A14" s="1" t="s">
        <v>10</v>
      </c>
      <c r="B14" s="1">
        <v>50693</v>
      </c>
      <c r="C14" s="1">
        <v>30430</v>
      </c>
      <c r="D14" s="1">
        <v>0</v>
      </c>
      <c r="E14" s="1">
        <v>34213</v>
      </c>
      <c r="F14" s="1">
        <v>0</v>
      </c>
      <c r="G14" s="1">
        <v>3834</v>
      </c>
      <c r="H14" s="1">
        <v>122727</v>
      </c>
      <c r="I14" s="1">
        <v>241897</v>
      </c>
    </row>
    <row r="15" spans="1:9" ht="12.75">
      <c r="A15" s="1" t="s">
        <v>11</v>
      </c>
      <c r="B15" s="1">
        <v>217685</v>
      </c>
      <c r="C15" s="1">
        <v>76971</v>
      </c>
      <c r="D15" s="1">
        <v>0</v>
      </c>
      <c r="E15" s="1">
        <v>12821</v>
      </c>
      <c r="F15" s="1">
        <v>0</v>
      </c>
      <c r="G15" s="1">
        <v>12966</v>
      </c>
      <c r="H15" s="1">
        <v>417730</v>
      </c>
      <c r="I15" s="1">
        <v>702935</v>
      </c>
    </row>
    <row r="16" spans="1:9" ht="12.75">
      <c r="A16" s="1" t="s">
        <v>12</v>
      </c>
      <c r="B16" s="1">
        <v>206801</v>
      </c>
      <c r="C16" s="1">
        <v>102007</v>
      </c>
      <c r="D16" s="1">
        <v>0</v>
      </c>
      <c r="E16" s="1">
        <v>3172</v>
      </c>
      <c r="F16" s="1">
        <v>0</v>
      </c>
      <c r="G16" s="1">
        <v>22733</v>
      </c>
      <c r="H16" s="1">
        <v>214985</v>
      </c>
      <c r="I16" s="1">
        <v>549698</v>
      </c>
    </row>
    <row r="17" spans="1:9" ht="12.75">
      <c r="A17" s="1" t="s">
        <v>13</v>
      </c>
      <c r="B17" s="1">
        <v>48439</v>
      </c>
      <c r="C17" s="1">
        <v>32871</v>
      </c>
      <c r="D17" s="1">
        <v>0</v>
      </c>
      <c r="E17" s="1">
        <v>9706</v>
      </c>
      <c r="F17" s="1">
        <v>0</v>
      </c>
      <c r="G17" s="1">
        <v>5985</v>
      </c>
      <c r="H17" s="1">
        <v>100420</v>
      </c>
      <c r="I17" s="1">
        <v>197421</v>
      </c>
    </row>
    <row r="18" spans="1:9" ht="12.75">
      <c r="A18" s="1" t="s">
        <v>14</v>
      </c>
      <c r="B18" s="1">
        <v>124576</v>
      </c>
      <c r="C18" s="1">
        <v>71935</v>
      </c>
      <c r="D18" s="1">
        <v>0</v>
      </c>
      <c r="E18" s="1">
        <v>0</v>
      </c>
      <c r="F18" s="1">
        <v>0</v>
      </c>
      <c r="G18" s="1">
        <v>6892</v>
      </c>
      <c r="H18" s="1">
        <v>215704</v>
      </c>
      <c r="I18" s="1">
        <v>419107</v>
      </c>
    </row>
    <row r="19" spans="1:9" ht="12.75">
      <c r="A19" s="1" t="s">
        <v>15</v>
      </c>
      <c r="B19" s="1">
        <v>126735</v>
      </c>
      <c r="C19" s="1">
        <v>16843</v>
      </c>
      <c r="D19" s="1">
        <v>0</v>
      </c>
      <c r="E19" s="1">
        <v>10644</v>
      </c>
      <c r="F19" s="1">
        <v>0</v>
      </c>
      <c r="G19" s="1">
        <v>13620</v>
      </c>
      <c r="H19" s="1">
        <v>73997</v>
      </c>
      <c r="I19" s="1">
        <v>241839</v>
      </c>
    </row>
    <row r="20" spans="1:9" ht="12.75">
      <c r="A20" s="1" t="s">
        <v>16</v>
      </c>
      <c r="B20" s="1">
        <v>1067029</v>
      </c>
      <c r="C20" s="1">
        <v>309239</v>
      </c>
      <c r="D20" s="1">
        <v>0</v>
      </c>
      <c r="E20" s="1">
        <v>32982</v>
      </c>
      <c r="F20" s="1">
        <v>0</v>
      </c>
      <c r="G20" s="1">
        <v>57240</v>
      </c>
      <c r="H20" s="1">
        <v>459991</v>
      </c>
      <c r="I20" s="1">
        <v>1926481</v>
      </c>
    </row>
    <row r="21" spans="1:9" ht="12.75">
      <c r="A21" s="1" t="s">
        <v>17</v>
      </c>
      <c r="B21" s="1">
        <v>20366331</v>
      </c>
      <c r="C21" s="1">
        <v>605567</v>
      </c>
      <c r="D21" s="1">
        <v>3624</v>
      </c>
      <c r="E21" s="1">
        <v>8971</v>
      </c>
      <c r="F21" s="1">
        <v>0</v>
      </c>
      <c r="G21" s="1">
        <v>135414</v>
      </c>
      <c r="H21" s="1">
        <v>413867</v>
      </c>
      <c r="I21" s="1">
        <v>21533774</v>
      </c>
    </row>
    <row r="22" spans="1:9" ht="12.75">
      <c r="A22" s="1" t="s">
        <v>18</v>
      </c>
      <c r="B22" s="1">
        <v>135938</v>
      </c>
      <c r="C22" s="1">
        <v>75666</v>
      </c>
      <c r="D22" s="1">
        <v>0</v>
      </c>
      <c r="E22" s="1">
        <v>0</v>
      </c>
      <c r="F22" s="1">
        <v>0</v>
      </c>
      <c r="G22" s="1">
        <v>8312</v>
      </c>
      <c r="H22" s="1">
        <v>35271</v>
      </c>
      <c r="I22" s="1">
        <v>255187</v>
      </c>
    </row>
    <row r="23" spans="1:9" ht="12.75">
      <c r="A23" s="1" t="s">
        <v>19</v>
      </c>
      <c r="B23" s="1">
        <v>2207105</v>
      </c>
      <c r="C23" s="1">
        <v>1023299</v>
      </c>
      <c r="D23" s="1">
        <v>11439</v>
      </c>
      <c r="E23" s="1">
        <v>102905</v>
      </c>
      <c r="F23" s="1">
        <v>1618</v>
      </c>
      <c r="G23" s="1">
        <v>210450</v>
      </c>
      <c r="H23" s="1">
        <v>624871</v>
      </c>
      <c r="I23" s="1">
        <v>4181687</v>
      </c>
    </row>
    <row r="24" spans="1:9" ht="12.75">
      <c r="A24" s="1" t="s">
        <v>20</v>
      </c>
      <c r="B24" s="1">
        <v>439727</v>
      </c>
      <c r="C24" s="1">
        <v>221629</v>
      </c>
      <c r="D24" s="1">
        <v>0</v>
      </c>
      <c r="E24" s="1">
        <v>13619</v>
      </c>
      <c r="F24" s="1">
        <v>0</v>
      </c>
      <c r="G24" s="1">
        <v>61160</v>
      </c>
      <c r="H24" s="1">
        <v>96928</v>
      </c>
      <c r="I24" s="1">
        <v>833063</v>
      </c>
    </row>
    <row r="25" spans="1:9" ht="12.75">
      <c r="A25" s="1" t="s">
        <v>21</v>
      </c>
      <c r="B25" s="1">
        <v>8254556</v>
      </c>
      <c r="C25" s="1">
        <v>2558543</v>
      </c>
      <c r="D25" s="1">
        <v>1996</v>
      </c>
      <c r="E25" s="1">
        <v>202222</v>
      </c>
      <c r="F25" s="1">
        <v>925</v>
      </c>
      <c r="G25" s="1">
        <v>907349</v>
      </c>
      <c r="H25" s="1">
        <v>1610648</v>
      </c>
      <c r="I25" s="1">
        <v>13536239</v>
      </c>
    </row>
    <row r="26" spans="1:9" ht="12.75">
      <c r="A26" s="1" t="s">
        <v>22</v>
      </c>
      <c r="B26" s="1">
        <v>6951393</v>
      </c>
      <c r="C26" s="1">
        <v>2626968</v>
      </c>
      <c r="D26" s="1">
        <v>3904</v>
      </c>
      <c r="E26" s="1">
        <v>62603</v>
      </c>
      <c r="F26" s="1">
        <v>1258</v>
      </c>
      <c r="G26" s="1">
        <v>902831</v>
      </c>
      <c r="H26" s="1">
        <v>804410</v>
      </c>
      <c r="I26" s="1">
        <v>11353367</v>
      </c>
    </row>
    <row r="27" spans="1:9" ht="12.75">
      <c r="A27" s="1" t="s">
        <v>23</v>
      </c>
      <c r="B27" s="1">
        <v>8924481</v>
      </c>
      <c r="C27" s="1">
        <v>2152041</v>
      </c>
      <c r="D27" s="1">
        <v>114693</v>
      </c>
      <c r="E27" s="1">
        <v>112861</v>
      </c>
      <c r="F27" s="1">
        <v>331</v>
      </c>
      <c r="G27" s="1">
        <v>1315154</v>
      </c>
      <c r="H27" s="1">
        <v>855460</v>
      </c>
      <c r="I27" s="1">
        <v>13475021</v>
      </c>
    </row>
    <row r="28" spans="1:9" ht="12.75">
      <c r="A28" s="1" t="s">
        <v>24</v>
      </c>
      <c r="B28" s="1">
        <v>14187272</v>
      </c>
      <c r="C28" s="1">
        <v>3718136</v>
      </c>
      <c r="D28" s="1">
        <v>2000</v>
      </c>
      <c r="E28" s="1">
        <v>385738</v>
      </c>
      <c r="F28" s="1">
        <v>3081</v>
      </c>
      <c r="G28" s="1">
        <v>2545726</v>
      </c>
      <c r="H28" s="1">
        <v>1296569</v>
      </c>
      <c r="I28" s="1">
        <v>22138522</v>
      </c>
    </row>
    <row r="29" spans="1:9" ht="12.75">
      <c r="A29" s="1" t="s">
        <v>25</v>
      </c>
      <c r="B29" s="1">
        <v>19445819</v>
      </c>
      <c r="C29" s="1">
        <v>3194808</v>
      </c>
      <c r="D29" s="1">
        <v>0</v>
      </c>
      <c r="E29" s="1">
        <v>326084</v>
      </c>
      <c r="F29" s="1">
        <v>5</v>
      </c>
      <c r="G29" s="1">
        <v>3506168</v>
      </c>
      <c r="H29" s="1">
        <v>3643710</v>
      </c>
      <c r="I29" s="1">
        <v>30116594</v>
      </c>
    </row>
    <row r="30" spans="1:9" ht="12.75">
      <c r="A30" s="1" t="s">
        <v>26</v>
      </c>
      <c r="B30" s="1">
        <v>52782057</v>
      </c>
      <c r="C30" s="1">
        <v>9126667</v>
      </c>
      <c r="D30" s="1">
        <v>0</v>
      </c>
      <c r="E30" s="1">
        <v>636235</v>
      </c>
      <c r="F30" s="1">
        <v>69</v>
      </c>
      <c r="G30" s="1">
        <v>12132344</v>
      </c>
      <c r="H30" s="1">
        <v>3180964</v>
      </c>
      <c r="I30" s="1">
        <v>77858336</v>
      </c>
    </row>
    <row r="31" spans="1:9" ht="12.75">
      <c r="A31" s="1" t="s">
        <v>27</v>
      </c>
      <c r="B31" s="1">
        <v>76519617</v>
      </c>
      <c r="C31" s="1">
        <v>10951569</v>
      </c>
      <c r="D31" s="1">
        <v>282320</v>
      </c>
      <c r="E31" s="1">
        <v>735250</v>
      </c>
      <c r="F31" s="1">
        <v>319</v>
      </c>
      <c r="G31" s="1">
        <v>19953861</v>
      </c>
      <c r="H31" s="1">
        <v>4834143</v>
      </c>
      <c r="I31" s="1">
        <v>113277079</v>
      </c>
    </row>
    <row r="32" spans="1:9" ht="12.75">
      <c r="A32" s="1" t="s">
        <v>28</v>
      </c>
      <c r="B32" s="1">
        <v>711831231</v>
      </c>
      <c r="C32" s="1">
        <v>49426484</v>
      </c>
      <c r="D32" s="1">
        <v>0</v>
      </c>
      <c r="E32" s="1">
        <v>9979320</v>
      </c>
      <c r="F32" s="1">
        <v>4645</v>
      </c>
      <c r="G32" s="1">
        <v>280595240</v>
      </c>
      <c r="H32" s="1">
        <v>86644347</v>
      </c>
      <c r="I32" s="1">
        <v>1138481267</v>
      </c>
    </row>
    <row r="34" spans="1:9" ht="12.75">
      <c r="A34" s="4" t="s">
        <v>53</v>
      </c>
      <c r="B34" s="1">
        <f>SUM(B4:B32)</f>
        <v>948997458</v>
      </c>
      <c r="C34" s="1">
        <f aca="true" t="shared" si="0" ref="C34:I34">SUM(C4:C32)</f>
        <v>88466276</v>
      </c>
      <c r="D34" s="1">
        <f t="shared" si="0"/>
        <v>463084</v>
      </c>
      <c r="E34" s="1">
        <f t="shared" si="0"/>
        <v>12712719</v>
      </c>
      <c r="F34" s="1">
        <f t="shared" si="0"/>
        <v>15268</v>
      </c>
      <c r="G34" s="1">
        <f t="shared" si="0"/>
        <v>326474791</v>
      </c>
      <c r="H34" s="1">
        <f t="shared" si="0"/>
        <v>149087825</v>
      </c>
      <c r="I34" s="1">
        <f t="shared" si="0"/>
        <v>1526182183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57421875" style="1" customWidth="1"/>
    <col min="3" max="3" width="19.8515625" style="1" customWidth="1"/>
    <col min="4" max="4" width="21.00390625" style="1" customWidth="1"/>
    <col min="5" max="5" width="17.28125" style="1" customWidth="1"/>
    <col min="6" max="6" width="25.00390625" style="1" customWidth="1"/>
    <col min="7" max="7" width="20.7109375" style="1" customWidth="1"/>
    <col min="8" max="8" width="15.57421875" style="1" customWidth="1"/>
    <col min="9" max="9" width="18.28125" style="1" customWidth="1"/>
    <col min="10" max="10" width="16.421875" style="1" customWidth="1"/>
    <col min="11" max="11" width="11.7109375" style="1" customWidth="1"/>
    <col min="12" max="12" width="18.140625" style="1" customWidth="1"/>
    <col min="13" max="16384" width="9.140625" style="1" customWidth="1"/>
  </cols>
  <sheetData>
    <row r="1" spans="1:2" ht="12.75">
      <c r="A1" s="2" t="s">
        <v>151</v>
      </c>
      <c r="B1" s="23" t="s">
        <v>165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10" customFormat="1" ht="10.5">
      <c r="A3" s="11" t="s">
        <v>154</v>
      </c>
      <c r="B3" s="11" t="s">
        <v>134</v>
      </c>
      <c r="C3" s="11" t="s">
        <v>135</v>
      </c>
      <c r="D3" s="11" t="s">
        <v>136</v>
      </c>
      <c r="E3" s="11" t="s">
        <v>155</v>
      </c>
      <c r="F3" s="11" t="s">
        <v>138</v>
      </c>
      <c r="G3" s="11" t="s">
        <v>159</v>
      </c>
      <c r="H3" s="11" t="s">
        <v>156</v>
      </c>
      <c r="I3" s="11" t="s">
        <v>157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561875</v>
      </c>
      <c r="C4" s="1">
        <v>16493</v>
      </c>
      <c r="D4" s="1">
        <v>138240</v>
      </c>
      <c r="E4" s="1">
        <v>2240975</v>
      </c>
      <c r="F4" s="1">
        <v>895</v>
      </c>
      <c r="G4" s="1">
        <v>74577</v>
      </c>
      <c r="H4" s="1">
        <v>26506</v>
      </c>
      <c r="I4" s="1">
        <v>168</v>
      </c>
      <c r="J4" s="1">
        <v>5000</v>
      </c>
      <c r="K4" s="1">
        <v>10718630</v>
      </c>
      <c r="L4" s="1">
        <v>13783359</v>
      </c>
    </row>
    <row r="5" spans="1:12" ht="12.75">
      <c r="A5" s="1" t="s">
        <v>1</v>
      </c>
      <c r="B5" s="1">
        <v>189036</v>
      </c>
      <c r="C5" s="1">
        <v>208</v>
      </c>
      <c r="D5" s="1">
        <v>33927</v>
      </c>
      <c r="E5" s="1">
        <v>98657</v>
      </c>
      <c r="F5" s="1">
        <v>14988</v>
      </c>
      <c r="G5" s="1">
        <v>90191</v>
      </c>
      <c r="H5" s="1">
        <v>0</v>
      </c>
      <c r="I5" s="1">
        <v>33</v>
      </c>
      <c r="J5" s="1">
        <v>0</v>
      </c>
      <c r="K5" s="1">
        <v>1473392</v>
      </c>
      <c r="L5" s="1">
        <v>1900432</v>
      </c>
    </row>
    <row r="6" spans="1:12" ht="12.75">
      <c r="A6" s="1" t="s">
        <v>2</v>
      </c>
      <c r="B6" s="1">
        <v>44533</v>
      </c>
      <c r="C6" s="1">
        <v>517</v>
      </c>
      <c r="D6" s="1">
        <v>20473</v>
      </c>
      <c r="E6" s="1">
        <v>57160</v>
      </c>
      <c r="F6" s="1">
        <v>0</v>
      </c>
      <c r="G6" s="1">
        <v>38159</v>
      </c>
      <c r="H6" s="1">
        <v>19</v>
      </c>
      <c r="I6" s="1">
        <v>0</v>
      </c>
      <c r="J6" s="1">
        <v>0</v>
      </c>
      <c r="K6" s="1">
        <v>474444</v>
      </c>
      <c r="L6" s="1">
        <v>635305</v>
      </c>
    </row>
    <row r="7" spans="1:12" ht="12.75">
      <c r="A7" s="1" t="s">
        <v>3</v>
      </c>
      <c r="B7" s="1">
        <v>120015</v>
      </c>
      <c r="C7" s="1">
        <v>1573</v>
      </c>
      <c r="D7" s="1">
        <v>80131</v>
      </c>
      <c r="E7" s="1">
        <v>59541</v>
      </c>
      <c r="F7" s="1">
        <v>0</v>
      </c>
      <c r="G7" s="1">
        <v>31876</v>
      </c>
      <c r="H7" s="1">
        <v>0</v>
      </c>
      <c r="I7" s="1">
        <v>33</v>
      </c>
      <c r="J7" s="1">
        <v>3000</v>
      </c>
      <c r="K7" s="1">
        <v>498643</v>
      </c>
      <c r="L7" s="1">
        <v>794812</v>
      </c>
    </row>
    <row r="8" spans="1:12" ht="12.75">
      <c r="A8" s="1" t="s">
        <v>4</v>
      </c>
      <c r="B8" s="1">
        <v>174072</v>
      </c>
      <c r="C8" s="1">
        <v>3324</v>
      </c>
      <c r="D8" s="1">
        <v>355474</v>
      </c>
      <c r="E8" s="1">
        <v>105388</v>
      </c>
      <c r="F8" s="1">
        <v>0</v>
      </c>
      <c r="G8" s="1">
        <v>123855</v>
      </c>
      <c r="H8" s="1">
        <v>0</v>
      </c>
      <c r="I8" s="1">
        <v>2557</v>
      </c>
      <c r="J8" s="1">
        <v>1300</v>
      </c>
      <c r="K8" s="1">
        <v>614324</v>
      </c>
      <c r="L8" s="1">
        <v>1380294</v>
      </c>
    </row>
    <row r="9" spans="1:12" ht="12.75">
      <c r="A9" s="1" t="s">
        <v>5</v>
      </c>
      <c r="B9" s="1">
        <v>25499</v>
      </c>
      <c r="C9" s="1">
        <v>62</v>
      </c>
      <c r="D9" s="1">
        <v>127072</v>
      </c>
      <c r="E9" s="1">
        <v>28443</v>
      </c>
      <c r="F9" s="1">
        <v>2696</v>
      </c>
      <c r="G9" s="1">
        <v>2288</v>
      </c>
      <c r="H9" s="1">
        <v>0</v>
      </c>
      <c r="I9" s="1">
        <v>0</v>
      </c>
      <c r="J9" s="1">
        <v>0</v>
      </c>
      <c r="K9" s="1">
        <v>35766</v>
      </c>
      <c r="L9" s="1">
        <v>221826</v>
      </c>
    </row>
    <row r="10" spans="1:12" ht="12.75">
      <c r="A10" s="1" t="s">
        <v>6</v>
      </c>
      <c r="B10" s="1">
        <v>218293</v>
      </c>
      <c r="C10" s="1">
        <v>6667</v>
      </c>
      <c r="D10" s="1">
        <v>1044186</v>
      </c>
      <c r="E10" s="1">
        <v>249107</v>
      </c>
      <c r="F10" s="1">
        <v>8351</v>
      </c>
      <c r="G10" s="1">
        <v>87712</v>
      </c>
      <c r="H10" s="1">
        <v>40</v>
      </c>
      <c r="I10" s="1">
        <v>33</v>
      </c>
      <c r="J10" s="1">
        <v>0</v>
      </c>
      <c r="K10" s="1">
        <v>594235</v>
      </c>
      <c r="L10" s="1">
        <v>2208624</v>
      </c>
    </row>
    <row r="11" spans="1:12" ht="12.75">
      <c r="A11" s="1" t="s">
        <v>7</v>
      </c>
      <c r="B11" s="1">
        <v>11021</v>
      </c>
      <c r="C11" s="1">
        <v>0</v>
      </c>
      <c r="D11" s="1">
        <v>361269</v>
      </c>
      <c r="E11" s="1">
        <v>50984</v>
      </c>
      <c r="F11" s="1">
        <v>0</v>
      </c>
      <c r="G11" s="1">
        <v>2155</v>
      </c>
      <c r="H11" s="1">
        <v>0</v>
      </c>
      <c r="I11" s="1">
        <v>0</v>
      </c>
      <c r="J11" s="1">
        <v>0</v>
      </c>
      <c r="K11" s="1">
        <v>113117</v>
      </c>
      <c r="L11" s="1">
        <v>538546</v>
      </c>
    </row>
    <row r="12" spans="1:12" ht="12.75">
      <c r="A12" s="1" t="s">
        <v>8</v>
      </c>
      <c r="B12" s="1">
        <v>199137</v>
      </c>
      <c r="C12" s="1">
        <v>3122</v>
      </c>
      <c r="D12" s="1">
        <v>2698950</v>
      </c>
      <c r="E12" s="1">
        <v>295141</v>
      </c>
      <c r="F12" s="1">
        <v>5868</v>
      </c>
      <c r="G12" s="1">
        <v>100844</v>
      </c>
      <c r="H12" s="1">
        <v>0</v>
      </c>
      <c r="I12" s="1">
        <v>0</v>
      </c>
      <c r="J12" s="1">
        <v>50</v>
      </c>
      <c r="K12" s="1">
        <v>538391</v>
      </c>
      <c r="L12" s="1">
        <v>3841503</v>
      </c>
    </row>
    <row r="13" spans="1:12" ht="12.75">
      <c r="A13" s="1" t="s">
        <v>9</v>
      </c>
      <c r="B13" s="1">
        <v>103703</v>
      </c>
      <c r="C13" s="1">
        <v>1186</v>
      </c>
      <c r="D13" s="1">
        <v>2692779</v>
      </c>
      <c r="E13" s="1">
        <v>228179</v>
      </c>
      <c r="F13" s="1">
        <v>0</v>
      </c>
      <c r="G13" s="1">
        <v>16572</v>
      </c>
      <c r="H13" s="1">
        <v>76</v>
      </c>
      <c r="I13" s="1">
        <v>0</v>
      </c>
      <c r="J13" s="1">
        <v>0</v>
      </c>
      <c r="K13" s="1">
        <v>653647</v>
      </c>
      <c r="L13" s="1">
        <v>3696142</v>
      </c>
    </row>
    <row r="14" spans="1:12" ht="12.75">
      <c r="A14" s="1" t="s">
        <v>10</v>
      </c>
      <c r="B14" s="1">
        <v>40692</v>
      </c>
      <c r="C14" s="1">
        <v>49</v>
      </c>
      <c r="D14" s="1">
        <v>692250</v>
      </c>
      <c r="E14" s="1">
        <v>55472</v>
      </c>
      <c r="F14" s="1">
        <v>0</v>
      </c>
      <c r="G14" s="1">
        <v>45242</v>
      </c>
      <c r="H14" s="1">
        <v>0</v>
      </c>
      <c r="I14" s="1">
        <v>1969</v>
      </c>
      <c r="J14" s="1">
        <v>0</v>
      </c>
      <c r="K14" s="1">
        <v>1131</v>
      </c>
      <c r="L14" s="1">
        <v>836805</v>
      </c>
    </row>
    <row r="15" spans="1:12" ht="12.75">
      <c r="A15" s="1" t="s">
        <v>11</v>
      </c>
      <c r="B15" s="1">
        <v>223366</v>
      </c>
      <c r="C15" s="1">
        <v>4638</v>
      </c>
      <c r="D15" s="1">
        <v>1129262</v>
      </c>
      <c r="E15" s="1">
        <v>335360</v>
      </c>
      <c r="F15" s="1">
        <v>47660</v>
      </c>
      <c r="G15" s="1">
        <v>52921</v>
      </c>
      <c r="H15" s="1">
        <v>4</v>
      </c>
      <c r="I15" s="1">
        <v>0</v>
      </c>
      <c r="J15" s="1">
        <v>5000</v>
      </c>
      <c r="K15" s="1">
        <v>479126</v>
      </c>
      <c r="L15" s="1">
        <v>2277337</v>
      </c>
    </row>
    <row r="16" spans="1:12" ht="12.75">
      <c r="A16" s="1" t="s">
        <v>12</v>
      </c>
      <c r="B16" s="1">
        <v>70736</v>
      </c>
      <c r="C16" s="1">
        <v>4482</v>
      </c>
      <c r="D16" s="1">
        <v>1807918</v>
      </c>
      <c r="E16" s="1">
        <v>308513</v>
      </c>
      <c r="F16" s="1">
        <v>1643</v>
      </c>
      <c r="G16" s="1">
        <v>64599</v>
      </c>
      <c r="H16" s="1">
        <v>0</v>
      </c>
      <c r="I16" s="1">
        <v>0</v>
      </c>
      <c r="J16" s="1">
        <v>5000</v>
      </c>
      <c r="K16" s="1">
        <v>237201</v>
      </c>
      <c r="L16" s="1">
        <v>2500092</v>
      </c>
    </row>
    <row r="17" spans="1:12" ht="12.75">
      <c r="A17" s="1" t="s">
        <v>13</v>
      </c>
      <c r="B17" s="1">
        <v>24681</v>
      </c>
      <c r="C17" s="1">
        <v>511</v>
      </c>
      <c r="D17" s="1">
        <v>483515</v>
      </c>
      <c r="E17" s="1">
        <v>68236</v>
      </c>
      <c r="F17" s="1">
        <v>0</v>
      </c>
      <c r="G17" s="1">
        <v>7903</v>
      </c>
      <c r="H17" s="1">
        <v>0</v>
      </c>
      <c r="I17" s="1">
        <v>0</v>
      </c>
      <c r="J17" s="1">
        <v>0</v>
      </c>
      <c r="K17" s="1">
        <v>0</v>
      </c>
      <c r="L17" s="1">
        <v>584846</v>
      </c>
    </row>
    <row r="18" spans="1:12" ht="12.75">
      <c r="A18" s="1" t="s">
        <v>14</v>
      </c>
      <c r="B18" s="1">
        <v>91458</v>
      </c>
      <c r="C18" s="1">
        <v>2060</v>
      </c>
      <c r="D18" s="1">
        <v>1352980</v>
      </c>
      <c r="E18" s="1">
        <v>254976</v>
      </c>
      <c r="F18" s="1">
        <v>0</v>
      </c>
      <c r="G18" s="1">
        <v>5688</v>
      </c>
      <c r="H18" s="1">
        <v>37</v>
      </c>
      <c r="I18" s="1">
        <v>6008</v>
      </c>
      <c r="J18" s="1">
        <v>200</v>
      </c>
      <c r="K18" s="1">
        <v>217337</v>
      </c>
      <c r="L18" s="1">
        <v>1930744</v>
      </c>
    </row>
    <row r="19" spans="1:12" ht="12.75">
      <c r="A19" s="1" t="s">
        <v>15</v>
      </c>
      <c r="B19" s="1">
        <v>44320</v>
      </c>
      <c r="C19" s="1">
        <v>2495</v>
      </c>
      <c r="D19" s="1">
        <v>847583</v>
      </c>
      <c r="E19" s="1">
        <v>198301</v>
      </c>
      <c r="F19" s="1">
        <v>0</v>
      </c>
      <c r="G19" s="1">
        <v>16792</v>
      </c>
      <c r="H19" s="1">
        <v>0</v>
      </c>
      <c r="I19" s="1">
        <v>0</v>
      </c>
      <c r="J19" s="1">
        <v>1000</v>
      </c>
      <c r="K19" s="1">
        <v>42420</v>
      </c>
      <c r="L19" s="1">
        <v>1152911</v>
      </c>
    </row>
    <row r="20" spans="1:12" ht="12.75">
      <c r="A20" s="1" t="s">
        <v>16</v>
      </c>
      <c r="B20" s="1">
        <v>143846</v>
      </c>
      <c r="C20" s="1">
        <v>13533</v>
      </c>
      <c r="D20" s="1">
        <v>4549717</v>
      </c>
      <c r="E20" s="1">
        <v>995220</v>
      </c>
      <c r="F20" s="1">
        <v>3102</v>
      </c>
      <c r="G20" s="1">
        <v>102518</v>
      </c>
      <c r="H20" s="1">
        <v>194</v>
      </c>
      <c r="I20" s="1">
        <v>0</v>
      </c>
      <c r="J20" s="1">
        <v>12515</v>
      </c>
      <c r="K20" s="1">
        <v>319882</v>
      </c>
      <c r="L20" s="1">
        <v>6140527</v>
      </c>
    </row>
    <row r="21" spans="1:12" ht="12.75">
      <c r="A21" s="1" t="s">
        <v>17</v>
      </c>
      <c r="B21" s="1">
        <v>467470</v>
      </c>
      <c r="C21" s="1">
        <v>10713</v>
      </c>
      <c r="D21" s="1">
        <v>4537145</v>
      </c>
      <c r="E21" s="1">
        <v>1555932</v>
      </c>
      <c r="F21" s="1">
        <v>69473</v>
      </c>
      <c r="G21" s="1">
        <v>263597</v>
      </c>
      <c r="H21" s="1">
        <v>2186</v>
      </c>
      <c r="I21" s="1">
        <v>0</v>
      </c>
      <c r="J21" s="1">
        <v>15821</v>
      </c>
      <c r="K21" s="1">
        <v>256740</v>
      </c>
      <c r="L21" s="1">
        <v>7179077</v>
      </c>
    </row>
    <row r="22" spans="1:12" ht="12.75">
      <c r="A22" s="1" t="s">
        <v>18</v>
      </c>
      <c r="B22" s="1">
        <v>9361</v>
      </c>
      <c r="C22" s="1">
        <v>1126</v>
      </c>
      <c r="D22" s="1">
        <v>216744</v>
      </c>
      <c r="E22" s="1">
        <v>131002</v>
      </c>
      <c r="F22" s="1">
        <v>0</v>
      </c>
      <c r="G22" s="1">
        <v>10075</v>
      </c>
      <c r="H22" s="1">
        <v>0</v>
      </c>
      <c r="I22" s="1">
        <v>0</v>
      </c>
      <c r="J22" s="1">
        <v>0</v>
      </c>
      <c r="K22" s="1">
        <v>5140</v>
      </c>
      <c r="L22" s="1">
        <v>373448</v>
      </c>
    </row>
    <row r="23" spans="1:12" ht="12.75">
      <c r="A23" s="1" t="s">
        <v>19</v>
      </c>
      <c r="B23" s="1">
        <v>326788</v>
      </c>
      <c r="C23" s="1">
        <v>14886</v>
      </c>
      <c r="D23" s="1">
        <v>5131922</v>
      </c>
      <c r="E23" s="1">
        <v>2124167</v>
      </c>
      <c r="F23" s="1">
        <v>0</v>
      </c>
      <c r="G23" s="1">
        <v>168085</v>
      </c>
      <c r="H23" s="1">
        <v>36014</v>
      </c>
      <c r="I23" s="1">
        <v>0</v>
      </c>
      <c r="J23" s="1">
        <v>12700</v>
      </c>
      <c r="K23" s="1">
        <v>225285</v>
      </c>
      <c r="L23" s="1">
        <v>8039847</v>
      </c>
    </row>
    <row r="24" spans="1:12" ht="12.75">
      <c r="A24" s="1" t="s">
        <v>20</v>
      </c>
      <c r="B24" s="1">
        <v>412066</v>
      </c>
      <c r="C24" s="1">
        <v>8797</v>
      </c>
      <c r="D24" s="1">
        <v>614078</v>
      </c>
      <c r="E24" s="1">
        <v>370887</v>
      </c>
      <c r="F24" s="1">
        <v>43126</v>
      </c>
      <c r="G24" s="1">
        <v>11922</v>
      </c>
      <c r="H24" s="1">
        <v>2783</v>
      </c>
      <c r="I24" s="1">
        <v>619</v>
      </c>
      <c r="J24" s="1">
        <v>0</v>
      </c>
      <c r="K24" s="1">
        <v>16568</v>
      </c>
      <c r="L24" s="1">
        <v>1480846</v>
      </c>
    </row>
    <row r="25" spans="1:12" ht="12.75">
      <c r="A25" s="1" t="s">
        <v>21</v>
      </c>
      <c r="B25" s="1">
        <v>472319</v>
      </c>
      <c r="C25" s="1">
        <v>42806</v>
      </c>
      <c r="D25" s="1">
        <v>6147851</v>
      </c>
      <c r="E25" s="1">
        <v>3882666</v>
      </c>
      <c r="F25" s="1">
        <v>0</v>
      </c>
      <c r="G25" s="1">
        <v>133898</v>
      </c>
      <c r="H25" s="1">
        <v>3533</v>
      </c>
      <c r="I25" s="1">
        <v>20708</v>
      </c>
      <c r="J25" s="1">
        <v>14245</v>
      </c>
      <c r="K25" s="1">
        <v>742285</v>
      </c>
      <c r="L25" s="1">
        <v>11460311</v>
      </c>
    </row>
    <row r="26" spans="1:12" ht="12.75">
      <c r="A26" s="1" t="s">
        <v>22</v>
      </c>
      <c r="B26" s="1">
        <v>246352</v>
      </c>
      <c r="C26" s="1">
        <v>30448</v>
      </c>
      <c r="D26" s="1">
        <v>3274029</v>
      </c>
      <c r="E26" s="1">
        <v>2758587</v>
      </c>
      <c r="F26" s="1">
        <v>0</v>
      </c>
      <c r="G26" s="1">
        <v>85124</v>
      </c>
      <c r="H26" s="1">
        <v>0</v>
      </c>
      <c r="I26" s="1">
        <v>8619</v>
      </c>
      <c r="J26" s="1">
        <v>10000</v>
      </c>
      <c r="K26" s="1">
        <v>474374</v>
      </c>
      <c r="L26" s="1">
        <v>6887533</v>
      </c>
    </row>
    <row r="27" spans="1:12" ht="12.75">
      <c r="A27" s="1" t="s">
        <v>23</v>
      </c>
      <c r="B27" s="1">
        <v>232014</v>
      </c>
      <c r="C27" s="1">
        <v>12884</v>
      </c>
      <c r="D27" s="1">
        <v>2074000</v>
      </c>
      <c r="E27" s="1">
        <v>1359985</v>
      </c>
      <c r="F27" s="1">
        <v>0</v>
      </c>
      <c r="G27" s="1">
        <v>0</v>
      </c>
      <c r="H27" s="1">
        <v>8271</v>
      </c>
      <c r="I27" s="1">
        <v>6520</v>
      </c>
      <c r="J27" s="1">
        <v>0</v>
      </c>
      <c r="K27" s="1">
        <v>936144</v>
      </c>
      <c r="L27" s="1">
        <v>4629818</v>
      </c>
    </row>
    <row r="28" spans="1:12" ht="12.75">
      <c r="A28" s="1" t="s">
        <v>24</v>
      </c>
      <c r="B28" s="1">
        <v>221400</v>
      </c>
      <c r="C28" s="1">
        <v>78100</v>
      </c>
      <c r="D28" s="1">
        <v>2170409</v>
      </c>
      <c r="E28" s="1">
        <v>1952066</v>
      </c>
      <c r="F28" s="1">
        <v>0</v>
      </c>
      <c r="G28" s="1">
        <v>10655</v>
      </c>
      <c r="H28" s="1">
        <v>9307</v>
      </c>
      <c r="I28" s="1">
        <v>433</v>
      </c>
      <c r="J28" s="1">
        <v>10650</v>
      </c>
      <c r="K28" s="1">
        <v>1118799</v>
      </c>
      <c r="L28" s="1">
        <v>5571819</v>
      </c>
    </row>
    <row r="29" spans="1:12" ht="12.75">
      <c r="A29" s="1" t="s">
        <v>25</v>
      </c>
      <c r="B29" s="1">
        <v>613277</v>
      </c>
      <c r="C29" s="1">
        <v>31410</v>
      </c>
      <c r="D29" s="1">
        <v>1911767</v>
      </c>
      <c r="E29" s="1">
        <v>1830322</v>
      </c>
      <c r="F29" s="1">
        <v>0</v>
      </c>
      <c r="G29" s="1">
        <v>0</v>
      </c>
      <c r="H29" s="1">
        <v>7965</v>
      </c>
      <c r="I29" s="1">
        <v>0</v>
      </c>
      <c r="J29" s="1">
        <v>20500</v>
      </c>
      <c r="K29" s="1">
        <v>1111532</v>
      </c>
      <c r="L29" s="1">
        <v>5526773</v>
      </c>
    </row>
    <row r="30" spans="1:12" ht="12.75">
      <c r="A30" s="1" t="s">
        <v>26</v>
      </c>
      <c r="B30" s="1">
        <v>910443</v>
      </c>
      <c r="C30" s="1">
        <v>70386</v>
      </c>
      <c r="D30" s="1">
        <v>3301108</v>
      </c>
      <c r="E30" s="1">
        <v>4459482</v>
      </c>
      <c r="F30" s="1">
        <v>0</v>
      </c>
      <c r="G30" s="1">
        <v>0</v>
      </c>
      <c r="H30" s="1">
        <v>0</v>
      </c>
      <c r="I30" s="1">
        <v>855</v>
      </c>
      <c r="J30" s="1">
        <v>15000</v>
      </c>
      <c r="K30" s="1">
        <v>616513</v>
      </c>
      <c r="L30" s="1">
        <v>9373787</v>
      </c>
    </row>
    <row r="31" spans="1:12" ht="12.75">
      <c r="A31" s="1" t="s">
        <v>27</v>
      </c>
      <c r="B31" s="1">
        <v>987471</v>
      </c>
      <c r="C31" s="1">
        <v>85318</v>
      </c>
      <c r="D31" s="1">
        <v>1759980</v>
      </c>
      <c r="E31" s="1">
        <v>5394833</v>
      </c>
      <c r="F31" s="1">
        <v>0</v>
      </c>
      <c r="G31" s="1">
        <v>0</v>
      </c>
      <c r="H31" s="1">
        <v>22083</v>
      </c>
      <c r="I31" s="1">
        <v>0</v>
      </c>
      <c r="J31" s="1">
        <v>0</v>
      </c>
      <c r="K31" s="1">
        <v>-6668</v>
      </c>
      <c r="L31" s="1">
        <v>8243017</v>
      </c>
    </row>
    <row r="32" spans="1:12" ht="12.75">
      <c r="A32" s="1" t="s">
        <v>28</v>
      </c>
      <c r="B32" s="1">
        <v>29222076</v>
      </c>
      <c r="C32" s="1">
        <v>649562</v>
      </c>
      <c r="D32" s="1">
        <v>3068201</v>
      </c>
      <c r="E32" s="1">
        <v>39640552</v>
      </c>
      <c r="F32" s="1">
        <v>0</v>
      </c>
      <c r="G32" s="1">
        <v>6982</v>
      </c>
      <c r="H32" s="1">
        <v>0</v>
      </c>
      <c r="I32" s="1">
        <v>4427</v>
      </c>
      <c r="J32" s="1">
        <v>0</v>
      </c>
      <c r="K32" s="1">
        <v>13924051</v>
      </c>
      <c r="L32" s="1">
        <v>86515851</v>
      </c>
    </row>
    <row r="34" spans="1:12" ht="12.75">
      <c r="A34" s="4" t="s">
        <v>53</v>
      </c>
      <c r="B34" s="1">
        <f>SUM(B4:B32)</f>
        <v>36407320</v>
      </c>
      <c r="C34" s="1">
        <f aca="true" t="shared" si="0" ref="C34:L34">SUM(C4:C32)</f>
        <v>1097356</v>
      </c>
      <c r="D34" s="1">
        <f t="shared" si="0"/>
        <v>52622960</v>
      </c>
      <c r="E34" s="1">
        <f t="shared" si="0"/>
        <v>71090134</v>
      </c>
      <c r="F34" s="1">
        <f t="shared" si="0"/>
        <v>197802</v>
      </c>
      <c r="G34" s="1">
        <f t="shared" si="0"/>
        <v>1554230</v>
      </c>
      <c r="H34" s="1">
        <f t="shared" si="0"/>
        <v>119018</v>
      </c>
      <c r="I34" s="1">
        <f t="shared" si="0"/>
        <v>52982</v>
      </c>
      <c r="J34" s="1">
        <f t="shared" si="0"/>
        <v>131981</v>
      </c>
      <c r="K34" s="1">
        <f t="shared" si="0"/>
        <v>36432449</v>
      </c>
      <c r="L34" s="1">
        <f t="shared" si="0"/>
        <v>199706232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9.7109375" style="1" customWidth="1"/>
    <col min="3" max="3" width="19.140625" style="1" customWidth="1"/>
    <col min="4" max="4" width="20.7109375" style="1" customWidth="1"/>
    <col min="5" max="5" width="17.421875" style="1" customWidth="1"/>
    <col min="6" max="6" width="24.421875" style="1" customWidth="1"/>
    <col min="7" max="7" width="20.8515625" style="1" customWidth="1"/>
    <col min="8" max="8" width="15.140625" style="1" customWidth="1"/>
    <col min="9" max="9" width="17.421875" style="1" customWidth="1"/>
    <col min="10" max="10" width="16.57421875" style="1" customWidth="1"/>
    <col min="11" max="11" width="12.421875" style="1" bestFit="1" customWidth="1"/>
    <col min="12" max="12" width="16.7109375" style="1" customWidth="1"/>
    <col min="13" max="16384" width="9.140625" style="1" customWidth="1"/>
  </cols>
  <sheetData>
    <row r="1" spans="1:2" ht="12.75">
      <c r="A1" s="2" t="s">
        <v>58</v>
      </c>
      <c r="B1" s="23" t="s">
        <v>165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10" customFormat="1" ht="10.5">
      <c r="A3" s="11" t="s">
        <v>154</v>
      </c>
      <c r="B3" s="11" t="s">
        <v>134</v>
      </c>
      <c r="C3" s="11" t="s">
        <v>135</v>
      </c>
      <c r="D3" s="11" t="s">
        <v>136</v>
      </c>
      <c r="E3" s="11" t="s">
        <v>155</v>
      </c>
      <c r="F3" s="11" t="s">
        <v>138</v>
      </c>
      <c r="G3" s="11" t="s">
        <v>159</v>
      </c>
      <c r="H3" s="11" t="s">
        <v>156</v>
      </c>
      <c r="I3" s="11" t="s">
        <v>157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4997886</v>
      </c>
      <c r="C4" s="1">
        <v>214840</v>
      </c>
      <c r="D4" s="1">
        <v>514783</v>
      </c>
      <c r="E4" s="1">
        <v>10389085</v>
      </c>
      <c r="F4" s="1">
        <v>92111</v>
      </c>
      <c r="G4" s="1">
        <v>26282</v>
      </c>
      <c r="H4" s="1">
        <v>2151</v>
      </c>
      <c r="I4" s="1">
        <v>57556</v>
      </c>
      <c r="J4" s="1">
        <v>0</v>
      </c>
      <c r="K4" s="1">
        <v>22690998</v>
      </c>
      <c r="L4" s="1">
        <v>38985692</v>
      </c>
    </row>
    <row r="5" spans="1:12" ht="12.75">
      <c r="A5" s="1" t="s">
        <v>1</v>
      </c>
      <c r="B5" s="1">
        <v>22488</v>
      </c>
      <c r="C5" s="1">
        <v>48</v>
      </c>
      <c r="D5" s="1">
        <v>58147</v>
      </c>
      <c r="E5" s="1">
        <v>64202</v>
      </c>
      <c r="F5" s="1">
        <v>0</v>
      </c>
      <c r="G5" s="1">
        <v>89047</v>
      </c>
      <c r="H5" s="1">
        <v>0</v>
      </c>
      <c r="I5" s="1">
        <v>0</v>
      </c>
      <c r="J5" s="1">
        <v>300</v>
      </c>
      <c r="K5" s="1">
        <v>4806999</v>
      </c>
      <c r="L5" s="1">
        <v>5041231</v>
      </c>
    </row>
    <row r="6" spans="1:12" ht="12.75">
      <c r="A6" s="1" t="s">
        <v>2</v>
      </c>
      <c r="B6" s="1">
        <v>21291</v>
      </c>
      <c r="C6" s="1">
        <v>2401</v>
      </c>
      <c r="D6" s="1">
        <v>13153</v>
      </c>
      <c r="E6" s="1">
        <v>27947</v>
      </c>
      <c r="F6" s="1">
        <v>0</v>
      </c>
      <c r="G6" s="1">
        <v>27101</v>
      </c>
      <c r="H6" s="1">
        <v>0</v>
      </c>
      <c r="I6" s="1">
        <v>0</v>
      </c>
      <c r="J6" s="1">
        <v>0</v>
      </c>
      <c r="K6" s="1">
        <v>1526387</v>
      </c>
      <c r="L6" s="1">
        <v>1618280</v>
      </c>
    </row>
    <row r="7" spans="1:12" ht="12.75">
      <c r="A7" s="1" t="s">
        <v>3</v>
      </c>
      <c r="B7" s="1">
        <v>31875</v>
      </c>
      <c r="C7" s="1">
        <v>189</v>
      </c>
      <c r="D7" s="1">
        <v>105871</v>
      </c>
      <c r="E7" s="1">
        <v>111761</v>
      </c>
      <c r="F7" s="1">
        <v>3609</v>
      </c>
      <c r="G7" s="1">
        <v>64236</v>
      </c>
      <c r="H7" s="1">
        <v>0</v>
      </c>
      <c r="I7" s="1">
        <v>1602</v>
      </c>
      <c r="J7" s="1">
        <v>0</v>
      </c>
      <c r="K7" s="1">
        <v>1724928</v>
      </c>
      <c r="L7" s="1">
        <v>2044071</v>
      </c>
    </row>
    <row r="8" spans="1:12" ht="12.75">
      <c r="A8" s="1" t="s">
        <v>4</v>
      </c>
      <c r="B8" s="1">
        <v>21103</v>
      </c>
      <c r="C8" s="1">
        <v>839</v>
      </c>
      <c r="D8" s="1">
        <v>227369</v>
      </c>
      <c r="E8" s="1">
        <v>69736</v>
      </c>
      <c r="F8" s="1">
        <v>36687</v>
      </c>
      <c r="G8" s="1">
        <v>85374</v>
      </c>
      <c r="H8" s="1">
        <v>0</v>
      </c>
      <c r="I8" s="1">
        <v>0</v>
      </c>
      <c r="J8" s="1">
        <v>0</v>
      </c>
      <c r="K8" s="1">
        <v>4314514</v>
      </c>
      <c r="L8" s="1">
        <v>4755622</v>
      </c>
    </row>
    <row r="9" spans="1:12" ht="12.75">
      <c r="A9" s="1" t="s">
        <v>5</v>
      </c>
      <c r="B9" s="1">
        <v>36555</v>
      </c>
      <c r="C9" s="1">
        <v>81</v>
      </c>
      <c r="D9" s="1">
        <v>71559</v>
      </c>
      <c r="E9" s="1">
        <v>18571</v>
      </c>
      <c r="F9" s="1">
        <v>32229</v>
      </c>
      <c r="G9" s="1">
        <v>4314</v>
      </c>
      <c r="H9" s="1">
        <v>0</v>
      </c>
      <c r="I9" s="1">
        <v>0</v>
      </c>
      <c r="J9" s="1">
        <v>10000</v>
      </c>
      <c r="K9" s="1">
        <v>421436</v>
      </c>
      <c r="L9" s="1">
        <v>594745</v>
      </c>
    </row>
    <row r="10" spans="1:12" ht="12.75">
      <c r="A10" s="1" t="s">
        <v>6</v>
      </c>
      <c r="B10" s="1">
        <v>44036</v>
      </c>
      <c r="C10" s="1">
        <v>3671</v>
      </c>
      <c r="D10" s="1">
        <v>610676</v>
      </c>
      <c r="E10" s="1">
        <v>107198</v>
      </c>
      <c r="F10" s="1">
        <v>8731</v>
      </c>
      <c r="G10" s="1">
        <v>83568</v>
      </c>
      <c r="H10" s="1">
        <v>0</v>
      </c>
      <c r="I10" s="1">
        <v>0</v>
      </c>
      <c r="J10" s="1">
        <v>100</v>
      </c>
      <c r="K10" s="1">
        <v>1912008</v>
      </c>
      <c r="L10" s="1">
        <v>2769988</v>
      </c>
    </row>
    <row r="11" spans="1:12" ht="12.75">
      <c r="A11" s="1" t="s">
        <v>7</v>
      </c>
      <c r="B11" s="1">
        <v>6872</v>
      </c>
      <c r="C11" s="1">
        <v>0</v>
      </c>
      <c r="D11" s="1">
        <v>295142</v>
      </c>
      <c r="E11" s="1">
        <v>24202</v>
      </c>
      <c r="F11" s="1">
        <v>3453</v>
      </c>
      <c r="G11" s="1">
        <v>47335</v>
      </c>
      <c r="H11" s="1">
        <v>0</v>
      </c>
      <c r="I11" s="1">
        <v>0</v>
      </c>
      <c r="J11" s="1">
        <v>0</v>
      </c>
      <c r="K11" s="1">
        <v>501911</v>
      </c>
      <c r="L11" s="1">
        <v>878915</v>
      </c>
    </row>
    <row r="12" spans="1:12" ht="12.75">
      <c r="A12" s="1" t="s">
        <v>8</v>
      </c>
      <c r="B12" s="1">
        <v>89856</v>
      </c>
      <c r="C12" s="1">
        <v>1088</v>
      </c>
      <c r="D12" s="1">
        <v>2116604</v>
      </c>
      <c r="E12" s="1">
        <v>260473</v>
      </c>
      <c r="F12" s="1">
        <v>854</v>
      </c>
      <c r="G12" s="1">
        <v>81554</v>
      </c>
      <c r="H12" s="1">
        <v>0</v>
      </c>
      <c r="I12" s="1">
        <v>2617</v>
      </c>
      <c r="J12" s="1">
        <v>2400</v>
      </c>
      <c r="K12" s="1">
        <v>2868772</v>
      </c>
      <c r="L12" s="1">
        <v>5424218</v>
      </c>
    </row>
    <row r="13" spans="1:12" ht="12.75">
      <c r="A13" s="1" t="s">
        <v>9</v>
      </c>
      <c r="B13" s="1">
        <v>90882</v>
      </c>
      <c r="C13" s="1">
        <v>2195</v>
      </c>
      <c r="D13" s="1">
        <v>2710028</v>
      </c>
      <c r="E13" s="1">
        <v>169052</v>
      </c>
      <c r="F13" s="1">
        <v>6896</v>
      </c>
      <c r="G13" s="1">
        <v>155254</v>
      </c>
      <c r="H13" s="1">
        <v>0</v>
      </c>
      <c r="I13" s="1">
        <v>0</v>
      </c>
      <c r="J13" s="1">
        <v>1675</v>
      </c>
      <c r="K13" s="1">
        <v>3397535</v>
      </c>
      <c r="L13" s="1">
        <v>6533517</v>
      </c>
    </row>
    <row r="14" spans="1:12" ht="12.75">
      <c r="A14" s="1" t="s">
        <v>10</v>
      </c>
      <c r="B14" s="1">
        <v>20054</v>
      </c>
      <c r="C14" s="1">
        <v>105</v>
      </c>
      <c r="D14" s="1">
        <v>879781</v>
      </c>
      <c r="E14" s="1">
        <v>62918</v>
      </c>
      <c r="F14" s="1">
        <v>0</v>
      </c>
      <c r="G14" s="1">
        <v>28464</v>
      </c>
      <c r="H14" s="1">
        <v>0</v>
      </c>
      <c r="I14" s="1">
        <v>0</v>
      </c>
      <c r="J14" s="1">
        <v>3600</v>
      </c>
      <c r="K14" s="1">
        <v>464099</v>
      </c>
      <c r="L14" s="1">
        <v>1459021</v>
      </c>
    </row>
    <row r="15" spans="1:12" ht="12.75">
      <c r="A15" s="1" t="s">
        <v>11</v>
      </c>
      <c r="B15" s="1">
        <v>33865</v>
      </c>
      <c r="C15" s="1">
        <v>3134</v>
      </c>
      <c r="D15" s="1">
        <v>5034175</v>
      </c>
      <c r="E15" s="1">
        <v>278200</v>
      </c>
      <c r="F15" s="1">
        <v>90982</v>
      </c>
      <c r="G15" s="1">
        <v>135101</v>
      </c>
      <c r="H15" s="1">
        <v>0</v>
      </c>
      <c r="I15" s="1">
        <v>0</v>
      </c>
      <c r="J15" s="1">
        <v>3400</v>
      </c>
      <c r="K15" s="1">
        <v>2003618</v>
      </c>
      <c r="L15" s="1">
        <v>7582475</v>
      </c>
    </row>
    <row r="16" spans="1:12" ht="12.75">
      <c r="A16" s="1" t="s">
        <v>12</v>
      </c>
      <c r="B16" s="1">
        <v>108650</v>
      </c>
      <c r="C16" s="1">
        <v>10571</v>
      </c>
      <c r="D16" s="1">
        <v>3506540</v>
      </c>
      <c r="E16" s="1">
        <v>245376</v>
      </c>
      <c r="F16" s="1">
        <v>22412</v>
      </c>
      <c r="G16" s="1">
        <v>124159</v>
      </c>
      <c r="H16" s="1">
        <v>0</v>
      </c>
      <c r="I16" s="1">
        <v>398</v>
      </c>
      <c r="J16" s="1">
        <v>12400</v>
      </c>
      <c r="K16" s="1">
        <v>1597591</v>
      </c>
      <c r="L16" s="1">
        <v>5628097</v>
      </c>
    </row>
    <row r="17" spans="1:12" ht="12.75">
      <c r="A17" s="1" t="s">
        <v>13</v>
      </c>
      <c r="B17" s="1">
        <v>3530</v>
      </c>
      <c r="C17" s="1">
        <v>230</v>
      </c>
      <c r="D17" s="1">
        <v>427652</v>
      </c>
      <c r="E17" s="1">
        <v>73127</v>
      </c>
      <c r="F17" s="1">
        <v>63551</v>
      </c>
      <c r="G17" s="1">
        <v>7639</v>
      </c>
      <c r="H17" s="1">
        <v>0</v>
      </c>
      <c r="I17" s="1">
        <v>0</v>
      </c>
      <c r="J17" s="1">
        <v>0</v>
      </c>
      <c r="K17" s="1">
        <v>217482</v>
      </c>
      <c r="L17" s="1">
        <v>793211</v>
      </c>
    </row>
    <row r="18" spans="1:12" ht="12.75">
      <c r="A18" s="1" t="s">
        <v>14</v>
      </c>
      <c r="B18" s="1">
        <v>38354</v>
      </c>
      <c r="C18" s="1">
        <v>709</v>
      </c>
      <c r="D18" s="1">
        <v>1129690</v>
      </c>
      <c r="E18" s="1">
        <v>257433</v>
      </c>
      <c r="F18" s="1">
        <v>49343</v>
      </c>
      <c r="G18" s="1">
        <v>103217</v>
      </c>
      <c r="H18" s="1">
        <v>0</v>
      </c>
      <c r="I18" s="1">
        <v>0</v>
      </c>
      <c r="J18" s="1">
        <v>4205</v>
      </c>
      <c r="K18" s="1">
        <v>926231</v>
      </c>
      <c r="L18" s="1">
        <v>2509182</v>
      </c>
    </row>
    <row r="19" spans="1:12" ht="12.75">
      <c r="A19" s="1" t="s">
        <v>15</v>
      </c>
      <c r="B19" s="1">
        <v>3278</v>
      </c>
      <c r="C19" s="1">
        <v>0</v>
      </c>
      <c r="D19" s="1">
        <v>1146154</v>
      </c>
      <c r="E19" s="1">
        <v>147172</v>
      </c>
      <c r="F19" s="1">
        <v>30756</v>
      </c>
      <c r="G19" s="1">
        <v>54265</v>
      </c>
      <c r="H19" s="1">
        <v>0</v>
      </c>
      <c r="I19" s="1">
        <v>0</v>
      </c>
      <c r="J19" s="1">
        <v>0</v>
      </c>
      <c r="K19" s="1">
        <v>278005</v>
      </c>
      <c r="L19" s="1">
        <v>1659630</v>
      </c>
    </row>
    <row r="20" spans="1:12" ht="12.75">
      <c r="A20" s="1" t="s">
        <v>16</v>
      </c>
      <c r="B20" s="1">
        <v>365031</v>
      </c>
      <c r="C20" s="1">
        <v>10741</v>
      </c>
      <c r="D20" s="1">
        <v>10862914</v>
      </c>
      <c r="E20" s="1">
        <v>1335739</v>
      </c>
      <c r="F20" s="1">
        <v>228201</v>
      </c>
      <c r="G20" s="1">
        <v>449131</v>
      </c>
      <c r="H20" s="1">
        <v>0</v>
      </c>
      <c r="I20" s="1">
        <v>0</v>
      </c>
      <c r="J20" s="1">
        <v>12460</v>
      </c>
      <c r="K20" s="1">
        <v>2828910</v>
      </c>
      <c r="L20" s="1">
        <v>16093127</v>
      </c>
    </row>
    <row r="21" spans="1:12" ht="12.75">
      <c r="A21" s="1" t="s">
        <v>17</v>
      </c>
      <c r="B21" s="1">
        <v>489439</v>
      </c>
      <c r="C21" s="1">
        <v>29253</v>
      </c>
      <c r="D21" s="1">
        <v>18831204</v>
      </c>
      <c r="E21" s="1">
        <v>2509101</v>
      </c>
      <c r="F21" s="1">
        <v>41073</v>
      </c>
      <c r="G21" s="1">
        <v>848825</v>
      </c>
      <c r="H21" s="1">
        <v>46182</v>
      </c>
      <c r="I21" s="1">
        <v>0</v>
      </c>
      <c r="J21" s="1">
        <v>56865</v>
      </c>
      <c r="K21" s="1">
        <v>3791657</v>
      </c>
      <c r="L21" s="1">
        <v>26643599</v>
      </c>
    </row>
    <row r="22" spans="1:12" ht="12.75">
      <c r="A22" s="1" t="s">
        <v>18</v>
      </c>
      <c r="B22" s="1">
        <v>59966</v>
      </c>
      <c r="C22" s="1">
        <v>0</v>
      </c>
      <c r="D22" s="1">
        <v>1316549</v>
      </c>
      <c r="E22" s="1">
        <v>195461</v>
      </c>
      <c r="F22" s="1">
        <v>0</v>
      </c>
      <c r="G22" s="1">
        <v>53466</v>
      </c>
      <c r="H22" s="1">
        <v>0</v>
      </c>
      <c r="I22" s="1">
        <v>0</v>
      </c>
      <c r="J22" s="1">
        <v>1002</v>
      </c>
      <c r="K22" s="1">
        <v>473670</v>
      </c>
      <c r="L22" s="1">
        <v>2100114</v>
      </c>
    </row>
    <row r="23" spans="1:12" ht="12.75">
      <c r="A23" s="1" t="s">
        <v>19</v>
      </c>
      <c r="B23" s="1">
        <v>763148</v>
      </c>
      <c r="C23" s="1">
        <v>24847</v>
      </c>
      <c r="D23" s="1">
        <v>24499470</v>
      </c>
      <c r="E23" s="1">
        <v>5489506</v>
      </c>
      <c r="F23" s="1">
        <v>102230</v>
      </c>
      <c r="G23" s="1">
        <v>966482</v>
      </c>
      <c r="H23" s="1">
        <v>10443</v>
      </c>
      <c r="I23" s="1">
        <v>38849</v>
      </c>
      <c r="J23" s="1">
        <v>58180</v>
      </c>
      <c r="K23" s="1">
        <v>4193980</v>
      </c>
      <c r="L23" s="1">
        <v>36147135</v>
      </c>
    </row>
    <row r="24" spans="1:12" ht="12.75">
      <c r="A24" s="1" t="s">
        <v>20</v>
      </c>
      <c r="B24" s="1">
        <v>126666</v>
      </c>
      <c r="C24" s="1">
        <v>3657</v>
      </c>
      <c r="D24" s="1">
        <v>3953326</v>
      </c>
      <c r="E24" s="1">
        <v>1152667</v>
      </c>
      <c r="F24" s="1">
        <v>24223</v>
      </c>
      <c r="G24" s="1">
        <v>179118</v>
      </c>
      <c r="H24" s="1">
        <v>0</v>
      </c>
      <c r="I24" s="1">
        <v>0</v>
      </c>
      <c r="J24" s="1">
        <v>13710</v>
      </c>
      <c r="K24" s="1">
        <v>1168419</v>
      </c>
      <c r="L24" s="1">
        <v>6621786</v>
      </c>
    </row>
    <row r="25" spans="1:12" ht="12.75">
      <c r="A25" s="1" t="s">
        <v>21</v>
      </c>
      <c r="B25" s="1">
        <v>1977765</v>
      </c>
      <c r="C25" s="1">
        <v>77090</v>
      </c>
      <c r="D25" s="1">
        <v>35693224</v>
      </c>
      <c r="E25" s="1">
        <v>12871805</v>
      </c>
      <c r="F25" s="1">
        <v>318007</v>
      </c>
      <c r="G25" s="1">
        <v>1715509</v>
      </c>
      <c r="H25" s="1">
        <v>47281</v>
      </c>
      <c r="I25" s="1">
        <v>15673</v>
      </c>
      <c r="J25" s="1">
        <v>257969</v>
      </c>
      <c r="K25" s="1">
        <v>6694242</v>
      </c>
      <c r="L25" s="1">
        <v>59668565</v>
      </c>
    </row>
    <row r="26" spans="1:12" ht="12.75">
      <c r="A26" s="1" t="s">
        <v>22</v>
      </c>
      <c r="B26" s="1">
        <v>1117576</v>
      </c>
      <c r="C26" s="1">
        <v>63799</v>
      </c>
      <c r="D26" s="1">
        <v>19492209</v>
      </c>
      <c r="E26" s="1">
        <v>10069227</v>
      </c>
      <c r="F26" s="1">
        <v>88141</v>
      </c>
      <c r="G26" s="1">
        <v>973592</v>
      </c>
      <c r="H26" s="1">
        <v>2151</v>
      </c>
      <c r="I26" s="1">
        <v>104</v>
      </c>
      <c r="J26" s="1">
        <v>313615</v>
      </c>
      <c r="K26" s="1">
        <v>4037435</v>
      </c>
      <c r="L26" s="1">
        <v>36157849</v>
      </c>
    </row>
    <row r="27" spans="1:12" ht="12.75">
      <c r="A27" s="1" t="s">
        <v>23</v>
      </c>
      <c r="B27" s="1">
        <v>1082899</v>
      </c>
      <c r="C27" s="1">
        <v>65863</v>
      </c>
      <c r="D27" s="1">
        <v>12460822</v>
      </c>
      <c r="E27" s="1">
        <v>6958914</v>
      </c>
      <c r="F27" s="1">
        <v>72408</v>
      </c>
      <c r="G27" s="1">
        <v>582325</v>
      </c>
      <c r="H27" s="1">
        <v>0</v>
      </c>
      <c r="I27" s="1">
        <v>19039</v>
      </c>
      <c r="J27" s="1">
        <v>330957</v>
      </c>
      <c r="K27" s="1">
        <v>1624561</v>
      </c>
      <c r="L27" s="1">
        <v>23197788</v>
      </c>
    </row>
    <row r="28" spans="1:12" ht="12.75">
      <c r="A28" s="1" t="s">
        <v>24</v>
      </c>
      <c r="B28" s="1">
        <v>1445125</v>
      </c>
      <c r="C28" s="1">
        <v>82151</v>
      </c>
      <c r="D28" s="1">
        <v>15377280</v>
      </c>
      <c r="E28" s="1">
        <v>8798083</v>
      </c>
      <c r="F28" s="1">
        <v>37897</v>
      </c>
      <c r="G28" s="1">
        <v>456269</v>
      </c>
      <c r="H28" s="1">
        <v>6507</v>
      </c>
      <c r="I28" s="1">
        <v>8173</v>
      </c>
      <c r="J28" s="1">
        <v>383121</v>
      </c>
      <c r="K28" s="1">
        <v>4956188</v>
      </c>
      <c r="L28" s="1">
        <v>31550794</v>
      </c>
    </row>
    <row r="29" spans="1:12" ht="12.75">
      <c r="A29" s="1" t="s">
        <v>25</v>
      </c>
      <c r="B29" s="1">
        <v>1349861</v>
      </c>
      <c r="C29" s="1">
        <v>240578</v>
      </c>
      <c r="D29" s="1">
        <v>11732954</v>
      </c>
      <c r="E29" s="1">
        <v>8468372</v>
      </c>
      <c r="F29" s="1">
        <v>5940</v>
      </c>
      <c r="G29" s="1">
        <v>27430</v>
      </c>
      <c r="H29" s="1">
        <v>2313</v>
      </c>
      <c r="I29" s="1">
        <v>68133</v>
      </c>
      <c r="J29" s="1">
        <v>344608</v>
      </c>
      <c r="K29" s="1">
        <v>4331724</v>
      </c>
      <c r="L29" s="1">
        <v>26571913</v>
      </c>
    </row>
    <row r="30" spans="1:12" ht="12.75">
      <c r="A30" s="1" t="s">
        <v>26</v>
      </c>
      <c r="B30" s="1">
        <v>5525506</v>
      </c>
      <c r="C30" s="1">
        <v>230682</v>
      </c>
      <c r="D30" s="1">
        <v>18041575</v>
      </c>
      <c r="E30" s="1">
        <v>18403775</v>
      </c>
      <c r="F30" s="1">
        <v>20</v>
      </c>
      <c r="G30" s="1">
        <v>129107</v>
      </c>
      <c r="H30" s="1">
        <v>3343</v>
      </c>
      <c r="I30" s="1">
        <v>100668</v>
      </c>
      <c r="J30" s="1">
        <v>572730</v>
      </c>
      <c r="K30" s="1">
        <v>2262305</v>
      </c>
      <c r="L30" s="1">
        <v>45269711</v>
      </c>
    </row>
    <row r="31" spans="1:12" ht="12.75">
      <c r="A31" s="1" t="s">
        <v>27</v>
      </c>
      <c r="B31" s="1">
        <v>5366397</v>
      </c>
      <c r="C31" s="1">
        <v>408974</v>
      </c>
      <c r="D31" s="1">
        <v>12600885</v>
      </c>
      <c r="E31" s="1">
        <v>28879318</v>
      </c>
      <c r="F31" s="1">
        <v>11547</v>
      </c>
      <c r="G31" s="1">
        <v>140657</v>
      </c>
      <c r="H31" s="1">
        <v>5226</v>
      </c>
      <c r="I31" s="1">
        <v>67378</v>
      </c>
      <c r="J31" s="1">
        <v>229000</v>
      </c>
      <c r="K31" s="1">
        <v>4590020</v>
      </c>
      <c r="L31" s="1">
        <v>52299402</v>
      </c>
    </row>
    <row r="32" spans="1:12" ht="12.75">
      <c r="A32" s="1" t="s">
        <v>28</v>
      </c>
      <c r="B32" s="1">
        <v>110590789</v>
      </c>
      <c r="C32" s="1">
        <v>6446285</v>
      </c>
      <c r="D32" s="1">
        <v>21108186</v>
      </c>
      <c r="E32" s="1">
        <v>309589364</v>
      </c>
      <c r="F32" s="1">
        <v>28073</v>
      </c>
      <c r="G32" s="1">
        <v>108200</v>
      </c>
      <c r="H32" s="1">
        <v>53339</v>
      </c>
      <c r="I32" s="1">
        <v>48590</v>
      </c>
      <c r="J32" s="1">
        <v>120184</v>
      </c>
      <c r="K32" s="1">
        <v>109844862</v>
      </c>
      <c r="L32" s="1">
        <v>557937872</v>
      </c>
    </row>
    <row r="34" spans="1:12" ht="12.75">
      <c r="A34" s="4" t="s">
        <v>53</v>
      </c>
      <c r="B34" s="1">
        <f>SUM(B4:B32)</f>
        <v>135830743</v>
      </c>
      <c r="C34" s="1">
        <f aca="true" t="shared" si="0" ref="C34:L34">SUM(C4:C32)</f>
        <v>7924021</v>
      </c>
      <c r="D34" s="1">
        <f t="shared" si="0"/>
        <v>224817922</v>
      </c>
      <c r="E34" s="1">
        <f t="shared" si="0"/>
        <v>427027785</v>
      </c>
      <c r="F34" s="1">
        <f t="shared" si="0"/>
        <v>1399374</v>
      </c>
      <c r="G34" s="1">
        <f t="shared" si="0"/>
        <v>7747021</v>
      </c>
      <c r="H34" s="1">
        <f t="shared" si="0"/>
        <v>178936</v>
      </c>
      <c r="I34" s="1">
        <f t="shared" si="0"/>
        <v>428780</v>
      </c>
      <c r="J34" s="1">
        <f t="shared" si="0"/>
        <v>2732481</v>
      </c>
      <c r="K34" s="1">
        <f t="shared" si="0"/>
        <v>200450487</v>
      </c>
      <c r="L34" s="1">
        <f t="shared" si="0"/>
        <v>1008537550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3" width="19.00390625" style="1" customWidth="1"/>
    <col min="4" max="4" width="19.7109375" style="1" customWidth="1"/>
    <col min="5" max="5" width="16.421875" style="1" customWidth="1"/>
    <col min="6" max="6" width="24.140625" style="1" customWidth="1"/>
    <col min="7" max="7" width="21.140625" style="1" customWidth="1"/>
    <col min="8" max="8" width="14.8515625" style="1" customWidth="1"/>
    <col min="9" max="9" width="18.00390625" style="1" customWidth="1"/>
    <col min="10" max="10" width="17.7109375" style="1" customWidth="1"/>
    <col min="11" max="11" width="12.421875" style="1" bestFit="1" customWidth="1"/>
    <col min="12" max="12" width="18.00390625" style="1" customWidth="1"/>
    <col min="13" max="16384" width="9.140625" style="1" customWidth="1"/>
  </cols>
  <sheetData>
    <row r="1" spans="1:2" ht="12.75">
      <c r="A1" s="2" t="s">
        <v>59</v>
      </c>
      <c r="B1" s="23" t="s">
        <v>165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10" customFormat="1" ht="10.5">
      <c r="A3" s="11" t="s">
        <v>154</v>
      </c>
      <c r="B3" s="11" t="s">
        <v>134</v>
      </c>
      <c r="C3" s="11" t="s">
        <v>135</v>
      </c>
      <c r="D3" s="11" t="s">
        <v>136</v>
      </c>
      <c r="E3" s="11" t="s">
        <v>155</v>
      </c>
      <c r="F3" s="11" t="s">
        <v>138</v>
      </c>
      <c r="G3" s="11" t="s">
        <v>159</v>
      </c>
      <c r="H3" s="11" t="s">
        <v>156</v>
      </c>
      <c r="I3" s="11" t="s">
        <v>157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890015</v>
      </c>
      <c r="C4" s="1">
        <v>836</v>
      </c>
      <c r="D4" s="1">
        <v>202662</v>
      </c>
      <c r="E4" s="1">
        <v>263987</v>
      </c>
      <c r="F4" s="1">
        <v>0</v>
      </c>
      <c r="G4" s="1">
        <v>0</v>
      </c>
      <c r="H4" s="1">
        <v>0</v>
      </c>
      <c r="I4" s="1">
        <v>0</v>
      </c>
      <c r="J4" s="1">
        <v>5000</v>
      </c>
      <c r="K4" s="1">
        <v>2328205</v>
      </c>
      <c r="L4" s="1">
        <v>3690705</v>
      </c>
    </row>
    <row r="5" spans="1:12" ht="12.75">
      <c r="A5" s="1" t="s">
        <v>1</v>
      </c>
      <c r="B5" s="1">
        <v>30993</v>
      </c>
      <c r="C5" s="1">
        <v>0</v>
      </c>
      <c r="D5" s="1">
        <v>149982</v>
      </c>
      <c r="E5" s="1">
        <v>36652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103618</v>
      </c>
      <c r="L5" s="1">
        <v>321245</v>
      </c>
    </row>
    <row r="6" spans="1:12" ht="12.75">
      <c r="A6" s="1" t="s">
        <v>2</v>
      </c>
      <c r="B6" s="1">
        <v>0</v>
      </c>
      <c r="C6" s="1">
        <v>0</v>
      </c>
      <c r="D6" s="1">
        <v>78298</v>
      </c>
      <c r="E6" s="1">
        <v>18454</v>
      </c>
      <c r="F6" s="1">
        <v>0</v>
      </c>
      <c r="G6" s="1">
        <v>0</v>
      </c>
      <c r="H6" s="1">
        <v>0</v>
      </c>
      <c r="I6" s="1">
        <v>0</v>
      </c>
      <c r="J6" s="1">
        <v>5000</v>
      </c>
      <c r="K6" s="1">
        <v>11043</v>
      </c>
      <c r="L6" s="1">
        <v>112795</v>
      </c>
    </row>
    <row r="7" spans="1:12" ht="12.75">
      <c r="A7" s="1" t="s">
        <v>3</v>
      </c>
      <c r="B7" s="1">
        <v>308</v>
      </c>
      <c r="C7" s="1">
        <v>0</v>
      </c>
      <c r="D7" s="1">
        <v>145480</v>
      </c>
      <c r="E7" s="1">
        <v>13698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137438</v>
      </c>
      <c r="L7" s="1">
        <v>296924</v>
      </c>
    </row>
    <row r="8" spans="1:12" ht="12.75">
      <c r="A8" s="1" t="s">
        <v>4</v>
      </c>
      <c r="B8" s="1">
        <v>290707</v>
      </c>
      <c r="C8" s="1">
        <v>20</v>
      </c>
      <c r="D8" s="1">
        <v>224438</v>
      </c>
      <c r="E8" s="1">
        <v>11035</v>
      </c>
      <c r="F8" s="1">
        <v>0</v>
      </c>
      <c r="G8" s="1">
        <v>8022</v>
      </c>
      <c r="H8" s="1">
        <v>0</v>
      </c>
      <c r="I8" s="1">
        <v>0</v>
      </c>
      <c r="J8" s="1">
        <v>0</v>
      </c>
      <c r="K8" s="1">
        <v>90769</v>
      </c>
      <c r="L8" s="1">
        <v>624991</v>
      </c>
    </row>
    <row r="9" spans="1:12" ht="12.75">
      <c r="A9" s="1" t="s">
        <v>5</v>
      </c>
      <c r="B9" s="1">
        <v>3744</v>
      </c>
      <c r="C9" s="1">
        <v>0</v>
      </c>
      <c r="D9" s="1">
        <v>64672</v>
      </c>
      <c r="E9" s="1">
        <v>2492</v>
      </c>
      <c r="F9" s="1">
        <v>28017</v>
      </c>
      <c r="G9" s="1">
        <v>9205</v>
      </c>
      <c r="H9" s="1">
        <v>0</v>
      </c>
      <c r="I9" s="1">
        <v>0</v>
      </c>
      <c r="J9" s="1">
        <v>0</v>
      </c>
      <c r="K9" s="1">
        <v>71058</v>
      </c>
      <c r="L9" s="1">
        <v>179188</v>
      </c>
    </row>
    <row r="10" spans="1:12" ht="12.75">
      <c r="A10" s="1" t="s">
        <v>6</v>
      </c>
      <c r="B10" s="1">
        <v>109</v>
      </c>
      <c r="C10" s="1">
        <v>0</v>
      </c>
      <c r="D10" s="1">
        <v>66674</v>
      </c>
      <c r="E10" s="1">
        <v>7968</v>
      </c>
      <c r="F10" s="1">
        <v>0</v>
      </c>
      <c r="G10" s="1">
        <v>20494</v>
      </c>
      <c r="H10" s="1">
        <v>0</v>
      </c>
      <c r="I10" s="1">
        <v>0</v>
      </c>
      <c r="J10" s="1">
        <v>0</v>
      </c>
      <c r="K10" s="1">
        <v>169776</v>
      </c>
      <c r="L10" s="1">
        <v>265021</v>
      </c>
    </row>
    <row r="11" spans="1:12" ht="12.75">
      <c r="A11" s="1" t="s">
        <v>7</v>
      </c>
      <c r="B11" s="1">
        <v>0</v>
      </c>
      <c r="C11" s="1">
        <v>0</v>
      </c>
      <c r="D11" s="1">
        <v>12475</v>
      </c>
      <c r="E11" s="1">
        <v>7717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20192</v>
      </c>
    </row>
    <row r="12" spans="1:12" ht="12.75">
      <c r="A12" s="1" t="s">
        <v>8</v>
      </c>
      <c r="B12" s="1">
        <v>165</v>
      </c>
      <c r="C12" s="1">
        <v>0</v>
      </c>
      <c r="D12" s="1">
        <v>326631</v>
      </c>
      <c r="E12" s="1">
        <v>34972</v>
      </c>
      <c r="F12" s="1">
        <v>0</v>
      </c>
      <c r="G12" s="1">
        <v>1832</v>
      </c>
      <c r="H12" s="1">
        <v>0</v>
      </c>
      <c r="I12" s="1">
        <v>0</v>
      </c>
      <c r="J12" s="1">
        <v>0</v>
      </c>
      <c r="K12" s="1">
        <v>94906</v>
      </c>
      <c r="L12" s="1">
        <v>458506</v>
      </c>
    </row>
    <row r="13" spans="1:12" ht="12.75">
      <c r="A13" s="1" t="s">
        <v>9</v>
      </c>
      <c r="B13" s="1">
        <v>2080</v>
      </c>
      <c r="C13" s="1">
        <v>0</v>
      </c>
      <c r="D13" s="1">
        <v>120278</v>
      </c>
      <c r="E13" s="1">
        <v>30079</v>
      </c>
      <c r="F13" s="1">
        <v>0</v>
      </c>
      <c r="G13" s="1">
        <v>25330</v>
      </c>
      <c r="H13" s="1">
        <v>0</v>
      </c>
      <c r="I13" s="1">
        <v>0</v>
      </c>
      <c r="J13" s="1">
        <v>0</v>
      </c>
      <c r="K13" s="1">
        <v>7306</v>
      </c>
      <c r="L13" s="1">
        <v>185073</v>
      </c>
    </row>
    <row r="14" spans="1:12" ht="12.75">
      <c r="A14" s="1" t="s">
        <v>10</v>
      </c>
      <c r="B14" s="1">
        <v>0</v>
      </c>
      <c r="C14" s="1">
        <v>0</v>
      </c>
      <c r="D14" s="1">
        <v>32403</v>
      </c>
      <c r="E14" s="1">
        <v>8837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41240</v>
      </c>
    </row>
    <row r="15" spans="1:12" ht="12.75">
      <c r="A15" s="1" t="s">
        <v>11</v>
      </c>
      <c r="B15" s="1">
        <v>1612</v>
      </c>
      <c r="C15" s="1">
        <v>0</v>
      </c>
      <c r="D15" s="1">
        <v>123098</v>
      </c>
      <c r="E15" s="1">
        <v>47378</v>
      </c>
      <c r="F15" s="1">
        <v>0</v>
      </c>
      <c r="G15" s="1">
        <v>34105</v>
      </c>
      <c r="H15" s="1">
        <v>0</v>
      </c>
      <c r="I15" s="1">
        <v>0</v>
      </c>
      <c r="J15" s="1">
        <v>0</v>
      </c>
      <c r="K15" s="1">
        <v>0</v>
      </c>
      <c r="L15" s="1">
        <v>206193</v>
      </c>
    </row>
    <row r="16" spans="1:12" ht="12.75">
      <c r="A16" s="1" t="s">
        <v>12</v>
      </c>
      <c r="B16" s="1">
        <v>0</v>
      </c>
      <c r="C16" s="1">
        <v>0</v>
      </c>
      <c r="D16" s="1">
        <v>147314</v>
      </c>
      <c r="E16" s="1">
        <v>24324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10935</v>
      </c>
      <c r="L16" s="1">
        <v>182573</v>
      </c>
    </row>
    <row r="17" spans="1:12" ht="12.75">
      <c r="A17" s="1" t="s">
        <v>13</v>
      </c>
      <c r="B17" s="1">
        <v>0</v>
      </c>
      <c r="C17" s="1">
        <v>0</v>
      </c>
      <c r="D17" s="1">
        <v>39169</v>
      </c>
      <c r="E17" s="1">
        <v>5122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44291</v>
      </c>
    </row>
    <row r="18" spans="1:12" ht="12.75">
      <c r="A18" s="1" t="s">
        <v>14</v>
      </c>
      <c r="B18" s="1">
        <v>624</v>
      </c>
      <c r="C18" s="1">
        <v>0</v>
      </c>
      <c r="D18" s="1">
        <v>62692</v>
      </c>
      <c r="E18" s="1">
        <v>18476</v>
      </c>
      <c r="F18" s="1">
        <v>0</v>
      </c>
      <c r="G18" s="1">
        <v>6052</v>
      </c>
      <c r="H18" s="1">
        <v>0</v>
      </c>
      <c r="I18" s="1">
        <v>0</v>
      </c>
      <c r="J18" s="1">
        <v>0</v>
      </c>
      <c r="K18" s="1">
        <v>0</v>
      </c>
      <c r="L18" s="1">
        <v>87844</v>
      </c>
    </row>
    <row r="19" spans="1:12" ht="12.75">
      <c r="A19" s="1" t="s">
        <v>15</v>
      </c>
      <c r="B19" s="1">
        <v>8874</v>
      </c>
      <c r="C19" s="1">
        <v>0</v>
      </c>
      <c r="D19" s="1">
        <v>34182</v>
      </c>
      <c r="E19" s="1">
        <v>8529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51585</v>
      </c>
    </row>
    <row r="20" spans="1:12" ht="12.75">
      <c r="A20" s="1" t="s">
        <v>16</v>
      </c>
      <c r="B20" s="1">
        <v>3913</v>
      </c>
      <c r="C20" s="1">
        <v>1770</v>
      </c>
      <c r="D20" s="1">
        <v>223639</v>
      </c>
      <c r="E20" s="1">
        <v>83402</v>
      </c>
      <c r="F20" s="1">
        <v>0</v>
      </c>
      <c r="G20" s="1">
        <v>22659</v>
      </c>
      <c r="H20" s="1">
        <v>0</v>
      </c>
      <c r="I20" s="1">
        <v>0</v>
      </c>
      <c r="J20" s="1">
        <v>5000</v>
      </c>
      <c r="K20" s="1">
        <v>225806</v>
      </c>
      <c r="L20" s="1">
        <v>566189</v>
      </c>
    </row>
    <row r="21" spans="1:12" ht="12.75">
      <c r="A21" s="1" t="s">
        <v>17</v>
      </c>
      <c r="B21" s="1">
        <v>32144</v>
      </c>
      <c r="C21" s="1">
        <v>2124</v>
      </c>
      <c r="D21" s="1">
        <v>262770</v>
      </c>
      <c r="E21" s="1">
        <v>131466</v>
      </c>
      <c r="F21" s="1">
        <v>0</v>
      </c>
      <c r="G21" s="1">
        <v>22175</v>
      </c>
      <c r="H21" s="1">
        <v>0</v>
      </c>
      <c r="I21" s="1">
        <v>0</v>
      </c>
      <c r="J21" s="1">
        <v>0</v>
      </c>
      <c r="K21" s="1">
        <v>80181</v>
      </c>
      <c r="L21" s="1">
        <v>530860</v>
      </c>
    </row>
    <row r="22" spans="1:12" ht="12.75">
      <c r="A22" s="1" t="s">
        <v>18</v>
      </c>
      <c r="B22" s="1">
        <v>5713</v>
      </c>
      <c r="C22" s="1">
        <v>0</v>
      </c>
      <c r="D22" s="1">
        <v>9739</v>
      </c>
      <c r="E22" s="1">
        <v>6905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22357</v>
      </c>
    </row>
    <row r="23" spans="1:12" ht="12.75">
      <c r="A23" s="1" t="s">
        <v>19</v>
      </c>
      <c r="B23" s="1">
        <v>24370</v>
      </c>
      <c r="C23" s="1">
        <v>41</v>
      </c>
      <c r="D23" s="1">
        <v>418575</v>
      </c>
      <c r="E23" s="1">
        <v>214688</v>
      </c>
      <c r="F23" s="1">
        <v>0</v>
      </c>
      <c r="G23" s="1">
        <v>30257</v>
      </c>
      <c r="H23" s="1">
        <v>0</v>
      </c>
      <c r="I23" s="1">
        <v>0</v>
      </c>
      <c r="J23" s="1">
        <v>0</v>
      </c>
      <c r="K23" s="1">
        <v>61893</v>
      </c>
      <c r="L23" s="1">
        <v>749824</v>
      </c>
    </row>
    <row r="24" spans="1:12" ht="12.75">
      <c r="A24" s="1" t="s">
        <v>20</v>
      </c>
      <c r="B24" s="1">
        <v>6827</v>
      </c>
      <c r="C24" s="1">
        <v>0</v>
      </c>
      <c r="D24" s="1">
        <v>62321</v>
      </c>
      <c r="E24" s="1">
        <v>33921</v>
      </c>
      <c r="F24" s="1">
        <v>0</v>
      </c>
      <c r="G24" s="1">
        <v>11434</v>
      </c>
      <c r="H24" s="1">
        <v>0</v>
      </c>
      <c r="I24" s="1">
        <v>0</v>
      </c>
      <c r="J24" s="1">
        <v>5000</v>
      </c>
      <c r="K24" s="1">
        <v>819</v>
      </c>
      <c r="L24" s="1">
        <v>120322</v>
      </c>
    </row>
    <row r="25" spans="1:12" ht="12.75">
      <c r="A25" s="1" t="s">
        <v>21</v>
      </c>
      <c r="B25" s="1">
        <v>41674</v>
      </c>
      <c r="C25" s="1">
        <v>8349</v>
      </c>
      <c r="D25" s="1">
        <v>584622</v>
      </c>
      <c r="E25" s="1">
        <v>321397</v>
      </c>
      <c r="F25" s="1">
        <v>891</v>
      </c>
      <c r="G25" s="1">
        <v>39019</v>
      </c>
      <c r="H25" s="1">
        <v>0</v>
      </c>
      <c r="I25" s="1">
        <v>0</v>
      </c>
      <c r="J25" s="1">
        <v>2000</v>
      </c>
      <c r="K25" s="1">
        <v>152775</v>
      </c>
      <c r="L25" s="1">
        <v>1150727</v>
      </c>
    </row>
    <row r="26" spans="1:12" ht="12.75">
      <c r="A26" s="1" t="s">
        <v>22</v>
      </c>
      <c r="B26" s="1">
        <v>2812</v>
      </c>
      <c r="C26" s="1">
        <v>21269</v>
      </c>
      <c r="D26" s="1">
        <v>190040</v>
      </c>
      <c r="E26" s="1">
        <v>221081</v>
      </c>
      <c r="F26" s="1">
        <v>16416</v>
      </c>
      <c r="G26" s="1">
        <v>15610</v>
      </c>
      <c r="H26" s="1">
        <v>0</v>
      </c>
      <c r="I26" s="1">
        <v>0</v>
      </c>
      <c r="J26" s="1">
        <v>4450</v>
      </c>
      <c r="K26" s="1">
        <v>25578</v>
      </c>
      <c r="L26" s="1">
        <v>497256</v>
      </c>
    </row>
    <row r="27" spans="1:12" ht="12.75">
      <c r="A27" s="1" t="s">
        <v>23</v>
      </c>
      <c r="B27" s="1">
        <v>220852</v>
      </c>
      <c r="C27" s="1">
        <v>6</v>
      </c>
      <c r="D27" s="1">
        <v>227202</v>
      </c>
      <c r="E27" s="1">
        <v>419555</v>
      </c>
      <c r="F27" s="1">
        <v>0</v>
      </c>
      <c r="G27" s="1">
        <v>0</v>
      </c>
      <c r="H27" s="1">
        <v>167</v>
      </c>
      <c r="I27" s="1">
        <v>0</v>
      </c>
      <c r="J27" s="1">
        <v>0</v>
      </c>
      <c r="K27" s="1">
        <v>102016</v>
      </c>
      <c r="L27" s="1">
        <v>969798</v>
      </c>
    </row>
    <row r="28" spans="1:12" ht="12.75">
      <c r="A28" s="1" t="s">
        <v>24</v>
      </c>
      <c r="B28" s="1">
        <v>8424</v>
      </c>
      <c r="C28" s="1">
        <v>72</v>
      </c>
      <c r="D28" s="1">
        <v>126121</v>
      </c>
      <c r="E28" s="1">
        <v>846800</v>
      </c>
      <c r="F28" s="1">
        <v>0</v>
      </c>
      <c r="G28" s="1">
        <v>12287</v>
      </c>
      <c r="H28" s="1">
        <v>0</v>
      </c>
      <c r="I28" s="1">
        <v>0</v>
      </c>
      <c r="J28" s="1">
        <v>5000</v>
      </c>
      <c r="K28" s="1">
        <v>0</v>
      </c>
      <c r="L28" s="1">
        <v>998704</v>
      </c>
    </row>
    <row r="29" spans="1:12" ht="12.75">
      <c r="A29" s="1" t="s">
        <v>25</v>
      </c>
      <c r="B29" s="1">
        <v>10121</v>
      </c>
      <c r="C29" s="1">
        <v>4728</v>
      </c>
      <c r="D29" s="1">
        <v>186103</v>
      </c>
      <c r="E29" s="1">
        <v>467433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668385</v>
      </c>
    </row>
    <row r="30" spans="1:12" ht="12.75">
      <c r="A30" s="1" t="s">
        <v>26</v>
      </c>
      <c r="B30" s="1">
        <v>108468</v>
      </c>
      <c r="C30" s="1">
        <v>177</v>
      </c>
      <c r="D30" s="1">
        <v>329721</v>
      </c>
      <c r="E30" s="1">
        <v>376799</v>
      </c>
      <c r="F30" s="1">
        <v>0</v>
      </c>
      <c r="G30" s="1">
        <v>0</v>
      </c>
      <c r="H30" s="1">
        <v>0</v>
      </c>
      <c r="I30" s="1">
        <v>0</v>
      </c>
      <c r="J30" s="1">
        <v>5000</v>
      </c>
      <c r="K30" s="1">
        <v>0</v>
      </c>
      <c r="L30" s="1">
        <v>820165</v>
      </c>
    </row>
    <row r="31" spans="1:12" ht="12.75">
      <c r="A31" s="1" t="s">
        <v>27</v>
      </c>
      <c r="B31" s="1">
        <v>297123</v>
      </c>
      <c r="C31" s="1">
        <v>5889</v>
      </c>
      <c r="D31" s="1">
        <v>196707</v>
      </c>
      <c r="E31" s="1">
        <v>1356326</v>
      </c>
      <c r="F31" s="1">
        <v>0</v>
      </c>
      <c r="G31" s="1">
        <v>0</v>
      </c>
      <c r="H31" s="1">
        <v>0</v>
      </c>
      <c r="I31" s="1">
        <v>0</v>
      </c>
      <c r="J31" s="1">
        <v>5000</v>
      </c>
      <c r="K31" s="1">
        <v>127431</v>
      </c>
      <c r="L31" s="1">
        <v>1988476</v>
      </c>
    </row>
    <row r="32" spans="1:12" ht="12.75">
      <c r="A32" s="1" t="s">
        <v>28</v>
      </c>
      <c r="B32" s="1">
        <v>39169320</v>
      </c>
      <c r="C32" s="1">
        <v>97380</v>
      </c>
      <c r="D32" s="1">
        <v>1061062</v>
      </c>
      <c r="E32" s="1">
        <v>34900662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386380</v>
      </c>
      <c r="L32" s="1">
        <v>75614804</v>
      </c>
    </row>
    <row r="34" spans="1:12" ht="12.75">
      <c r="A34" s="4" t="s">
        <v>53</v>
      </c>
      <c r="B34" s="1">
        <f>SUM(B4:B32)</f>
        <v>41160992</v>
      </c>
      <c r="C34" s="1">
        <f aca="true" t="shared" si="0" ref="C34:L34">SUM(C4:C32)</f>
        <v>142661</v>
      </c>
      <c r="D34" s="1">
        <f t="shared" si="0"/>
        <v>5709070</v>
      </c>
      <c r="E34" s="1">
        <f t="shared" si="0"/>
        <v>39920155</v>
      </c>
      <c r="F34" s="1">
        <f t="shared" si="0"/>
        <v>45324</v>
      </c>
      <c r="G34" s="1">
        <f t="shared" si="0"/>
        <v>258481</v>
      </c>
      <c r="H34" s="1">
        <f t="shared" si="0"/>
        <v>167</v>
      </c>
      <c r="I34" s="1">
        <f t="shared" si="0"/>
        <v>0</v>
      </c>
      <c r="J34" s="1">
        <f t="shared" si="0"/>
        <v>41450</v>
      </c>
      <c r="K34" s="1">
        <f t="shared" si="0"/>
        <v>4187933</v>
      </c>
      <c r="L34" s="1">
        <f t="shared" si="0"/>
        <v>91466233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57421875" style="1" customWidth="1"/>
    <col min="4" max="4" width="20.28125" style="1" customWidth="1"/>
    <col min="5" max="5" width="16.7109375" style="1" customWidth="1"/>
    <col min="6" max="6" width="24.421875" style="1" customWidth="1"/>
    <col min="7" max="7" width="21.140625" style="1" customWidth="1"/>
    <col min="8" max="8" width="14.8515625" style="1" customWidth="1"/>
    <col min="9" max="9" width="17.57421875" style="1" customWidth="1"/>
    <col min="10" max="10" width="16.421875" style="1" customWidth="1"/>
    <col min="11" max="11" width="12.0039062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60</v>
      </c>
      <c r="B1" s="23" t="s">
        <v>165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10" customFormat="1" ht="10.5">
      <c r="A3" s="11" t="s">
        <v>154</v>
      </c>
      <c r="B3" s="11" t="s">
        <v>134</v>
      </c>
      <c r="C3" s="11" t="s">
        <v>135</v>
      </c>
      <c r="D3" s="11" t="s">
        <v>136</v>
      </c>
      <c r="E3" s="11" t="s">
        <v>155</v>
      </c>
      <c r="F3" s="11" t="s">
        <v>138</v>
      </c>
      <c r="G3" s="11" t="s">
        <v>159</v>
      </c>
      <c r="H3" s="11" t="s">
        <v>156</v>
      </c>
      <c r="I3" s="11" t="s">
        <v>157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104945</v>
      </c>
      <c r="C4" s="1">
        <v>2350</v>
      </c>
      <c r="D4" s="1">
        <v>4234</v>
      </c>
      <c r="E4" s="1">
        <v>83949</v>
      </c>
      <c r="F4" s="1">
        <v>165</v>
      </c>
      <c r="G4" s="1">
        <v>0</v>
      </c>
      <c r="H4" s="1">
        <v>0</v>
      </c>
      <c r="I4" s="1">
        <v>0</v>
      </c>
      <c r="J4" s="1">
        <v>0</v>
      </c>
      <c r="K4" s="1">
        <v>1513583</v>
      </c>
      <c r="L4" s="1">
        <v>1709226</v>
      </c>
    </row>
    <row r="5" spans="1:12" ht="12.75">
      <c r="A5" s="1" t="s">
        <v>1</v>
      </c>
      <c r="B5" s="1">
        <v>316</v>
      </c>
      <c r="C5" s="1">
        <v>0</v>
      </c>
      <c r="D5" s="1">
        <v>3830</v>
      </c>
      <c r="E5" s="1">
        <v>4304</v>
      </c>
      <c r="F5" s="1">
        <v>0</v>
      </c>
      <c r="G5" s="1">
        <v>9379</v>
      </c>
      <c r="H5" s="1">
        <v>0</v>
      </c>
      <c r="I5" s="1">
        <v>0</v>
      </c>
      <c r="J5" s="1">
        <v>2500</v>
      </c>
      <c r="K5" s="1">
        <v>45636</v>
      </c>
      <c r="L5" s="1">
        <v>65965</v>
      </c>
    </row>
    <row r="6" spans="1:12" ht="12.75">
      <c r="A6" s="1" t="s">
        <v>2</v>
      </c>
      <c r="B6" s="1">
        <v>0</v>
      </c>
      <c r="C6" s="1">
        <v>0</v>
      </c>
      <c r="D6" s="1">
        <v>0</v>
      </c>
      <c r="E6" s="1">
        <v>1573</v>
      </c>
      <c r="F6" s="1">
        <v>0</v>
      </c>
      <c r="G6" s="1">
        <v>10256</v>
      </c>
      <c r="H6" s="1">
        <v>0</v>
      </c>
      <c r="I6" s="1">
        <v>0</v>
      </c>
      <c r="J6" s="1">
        <v>0</v>
      </c>
      <c r="K6" s="1">
        <v>21037</v>
      </c>
      <c r="L6" s="1">
        <v>32866</v>
      </c>
    </row>
    <row r="7" spans="1:12" ht="12.75">
      <c r="A7" s="1" t="s">
        <v>3</v>
      </c>
      <c r="B7" s="1">
        <v>5622</v>
      </c>
      <c r="C7" s="1">
        <v>0</v>
      </c>
      <c r="D7" s="1">
        <v>11782</v>
      </c>
      <c r="E7" s="1">
        <v>9024</v>
      </c>
      <c r="F7" s="1">
        <v>14569</v>
      </c>
      <c r="G7" s="1">
        <v>0</v>
      </c>
      <c r="H7" s="1">
        <v>0</v>
      </c>
      <c r="I7" s="1">
        <v>0</v>
      </c>
      <c r="J7" s="1">
        <v>0</v>
      </c>
      <c r="K7" s="1">
        <v>106744</v>
      </c>
      <c r="L7" s="1">
        <v>147741</v>
      </c>
    </row>
    <row r="8" spans="1:12" ht="12.75">
      <c r="A8" s="1" t="s">
        <v>4</v>
      </c>
      <c r="B8" s="1">
        <v>2835</v>
      </c>
      <c r="C8" s="1">
        <v>0</v>
      </c>
      <c r="D8" s="1">
        <v>28206</v>
      </c>
      <c r="E8" s="1">
        <v>19928</v>
      </c>
      <c r="F8" s="1">
        <v>0</v>
      </c>
      <c r="G8" s="1">
        <v>0</v>
      </c>
      <c r="H8" s="1">
        <v>0</v>
      </c>
      <c r="I8" s="1">
        <v>0</v>
      </c>
      <c r="J8" s="1">
        <v>500</v>
      </c>
      <c r="K8" s="1">
        <v>32037</v>
      </c>
      <c r="L8" s="1">
        <v>83506</v>
      </c>
    </row>
    <row r="9" spans="1:12" ht="12.75">
      <c r="A9" s="1" t="s">
        <v>5</v>
      </c>
      <c r="B9" s="1">
        <v>0</v>
      </c>
      <c r="C9" s="1">
        <v>0</v>
      </c>
      <c r="D9" s="1">
        <v>10730</v>
      </c>
      <c r="E9" s="1">
        <v>12431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250</v>
      </c>
      <c r="L9" s="1">
        <v>23411</v>
      </c>
    </row>
    <row r="10" spans="1:12" ht="12.75">
      <c r="A10" s="1" t="s">
        <v>6</v>
      </c>
      <c r="B10" s="1">
        <v>1491</v>
      </c>
      <c r="C10" s="1">
        <v>25</v>
      </c>
      <c r="D10" s="1">
        <v>66211</v>
      </c>
      <c r="E10" s="1">
        <v>27549</v>
      </c>
      <c r="F10" s="1">
        <v>0</v>
      </c>
      <c r="G10" s="1">
        <v>8567</v>
      </c>
      <c r="H10" s="1">
        <v>0</v>
      </c>
      <c r="I10" s="1">
        <v>0</v>
      </c>
      <c r="J10" s="1">
        <v>180</v>
      </c>
      <c r="K10" s="1">
        <v>163982</v>
      </c>
      <c r="L10" s="1">
        <v>268005</v>
      </c>
    </row>
    <row r="11" spans="1:12" ht="12.75">
      <c r="A11" s="1" t="s">
        <v>7</v>
      </c>
      <c r="B11" s="1">
        <v>3567</v>
      </c>
      <c r="C11" s="1">
        <v>0</v>
      </c>
      <c r="D11" s="1">
        <v>17908</v>
      </c>
      <c r="E11" s="1">
        <v>5442</v>
      </c>
      <c r="F11" s="1">
        <v>2429</v>
      </c>
      <c r="G11" s="1">
        <v>0</v>
      </c>
      <c r="H11" s="1">
        <v>0</v>
      </c>
      <c r="I11" s="1">
        <v>0</v>
      </c>
      <c r="J11" s="1">
        <v>0</v>
      </c>
      <c r="K11" s="1">
        <v>214705</v>
      </c>
      <c r="L11" s="1">
        <v>244051</v>
      </c>
    </row>
    <row r="12" spans="1:12" ht="12.75">
      <c r="A12" s="1" t="s">
        <v>8</v>
      </c>
      <c r="B12" s="1">
        <v>825</v>
      </c>
      <c r="C12" s="1">
        <v>0</v>
      </c>
      <c r="D12" s="1">
        <v>104694</v>
      </c>
      <c r="E12" s="1">
        <v>42536</v>
      </c>
      <c r="F12" s="1">
        <v>0</v>
      </c>
      <c r="G12" s="1">
        <v>16203</v>
      </c>
      <c r="H12" s="1">
        <v>0</v>
      </c>
      <c r="I12" s="1">
        <v>0</v>
      </c>
      <c r="J12" s="1">
        <v>5000</v>
      </c>
      <c r="K12" s="1">
        <v>16019</v>
      </c>
      <c r="L12" s="1">
        <v>185277</v>
      </c>
    </row>
    <row r="13" spans="1:12" ht="12.75">
      <c r="A13" s="1" t="s">
        <v>9</v>
      </c>
      <c r="B13" s="1">
        <v>16244</v>
      </c>
      <c r="C13" s="1">
        <v>1217</v>
      </c>
      <c r="D13" s="1">
        <v>143668</v>
      </c>
      <c r="E13" s="1">
        <v>56468</v>
      </c>
      <c r="F13" s="1">
        <v>18420</v>
      </c>
      <c r="G13" s="1">
        <v>2621</v>
      </c>
      <c r="H13" s="1">
        <v>0</v>
      </c>
      <c r="I13" s="1">
        <v>0</v>
      </c>
      <c r="J13" s="1">
        <v>0</v>
      </c>
      <c r="K13" s="1">
        <v>85880</v>
      </c>
      <c r="L13" s="1">
        <v>324518</v>
      </c>
    </row>
    <row r="14" spans="1:12" ht="12.75">
      <c r="A14" s="1" t="s">
        <v>10</v>
      </c>
      <c r="B14" s="1">
        <v>409</v>
      </c>
      <c r="C14" s="1">
        <v>0</v>
      </c>
      <c r="D14" s="1">
        <v>27289</v>
      </c>
      <c r="E14" s="1">
        <v>13702</v>
      </c>
      <c r="F14" s="1">
        <v>0</v>
      </c>
      <c r="G14" s="1">
        <v>5812</v>
      </c>
      <c r="H14" s="1">
        <v>0</v>
      </c>
      <c r="I14" s="1">
        <v>0</v>
      </c>
      <c r="J14" s="1">
        <v>0</v>
      </c>
      <c r="K14" s="1">
        <v>7800</v>
      </c>
      <c r="L14" s="1">
        <v>55012</v>
      </c>
    </row>
    <row r="15" spans="1:12" ht="12.75">
      <c r="A15" s="1" t="s">
        <v>11</v>
      </c>
      <c r="B15" s="1">
        <v>20399</v>
      </c>
      <c r="C15" s="1">
        <v>9</v>
      </c>
      <c r="D15" s="1">
        <v>152882</v>
      </c>
      <c r="E15" s="1">
        <v>136140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50651</v>
      </c>
      <c r="L15" s="1">
        <v>360081</v>
      </c>
    </row>
    <row r="16" spans="1:12" ht="12.75">
      <c r="A16" s="1" t="s">
        <v>12</v>
      </c>
      <c r="B16" s="1">
        <v>1366</v>
      </c>
      <c r="C16" s="1">
        <v>0</v>
      </c>
      <c r="D16" s="1">
        <v>114559</v>
      </c>
      <c r="E16" s="1">
        <v>102248</v>
      </c>
      <c r="F16" s="1">
        <v>0</v>
      </c>
      <c r="G16" s="1">
        <v>4194</v>
      </c>
      <c r="H16" s="1">
        <v>0</v>
      </c>
      <c r="I16" s="1">
        <v>0</v>
      </c>
      <c r="J16" s="1">
        <v>0</v>
      </c>
      <c r="K16" s="1">
        <v>16852</v>
      </c>
      <c r="L16" s="1">
        <v>239219</v>
      </c>
    </row>
    <row r="17" spans="1:12" ht="12.75">
      <c r="A17" s="1" t="s">
        <v>13</v>
      </c>
      <c r="B17" s="1">
        <v>0</v>
      </c>
      <c r="C17" s="1">
        <v>0</v>
      </c>
      <c r="D17" s="1">
        <v>21161</v>
      </c>
      <c r="E17" s="1">
        <v>27672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48833</v>
      </c>
    </row>
    <row r="18" spans="1:12" ht="12.75">
      <c r="A18" s="1" t="s">
        <v>14</v>
      </c>
      <c r="B18" s="1">
        <v>914</v>
      </c>
      <c r="C18" s="1">
        <v>0</v>
      </c>
      <c r="D18" s="1">
        <v>99752</v>
      </c>
      <c r="E18" s="1">
        <v>79779</v>
      </c>
      <c r="F18" s="1">
        <v>74628</v>
      </c>
      <c r="G18" s="1">
        <v>2043</v>
      </c>
      <c r="H18" s="1">
        <v>0</v>
      </c>
      <c r="I18" s="1">
        <v>0</v>
      </c>
      <c r="J18" s="1">
        <v>1300</v>
      </c>
      <c r="K18" s="1">
        <v>197973</v>
      </c>
      <c r="L18" s="1">
        <v>456389</v>
      </c>
    </row>
    <row r="19" spans="1:12" ht="12.75">
      <c r="A19" s="1" t="s">
        <v>15</v>
      </c>
      <c r="B19" s="1">
        <v>3774</v>
      </c>
      <c r="C19" s="1">
        <v>0</v>
      </c>
      <c r="D19" s="1">
        <v>72502</v>
      </c>
      <c r="E19" s="1">
        <v>70411</v>
      </c>
      <c r="F19" s="1">
        <v>0</v>
      </c>
      <c r="G19" s="1">
        <v>17038</v>
      </c>
      <c r="H19" s="1">
        <v>0</v>
      </c>
      <c r="I19" s="1">
        <v>0</v>
      </c>
      <c r="J19" s="1">
        <v>0</v>
      </c>
      <c r="K19" s="1">
        <v>0</v>
      </c>
      <c r="L19" s="1">
        <v>163725</v>
      </c>
    </row>
    <row r="20" spans="1:12" ht="12.75">
      <c r="A20" s="1" t="s">
        <v>16</v>
      </c>
      <c r="B20" s="1">
        <v>18356</v>
      </c>
      <c r="C20" s="1">
        <v>1211</v>
      </c>
      <c r="D20" s="1">
        <v>251745</v>
      </c>
      <c r="E20" s="1">
        <v>322185</v>
      </c>
      <c r="F20" s="1">
        <v>0</v>
      </c>
      <c r="G20" s="1">
        <v>55871</v>
      </c>
      <c r="H20" s="1">
        <v>0</v>
      </c>
      <c r="I20" s="1">
        <v>0</v>
      </c>
      <c r="J20" s="1">
        <v>9800</v>
      </c>
      <c r="K20" s="1">
        <v>41303</v>
      </c>
      <c r="L20" s="1">
        <v>700471</v>
      </c>
    </row>
    <row r="21" spans="1:12" ht="12.75">
      <c r="A21" s="1" t="s">
        <v>17</v>
      </c>
      <c r="B21" s="1">
        <v>48147</v>
      </c>
      <c r="C21" s="1">
        <v>37</v>
      </c>
      <c r="D21" s="1">
        <v>291155</v>
      </c>
      <c r="E21" s="1">
        <v>428877</v>
      </c>
      <c r="F21" s="1">
        <v>0</v>
      </c>
      <c r="G21" s="1">
        <v>4233</v>
      </c>
      <c r="H21" s="1">
        <v>1008</v>
      </c>
      <c r="I21" s="1">
        <v>0</v>
      </c>
      <c r="J21" s="1">
        <v>1600</v>
      </c>
      <c r="K21" s="1">
        <v>161140</v>
      </c>
      <c r="L21" s="1">
        <v>936197</v>
      </c>
    </row>
    <row r="22" spans="1:12" ht="12.75">
      <c r="A22" s="1" t="s">
        <v>18</v>
      </c>
      <c r="B22" s="1">
        <v>14</v>
      </c>
      <c r="C22" s="1">
        <v>0</v>
      </c>
      <c r="D22" s="1">
        <v>16997</v>
      </c>
      <c r="E22" s="1">
        <v>25585</v>
      </c>
      <c r="F22" s="1">
        <v>0</v>
      </c>
      <c r="G22" s="1">
        <v>3500</v>
      </c>
      <c r="H22" s="1">
        <v>0</v>
      </c>
      <c r="I22" s="1">
        <v>0</v>
      </c>
      <c r="J22" s="1">
        <v>600</v>
      </c>
      <c r="K22" s="1">
        <v>0</v>
      </c>
      <c r="L22" s="1">
        <v>46696</v>
      </c>
    </row>
    <row r="23" spans="1:12" ht="12.75">
      <c r="A23" s="1" t="s">
        <v>19</v>
      </c>
      <c r="B23" s="1">
        <v>26949</v>
      </c>
      <c r="C23" s="1">
        <v>641</v>
      </c>
      <c r="D23" s="1">
        <v>357711</v>
      </c>
      <c r="E23" s="1">
        <v>670023</v>
      </c>
      <c r="F23" s="1">
        <v>974</v>
      </c>
      <c r="G23" s="1">
        <v>41280</v>
      </c>
      <c r="H23" s="1">
        <v>0</v>
      </c>
      <c r="I23" s="1">
        <v>0</v>
      </c>
      <c r="J23" s="1">
        <v>9500</v>
      </c>
      <c r="K23" s="1">
        <v>579801</v>
      </c>
      <c r="L23" s="1">
        <v>1686879</v>
      </c>
    </row>
    <row r="24" spans="1:12" ht="12.75">
      <c r="A24" s="1" t="s">
        <v>20</v>
      </c>
      <c r="B24" s="1">
        <v>503</v>
      </c>
      <c r="C24" s="1">
        <v>0</v>
      </c>
      <c r="D24" s="1">
        <v>60421</v>
      </c>
      <c r="E24" s="1">
        <v>92423</v>
      </c>
      <c r="F24" s="1">
        <v>0</v>
      </c>
      <c r="G24" s="1">
        <v>29270</v>
      </c>
      <c r="H24" s="1">
        <v>254</v>
      </c>
      <c r="I24" s="1">
        <v>0</v>
      </c>
      <c r="J24" s="1">
        <v>1270</v>
      </c>
      <c r="K24" s="1">
        <v>2031</v>
      </c>
      <c r="L24" s="1">
        <v>186172</v>
      </c>
    </row>
    <row r="25" spans="1:12" ht="12.75">
      <c r="A25" s="1" t="s">
        <v>21</v>
      </c>
      <c r="B25" s="1">
        <v>7127</v>
      </c>
      <c r="C25" s="1">
        <v>3920</v>
      </c>
      <c r="D25" s="1">
        <v>206966</v>
      </c>
      <c r="E25" s="1">
        <v>627307</v>
      </c>
      <c r="F25" s="1">
        <v>0</v>
      </c>
      <c r="G25" s="1">
        <v>0</v>
      </c>
      <c r="H25" s="1">
        <v>0</v>
      </c>
      <c r="I25" s="1">
        <v>0</v>
      </c>
      <c r="J25" s="1">
        <v>1550</v>
      </c>
      <c r="K25" s="1">
        <v>7790</v>
      </c>
      <c r="L25" s="1">
        <v>854660</v>
      </c>
    </row>
    <row r="26" spans="1:12" ht="12.75">
      <c r="A26" s="1" t="s">
        <v>22</v>
      </c>
      <c r="B26" s="1">
        <v>16942</v>
      </c>
      <c r="C26" s="1">
        <v>5267</v>
      </c>
      <c r="D26" s="1">
        <v>62354</v>
      </c>
      <c r="E26" s="1">
        <v>301887</v>
      </c>
      <c r="F26" s="1">
        <v>0</v>
      </c>
      <c r="G26" s="1">
        <v>7166</v>
      </c>
      <c r="H26" s="1">
        <v>0</v>
      </c>
      <c r="I26" s="1">
        <v>0</v>
      </c>
      <c r="J26" s="1">
        <v>5000</v>
      </c>
      <c r="K26" s="1">
        <v>43786</v>
      </c>
      <c r="L26" s="1">
        <v>442402</v>
      </c>
    </row>
    <row r="27" spans="1:12" ht="12.75">
      <c r="A27" s="1" t="s">
        <v>23</v>
      </c>
      <c r="B27" s="1">
        <v>6616</v>
      </c>
      <c r="C27" s="1">
        <v>76</v>
      </c>
      <c r="D27" s="1">
        <v>68247</v>
      </c>
      <c r="E27" s="1">
        <v>164662</v>
      </c>
      <c r="F27" s="1">
        <v>0</v>
      </c>
      <c r="G27" s="1">
        <v>0</v>
      </c>
      <c r="H27" s="1">
        <v>0</v>
      </c>
      <c r="I27" s="1">
        <v>0</v>
      </c>
      <c r="J27" s="1">
        <v>1500</v>
      </c>
      <c r="K27" s="1">
        <v>0</v>
      </c>
      <c r="L27" s="1">
        <v>241101</v>
      </c>
    </row>
    <row r="28" spans="1:12" ht="12.75">
      <c r="A28" s="1" t="s">
        <v>24</v>
      </c>
      <c r="B28" s="1">
        <v>73711</v>
      </c>
      <c r="C28" s="1">
        <v>13347</v>
      </c>
      <c r="D28" s="1">
        <v>99492</v>
      </c>
      <c r="E28" s="1">
        <v>419119</v>
      </c>
      <c r="F28" s="1">
        <v>0</v>
      </c>
      <c r="G28" s="1">
        <v>0</v>
      </c>
      <c r="H28" s="1">
        <v>0</v>
      </c>
      <c r="I28" s="1">
        <v>0</v>
      </c>
      <c r="J28" s="1">
        <v>6200</v>
      </c>
      <c r="K28" s="1">
        <v>13427</v>
      </c>
      <c r="L28" s="1">
        <v>625296</v>
      </c>
    </row>
    <row r="29" spans="1:12" ht="12.75">
      <c r="A29" s="1" t="s">
        <v>25</v>
      </c>
      <c r="B29" s="1">
        <v>66283</v>
      </c>
      <c r="C29" s="1">
        <v>174</v>
      </c>
      <c r="D29" s="1">
        <v>56492</v>
      </c>
      <c r="E29" s="1">
        <v>322639</v>
      </c>
      <c r="F29" s="1">
        <v>0</v>
      </c>
      <c r="G29" s="1">
        <v>0</v>
      </c>
      <c r="H29" s="1">
        <v>0</v>
      </c>
      <c r="I29" s="1">
        <v>58134</v>
      </c>
      <c r="J29" s="1">
        <v>0</v>
      </c>
      <c r="K29" s="1">
        <v>11759</v>
      </c>
      <c r="L29" s="1">
        <v>515481</v>
      </c>
    </row>
    <row r="30" spans="1:12" ht="12.75">
      <c r="A30" s="1" t="s">
        <v>26</v>
      </c>
      <c r="B30" s="1">
        <v>58101</v>
      </c>
      <c r="C30" s="1">
        <v>12746</v>
      </c>
      <c r="D30" s="1">
        <v>33523</v>
      </c>
      <c r="E30" s="1">
        <v>690567</v>
      </c>
      <c r="F30" s="1">
        <v>0</v>
      </c>
      <c r="G30" s="1">
        <v>0</v>
      </c>
      <c r="H30" s="1">
        <v>0</v>
      </c>
      <c r="I30" s="1">
        <v>0</v>
      </c>
      <c r="J30" s="1">
        <v>5000</v>
      </c>
      <c r="K30" s="1">
        <v>15</v>
      </c>
      <c r="L30" s="1">
        <v>799952</v>
      </c>
    </row>
    <row r="31" spans="1:12" ht="12.75">
      <c r="A31" s="1" t="s">
        <v>27</v>
      </c>
      <c r="B31" s="1">
        <v>44434</v>
      </c>
      <c r="C31" s="1">
        <v>1161</v>
      </c>
      <c r="D31" s="1">
        <v>9871</v>
      </c>
      <c r="E31" s="1">
        <v>1174148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26075</v>
      </c>
      <c r="L31" s="1">
        <v>1255689</v>
      </c>
    </row>
    <row r="32" spans="1:12" ht="12.75">
      <c r="A32" s="1" t="s">
        <v>28</v>
      </c>
      <c r="B32" s="1">
        <v>46921623</v>
      </c>
      <c r="C32" s="1">
        <v>4921</v>
      </c>
      <c r="D32" s="1">
        <v>72344</v>
      </c>
      <c r="E32" s="1">
        <v>4208767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739033</v>
      </c>
      <c r="L32" s="1">
        <v>51946688</v>
      </c>
    </row>
    <row r="34" spans="1:12" ht="12.75">
      <c r="A34" s="4" t="s">
        <v>53</v>
      </c>
      <c r="B34" s="1">
        <f>SUM(B4:B32)</f>
        <v>47451513</v>
      </c>
      <c r="C34" s="1">
        <f aca="true" t="shared" si="0" ref="C34:L34">SUM(C4:C32)</f>
        <v>47102</v>
      </c>
      <c r="D34" s="1">
        <f t="shared" si="0"/>
        <v>2466726</v>
      </c>
      <c r="E34" s="1">
        <f t="shared" si="0"/>
        <v>10141345</v>
      </c>
      <c r="F34" s="1">
        <f t="shared" si="0"/>
        <v>111185</v>
      </c>
      <c r="G34" s="1">
        <f t="shared" si="0"/>
        <v>217433</v>
      </c>
      <c r="H34" s="1">
        <f t="shared" si="0"/>
        <v>1262</v>
      </c>
      <c r="I34" s="1">
        <f t="shared" si="0"/>
        <v>58134</v>
      </c>
      <c r="J34" s="1">
        <f t="shared" si="0"/>
        <v>51500</v>
      </c>
      <c r="K34" s="1">
        <f t="shared" si="0"/>
        <v>4099309</v>
      </c>
      <c r="L34" s="1">
        <f t="shared" si="0"/>
        <v>64645509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B8" sqref="B8"/>
    </sheetView>
  </sheetViews>
  <sheetFormatPr defaultColWidth="9.140625" defaultRowHeight="12.75"/>
  <cols>
    <col min="1" max="1" width="25.8515625" style="1" bestFit="1" customWidth="1"/>
    <col min="2" max="2" width="15.28125" style="1" customWidth="1"/>
    <col min="3" max="3" width="16.57421875" style="1" customWidth="1"/>
    <col min="4" max="4" width="19.7109375" style="1" customWidth="1"/>
    <col min="5" max="5" width="21.421875" style="1" customWidth="1"/>
    <col min="6" max="6" width="15.421875" style="1" customWidth="1"/>
    <col min="7" max="7" width="13.8515625" style="1" customWidth="1"/>
    <col min="8" max="8" width="20.140625" style="1" customWidth="1"/>
    <col min="9" max="9" width="18.140625" style="1" customWidth="1"/>
    <col min="10" max="10" width="14.421875" style="1" customWidth="1"/>
    <col min="11" max="11" width="20.421875" style="1" customWidth="1"/>
    <col min="12" max="12" width="24.140625" style="1" customWidth="1"/>
    <col min="13" max="13" width="15.8515625" style="1" customWidth="1"/>
    <col min="14" max="14" width="11.57421875" style="1" customWidth="1"/>
    <col min="15" max="15" width="13.140625" style="1" customWidth="1"/>
    <col min="16" max="16384" width="9.140625" style="1" customWidth="1"/>
  </cols>
  <sheetData>
    <row r="1" spans="1:2" ht="12.75">
      <c r="A1" s="4" t="s">
        <v>60</v>
      </c>
      <c r="B1" s="24" t="s">
        <v>165</v>
      </c>
    </row>
    <row r="2" ht="12.75">
      <c r="L2" s="15" t="s">
        <v>161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32</v>
      </c>
      <c r="F3" s="15" t="s">
        <v>33</v>
      </c>
      <c r="G3" s="15" t="s">
        <v>34</v>
      </c>
      <c r="H3" s="10" t="s">
        <v>35</v>
      </c>
      <c r="I3" s="15" t="s">
        <v>36</v>
      </c>
      <c r="J3" s="15" t="s">
        <v>54</v>
      </c>
      <c r="K3" s="10" t="s">
        <v>37</v>
      </c>
      <c r="L3" s="15" t="s">
        <v>163</v>
      </c>
      <c r="M3" s="15" t="s">
        <v>38</v>
      </c>
      <c r="N3" s="15" t="s">
        <v>39</v>
      </c>
      <c r="O3" s="15" t="s">
        <v>40</v>
      </c>
    </row>
    <row r="4" spans="1:28" s="18" customFormat="1" ht="11.25">
      <c r="A4" s="16" t="s">
        <v>41</v>
      </c>
      <c r="B4" s="16"/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55</v>
      </c>
      <c r="K4" s="16" t="s">
        <v>56</v>
      </c>
      <c r="L4" s="16" t="s">
        <v>162</v>
      </c>
      <c r="M4" s="16" t="s">
        <v>50</v>
      </c>
      <c r="N4" s="16" t="s">
        <v>51</v>
      </c>
      <c r="O4" s="16" t="s">
        <v>52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5153</v>
      </c>
      <c r="C5" s="1">
        <v>16395236</v>
      </c>
      <c r="D5" s="1">
        <v>9924</v>
      </c>
      <c r="E5" s="1">
        <v>1367377</v>
      </c>
      <c r="F5" s="1">
        <v>15037783</v>
      </c>
      <c r="G5" s="1">
        <v>128</v>
      </c>
      <c r="H5" s="1">
        <v>0</v>
      </c>
      <c r="I5" s="1">
        <v>0</v>
      </c>
      <c r="J5" s="1">
        <v>1195</v>
      </c>
      <c r="K5" s="1">
        <v>204269</v>
      </c>
      <c r="L5" s="1">
        <v>0</v>
      </c>
      <c r="M5" s="1">
        <v>128</v>
      </c>
      <c r="N5" s="1">
        <v>708</v>
      </c>
      <c r="O5" s="1">
        <v>836</v>
      </c>
    </row>
    <row r="6" spans="1:15" ht="12.75">
      <c r="A6" s="1" t="s">
        <v>1</v>
      </c>
      <c r="B6" s="1">
        <v>13155</v>
      </c>
      <c r="C6" s="1">
        <v>105213890</v>
      </c>
      <c r="D6" s="1">
        <v>37279</v>
      </c>
      <c r="E6" s="1">
        <v>844401</v>
      </c>
      <c r="F6" s="1">
        <v>104406768</v>
      </c>
      <c r="G6" s="1">
        <v>0</v>
      </c>
      <c r="H6" s="1">
        <v>300</v>
      </c>
      <c r="I6" s="1">
        <v>20</v>
      </c>
      <c r="J6" s="1">
        <v>1966</v>
      </c>
      <c r="K6" s="1">
        <v>457567</v>
      </c>
      <c r="L6" s="1">
        <v>0</v>
      </c>
      <c r="M6" s="1">
        <v>20</v>
      </c>
      <c r="N6" s="1">
        <v>198</v>
      </c>
      <c r="O6" s="1">
        <v>218</v>
      </c>
    </row>
    <row r="7" spans="1:15" ht="12.75">
      <c r="A7" s="1" t="s">
        <v>2</v>
      </c>
      <c r="B7" s="1">
        <v>7449</v>
      </c>
      <c r="C7" s="1">
        <v>82288170</v>
      </c>
      <c r="D7" s="1">
        <v>60366</v>
      </c>
      <c r="E7" s="1">
        <v>316139</v>
      </c>
      <c r="F7" s="1">
        <v>82032397</v>
      </c>
      <c r="G7" s="1">
        <v>0</v>
      </c>
      <c r="H7" s="1">
        <v>10031</v>
      </c>
      <c r="I7" s="1">
        <v>1239</v>
      </c>
      <c r="J7" s="1">
        <v>1217</v>
      </c>
      <c r="K7" s="1">
        <v>287694</v>
      </c>
      <c r="L7" s="1">
        <v>0</v>
      </c>
      <c r="M7" s="1">
        <v>939</v>
      </c>
      <c r="N7" s="1">
        <v>298</v>
      </c>
      <c r="O7" s="1">
        <v>1237</v>
      </c>
    </row>
    <row r="8" spans="1:15" ht="12.75">
      <c r="A8" s="1" t="s">
        <v>3</v>
      </c>
      <c r="B8" s="1">
        <v>13386</v>
      </c>
      <c r="C8" s="1">
        <v>181538862</v>
      </c>
      <c r="D8" s="1">
        <v>45523</v>
      </c>
      <c r="E8" s="1">
        <v>482624</v>
      </c>
      <c r="F8" s="1">
        <v>181101761</v>
      </c>
      <c r="G8" s="1">
        <v>36</v>
      </c>
      <c r="H8" s="1">
        <v>0</v>
      </c>
      <c r="I8" s="1">
        <v>682</v>
      </c>
      <c r="J8" s="1">
        <v>2340</v>
      </c>
      <c r="K8" s="1">
        <v>545948</v>
      </c>
      <c r="L8" s="1">
        <v>0</v>
      </c>
      <c r="M8" s="1">
        <v>682</v>
      </c>
      <c r="N8" s="1">
        <v>1092</v>
      </c>
      <c r="O8" s="1">
        <v>1774</v>
      </c>
    </row>
    <row r="9" spans="1:15" ht="12.75">
      <c r="A9" s="1" t="s">
        <v>4</v>
      </c>
      <c r="B9" s="1">
        <v>18881</v>
      </c>
      <c r="C9" s="1">
        <v>321396233</v>
      </c>
      <c r="D9" s="1">
        <v>95053</v>
      </c>
      <c r="E9" s="1">
        <v>1025479</v>
      </c>
      <c r="F9" s="1">
        <v>320465807</v>
      </c>
      <c r="G9" s="1">
        <v>0</v>
      </c>
      <c r="H9" s="1">
        <v>0</v>
      </c>
      <c r="I9" s="1">
        <v>1912</v>
      </c>
      <c r="J9" s="1">
        <v>3919</v>
      </c>
      <c r="K9" s="1">
        <v>926115</v>
      </c>
      <c r="L9" s="1">
        <v>0</v>
      </c>
      <c r="M9" s="1">
        <v>1612</v>
      </c>
      <c r="N9" s="1">
        <v>440</v>
      </c>
      <c r="O9" s="1">
        <v>2052</v>
      </c>
    </row>
    <row r="10" spans="1:15" ht="12.75">
      <c r="A10" s="1" t="s">
        <v>5</v>
      </c>
      <c r="B10" s="1">
        <v>4473</v>
      </c>
      <c r="C10" s="1">
        <v>87577849</v>
      </c>
      <c r="D10" s="1">
        <v>68183</v>
      </c>
      <c r="E10" s="1">
        <v>424987</v>
      </c>
      <c r="F10" s="1">
        <v>87221045</v>
      </c>
      <c r="G10" s="1">
        <v>16698</v>
      </c>
      <c r="H10" s="1">
        <v>77</v>
      </c>
      <c r="I10" s="1">
        <v>0</v>
      </c>
      <c r="J10" s="1">
        <v>1406</v>
      </c>
      <c r="K10" s="1">
        <v>316613</v>
      </c>
      <c r="L10" s="1">
        <v>0</v>
      </c>
      <c r="M10" s="1">
        <v>11032</v>
      </c>
      <c r="N10" s="1">
        <v>1672</v>
      </c>
      <c r="O10" s="1">
        <v>12704</v>
      </c>
    </row>
    <row r="11" spans="1:15" ht="12.75">
      <c r="A11" s="1" t="s">
        <v>6</v>
      </c>
      <c r="B11" s="1">
        <v>17387</v>
      </c>
      <c r="C11" s="1">
        <v>384215624</v>
      </c>
      <c r="D11" s="1">
        <v>144413</v>
      </c>
      <c r="E11" s="1">
        <v>2399356</v>
      </c>
      <c r="F11" s="1">
        <v>381960681</v>
      </c>
      <c r="G11" s="1">
        <v>386846</v>
      </c>
      <c r="H11" s="1">
        <v>2174</v>
      </c>
      <c r="I11" s="1">
        <v>230</v>
      </c>
      <c r="J11" s="1">
        <v>6642</v>
      </c>
      <c r="K11" s="1">
        <v>1528775</v>
      </c>
      <c r="L11" s="1">
        <v>0</v>
      </c>
      <c r="M11" s="1">
        <v>231116</v>
      </c>
      <c r="N11" s="1">
        <v>181</v>
      </c>
      <c r="O11" s="1">
        <v>231297</v>
      </c>
    </row>
    <row r="12" spans="1:15" ht="12.75">
      <c r="A12" s="1" t="s">
        <v>7</v>
      </c>
      <c r="B12" s="1">
        <v>4244</v>
      </c>
      <c r="C12" s="1">
        <v>104608108</v>
      </c>
      <c r="D12" s="1">
        <v>34475</v>
      </c>
      <c r="E12" s="1">
        <v>683646</v>
      </c>
      <c r="F12" s="1">
        <v>103958937</v>
      </c>
      <c r="G12" s="1">
        <v>227853</v>
      </c>
      <c r="H12" s="1">
        <v>1423</v>
      </c>
      <c r="I12" s="1">
        <v>0</v>
      </c>
      <c r="J12" s="1">
        <v>1932</v>
      </c>
      <c r="K12" s="1">
        <v>442611</v>
      </c>
      <c r="L12" s="1">
        <v>0</v>
      </c>
      <c r="M12" s="1">
        <v>122964</v>
      </c>
      <c r="N12" s="1">
        <v>15</v>
      </c>
      <c r="O12" s="1">
        <v>122979</v>
      </c>
    </row>
    <row r="13" spans="1:15" ht="12.75">
      <c r="A13" s="1" t="s">
        <v>8</v>
      </c>
      <c r="B13" s="1">
        <v>19854</v>
      </c>
      <c r="C13" s="1">
        <v>550078658</v>
      </c>
      <c r="D13" s="1">
        <v>208657</v>
      </c>
      <c r="E13" s="1">
        <v>5250566</v>
      </c>
      <c r="F13" s="1">
        <v>545036749</v>
      </c>
      <c r="G13" s="1">
        <v>2951858</v>
      </c>
      <c r="H13" s="1">
        <v>22275</v>
      </c>
      <c r="I13" s="1">
        <v>2206</v>
      </c>
      <c r="J13" s="1">
        <v>10005</v>
      </c>
      <c r="K13" s="1">
        <v>2423865</v>
      </c>
      <c r="L13" s="1">
        <v>0</v>
      </c>
      <c r="M13" s="1">
        <v>1528651</v>
      </c>
      <c r="N13" s="1">
        <v>1685</v>
      </c>
      <c r="O13" s="1">
        <v>1530336</v>
      </c>
    </row>
    <row r="14" spans="1:15" ht="12.75">
      <c r="A14" s="1" t="s">
        <v>9</v>
      </c>
      <c r="B14" s="1">
        <v>14167</v>
      </c>
      <c r="C14" s="1">
        <v>458250991</v>
      </c>
      <c r="D14" s="1">
        <v>148402</v>
      </c>
      <c r="E14" s="1">
        <v>5630460</v>
      </c>
      <c r="F14" s="1">
        <v>452768933</v>
      </c>
      <c r="G14" s="1">
        <v>3579851</v>
      </c>
      <c r="H14" s="1">
        <v>36882</v>
      </c>
      <c r="I14" s="1">
        <v>0</v>
      </c>
      <c r="J14" s="1">
        <v>8252</v>
      </c>
      <c r="K14" s="1">
        <v>2101840</v>
      </c>
      <c r="L14" s="1">
        <v>233</v>
      </c>
      <c r="M14" s="1">
        <v>1703353</v>
      </c>
      <c r="N14" s="1">
        <v>1123</v>
      </c>
      <c r="O14" s="1">
        <v>1704476</v>
      </c>
    </row>
    <row r="15" spans="1:15" ht="12.75">
      <c r="A15" s="1" t="s">
        <v>10</v>
      </c>
      <c r="B15" s="1">
        <v>3225</v>
      </c>
      <c r="C15" s="1">
        <v>112922198</v>
      </c>
      <c r="D15" s="1">
        <v>40829</v>
      </c>
      <c r="E15" s="1">
        <v>1714356</v>
      </c>
      <c r="F15" s="1">
        <v>111248671</v>
      </c>
      <c r="G15" s="1">
        <v>1087048</v>
      </c>
      <c r="H15" s="1">
        <v>14115</v>
      </c>
      <c r="I15" s="1">
        <v>0</v>
      </c>
      <c r="J15" s="1">
        <v>1997</v>
      </c>
      <c r="K15" s="1">
        <v>511088</v>
      </c>
      <c r="L15" s="1">
        <v>0</v>
      </c>
      <c r="M15" s="1">
        <v>561867</v>
      </c>
      <c r="N15" s="1">
        <v>41</v>
      </c>
      <c r="O15" s="1">
        <v>561908</v>
      </c>
    </row>
    <row r="16" spans="1:15" ht="12.75">
      <c r="A16" s="1" t="s">
        <v>11</v>
      </c>
      <c r="B16" s="1">
        <v>14187</v>
      </c>
      <c r="C16" s="1">
        <v>538348368</v>
      </c>
      <c r="D16" s="1">
        <v>185145</v>
      </c>
      <c r="E16" s="1">
        <v>7998760</v>
      </c>
      <c r="F16" s="1">
        <v>530534753</v>
      </c>
      <c r="G16" s="1">
        <v>7524570</v>
      </c>
      <c r="H16" s="1">
        <v>109938</v>
      </c>
      <c r="I16" s="1">
        <v>84</v>
      </c>
      <c r="J16" s="1">
        <v>9375</v>
      </c>
      <c r="K16" s="1">
        <v>2450481</v>
      </c>
      <c r="L16" s="1">
        <v>870</v>
      </c>
      <c r="M16" s="1">
        <v>4961490</v>
      </c>
      <c r="N16" s="1">
        <v>3002</v>
      </c>
      <c r="O16" s="1">
        <v>4964492</v>
      </c>
    </row>
    <row r="17" spans="1:15" ht="12.75">
      <c r="A17" s="1" t="s">
        <v>12</v>
      </c>
      <c r="B17" s="1">
        <v>9417</v>
      </c>
      <c r="C17" s="1">
        <v>399383748</v>
      </c>
      <c r="D17" s="1">
        <v>312431</v>
      </c>
      <c r="E17" s="1">
        <v>4637829</v>
      </c>
      <c r="F17" s="1">
        <v>395058350</v>
      </c>
      <c r="G17" s="1">
        <v>8404982</v>
      </c>
      <c r="H17" s="1">
        <v>155775</v>
      </c>
      <c r="I17" s="1">
        <v>0</v>
      </c>
      <c r="J17" s="1">
        <v>6735</v>
      </c>
      <c r="K17" s="1">
        <v>1792321</v>
      </c>
      <c r="L17" s="1">
        <v>3</v>
      </c>
      <c r="M17" s="1">
        <v>6454370</v>
      </c>
      <c r="N17" s="1">
        <v>795</v>
      </c>
      <c r="O17" s="1">
        <v>6455165</v>
      </c>
    </row>
    <row r="18" spans="1:15" ht="12.75">
      <c r="A18" s="1" t="s">
        <v>13</v>
      </c>
      <c r="B18" s="1">
        <v>1950</v>
      </c>
      <c r="C18" s="1">
        <v>87711527</v>
      </c>
      <c r="D18" s="1">
        <v>27440</v>
      </c>
      <c r="E18" s="1">
        <v>960839</v>
      </c>
      <c r="F18" s="1">
        <v>86778128</v>
      </c>
      <c r="G18" s="1">
        <v>2200914</v>
      </c>
      <c r="H18" s="1">
        <v>53257</v>
      </c>
      <c r="I18" s="1">
        <v>1145</v>
      </c>
      <c r="J18" s="1">
        <v>1465</v>
      </c>
      <c r="K18" s="1">
        <v>394642</v>
      </c>
      <c r="L18" s="1">
        <v>0</v>
      </c>
      <c r="M18" s="1">
        <v>1754158</v>
      </c>
      <c r="N18" s="1">
        <v>205</v>
      </c>
      <c r="O18" s="1">
        <v>1754363</v>
      </c>
    </row>
    <row r="19" spans="1:15" ht="12.75">
      <c r="A19" s="1" t="s">
        <v>14</v>
      </c>
      <c r="B19" s="1">
        <v>5784</v>
      </c>
      <c r="C19" s="1">
        <v>271225135</v>
      </c>
      <c r="D19" s="1">
        <v>162984</v>
      </c>
      <c r="E19" s="1">
        <v>2437828</v>
      </c>
      <c r="F19" s="1">
        <v>268950291</v>
      </c>
      <c r="G19" s="1">
        <v>7791791</v>
      </c>
      <c r="H19" s="1">
        <v>182793</v>
      </c>
      <c r="I19" s="1">
        <v>0</v>
      </c>
      <c r="J19" s="1">
        <v>4390</v>
      </c>
      <c r="K19" s="1">
        <v>1191133</v>
      </c>
      <c r="L19" s="1">
        <v>0</v>
      </c>
      <c r="M19" s="1">
        <v>6414565</v>
      </c>
      <c r="N19" s="1">
        <v>555</v>
      </c>
      <c r="O19" s="1">
        <v>6415120</v>
      </c>
    </row>
    <row r="20" spans="1:15" ht="12.75">
      <c r="A20" s="1" t="s">
        <v>15</v>
      </c>
      <c r="B20" s="1">
        <v>3551</v>
      </c>
      <c r="C20" s="1">
        <v>175796723</v>
      </c>
      <c r="D20" s="1">
        <v>90657</v>
      </c>
      <c r="E20" s="1">
        <v>1946447</v>
      </c>
      <c r="F20" s="1">
        <v>173940933</v>
      </c>
      <c r="G20" s="1">
        <v>5603221</v>
      </c>
      <c r="H20" s="1">
        <v>128773</v>
      </c>
      <c r="I20" s="1">
        <v>0</v>
      </c>
      <c r="J20" s="1">
        <v>2746</v>
      </c>
      <c r="K20" s="1">
        <v>749482</v>
      </c>
      <c r="L20" s="1">
        <v>0</v>
      </c>
      <c r="M20" s="1">
        <v>4714549</v>
      </c>
      <c r="N20" s="1">
        <v>847</v>
      </c>
      <c r="O20" s="1">
        <v>4715396</v>
      </c>
    </row>
    <row r="21" spans="1:15" ht="12.75">
      <c r="A21" s="1" t="s">
        <v>16</v>
      </c>
      <c r="B21" s="1">
        <v>14978</v>
      </c>
      <c r="C21" s="1">
        <v>828562524</v>
      </c>
      <c r="D21" s="1">
        <v>408196</v>
      </c>
      <c r="E21" s="1">
        <v>9378146</v>
      </c>
      <c r="F21" s="1">
        <v>819592574</v>
      </c>
      <c r="G21" s="1">
        <v>31016537</v>
      </c>
      <c r="H21" s="1">
        <v>967868</v>
      </c>
      <c r="I21" s="1">
        <v>955</v>
      </c>
      <c r="J21" s="1">
        <v>12261</v>
      </c>
      <c r="K21" s="1">
        <v>3411297</v>
      </c>
      <c r="L21" s="1">
        <v>1771</v>
      </c>
      <c r="M21" s="1">
        <v>26631025</v>
      </c>
      <c r="N21" s="1">
        <v>2197</v>
      </c>
      <c r="O21" s="1">
        <v>26633222</v>
      </c>
    </row>
    <row r="22" spans="1:15" ht="12.75">
      <c r="A22" s="1" t="s">
        <v>17</v>
      </c>
      <c r="B22" s="1">
        <v>14490</v>
      </c>
      <c r="C22" s="1">
        <v>974618069</v>
      </c>
      <c r="D22" s="1">
        <v>783489</v>
      </c>
      <c r="E22" s="1">
        <v>10845643</v>
      </c>
      <c r="F22" s="1">
        <v>964555915</v>
      </c>
      <c r="G22" s="1">
        <v>39231387</v>
      </c>
      <c r="H22" s="1">
        <v>1454768</v>
      </c>
      <c r="I22" s="1">
        <v>393</v>
      </c>
      <c r="J22" s="1">
        <v>12396</v>
      </c>
      <c r="K22" s="1">
        <v>3540005</v>
      </c>
      <c r="L22" s="1">
        <v>5833</v>
      </c>
      <c r="M22" s="1">
        <v>34222838</v>
      </c>
      <c r="N22" s="1">
        <v>4542</v>
      </c>
      <c r="O22" s="1">
        <v>34227380</v>
      </c>
    </row>
    <row r="23" spans="1:15" ht="12.75">
      <c r="A23" s="1" t="s">
        <v>18</v>
      </c>
      <c r="B23" s="1">
        <v>835</v>
      </c>
      <c r="C23" s="1">
        <v>62849010</v>
      </c>
      <c r="D23" s="1">
        <v>37686</v>
      </c>
      <c r="E23" s="1">
        <v>664510</v>
      </c>
      <c r="F23" s="1">
        <v>62222186</v>
      </c>
      <c r="G23" s="1">
        <v>2602587</v>
      </c>
      <c r="H23" s="1">
        <v>94333</v>
      </c>
      <c r="I23" s="1">
        <v>0</v>
      </c>
      <c r="J23" s="1">
        <v>729</v>
      </c>
      <c r="K23" s="1">
        <v>209355</v>
      </c>
      <c r="L23" s="1">
        <v>0</v>
      </c>
      <c r="M23" s="1">
        <v>2298897</v>
      </c>
      <c r="N23" s="1">
        <v>70</v>
      </c>
      <c r="O23" s="1">
        <v>2298967</v>
      </c>
    </row>
    <row r="24" spans="1:15" ht="12.75">
      <c r="A24" s="1" t="s">
        <v>19</v>
      </c>
      <c r="B24" s="1">
        <v>11376</v>
      </c>
      <c r="C24" s="1">
        <v>962678386</v>
      </c>
      <c r="D24" s="1">
        <v>1054041</v>
      </c>
      <c r="E24" s="1">
        <v>8257848</v>
      </c>
      <c r="F24" s="1">
        <v>955474579</v>
      </c>
      <c r="G24" s="1">
        <v>44720888</v>
      </c>
      <c r="H24" s="1">
        <v>2276539</v>
      </c>
      <c r="I24" s="1">
        <v>0</v>
      </c>
      <c r="J24" s="1">
        <v>10130</v>
      </c>
      <c r="K24" s="1">
        <v>2482560</v>
      </c>
      <c r="L24" s="1">
        <v>11774</v>
      </c>
      <c r="M24" s="1">
        <v>39927838</v>
      </c>
      <c r="N24" s="1">
        <v>2720</v>
      </c>
      <c r="O24" s="1">
        <v>39930558</v>
      </c>
    </row>
    <row r="25" spans="1:15" ht="12.75">
      <c r="A25" s="1" t="s">
        <v>20</v>
      </c>
      <c r="B25" s="1">
        <v>1237</v>
      </c>
      <c r="C25" s="1">
        <v>122060615</v>
      </c>
      <c r="D25" s="1">
        <v>143014</v>
      </c>
      <c r="E25" s="1">
        <v>1062517</v>
      </c>
      <c r="F25" s="1">
        <v>121141112</v>
      </c>
      <c r="G25" s="1">
        <v>5983819</v>
      </c>
      <c r="H25" s="1">
        <v>350954</v>
      </c>
      <c r="I25" s="1">
        <v>0</v>
      </c>
      <c r="J25" s="1">
        <v>1125</v>
      </c>
      <c r="K25" s="1">
        <v>213651</v>
      </c>
      <c r="L25" s="1">
        <v>0</v>
      </c>
      <c r="M25" s="1">
        <v>5419216</v>
      </c>
      <c r="N25" s="1">
        <v>237</v>
      </c>
      <c r="O25" s="1">
        <v>5419453</v>
      </c>
    </row>
    <row r="26" spans="1:15" ht="12.75">
      <c r="A26" s="1" t="s">
        <v>21</v>
      </c>
      <c r="B26" s="1">
        <v>7227</v>
      </c>
      <c r="C26" s="1">
        <v>863137150</v>
      </c>
      <c r="D26" s="1">
        <v>1948261</v>
      </c>
      <c r="E26" s="1">
        <v>7464352</v>
      </c>
      <c r="F26" s="1">
        <v>857621059</v>
      </c>
      <c r="G26" s="1">
        <v>44007156</v>
      </c>
      <c r="H26" s="1">
        <v>3622539</v>
      </c>
      <c r="I26" s="1">
        <v>1290</v>
      </c>
      <c r="J26" s="1">
        <v>5688</v>
      </c>
      <c r="K26" s="1">
        <v>626829</v>
      </c>
      <c r="L26" s="1">
        <v>2165</v>
      </c>
      <c r="M26" s="1">
        <v>39752014</v>
      </c>
      <c r="N26" s="1">
        <v>3775</v>
      </c>
      <c r="O26" s="1">
        <v>39755789</v>
      </c>
    </row>
    <row r="27" spans="1:15" ht="12.75">
      <c r="A27" s="1" t="s">
        <v>22</v>
      </c>
      <c r="B27" s="1">
        <v>1934</v>
      </c>
      <c r="C27" s="1">
        <v>332241511</v>
      </c>
      <c r="D27" s="1">
        <v>1528272</v>
      </c>
      <c r="E27" s="1">
        <v>2387448</v>
      </c>
      <c r="F27" s="1">
        <v>331382335</v>
      </c>
      <c r="G27" s="1">
        <v>17576670</v>
      </c>
      <c r="H27" s="1">
        <v>1950689</v>
      </c>
      <c r="I27" s="1">
        <v>0</v>
      </c>
      <c r="J27" s="1">
        <v>0</v>
      </c>
      <c r="K27" s="1">
        <v>0</v>
      </c>
      <c r="L27" s="1">
        <v>0</v>
      </c>
      <c r="M27" s="1">
        <v>15627739</v>
      </c>
      <c r="N27" s="1">
        <v>2221</v>
      </c>
      <c r="O27" s="1">
        <v>15629960</v>
      </c>
    </row>
    <row r="28" spans="1:15" ht="12.75">
      <c r="A28" s="1" t="s">
        <v>23</v>
      </c>
      <c r="B28" s="1">
        <v>848</v>
      </c>
      <c r="C28" s="1">
        <v>188775938</v>
      </c>
      <c r="D28" s="1">
        <v>1260521</v>
      </c>
      <c r="E28" s="1">
        <v>1510010</v>
      </c>
      <c r="F28" s="1">
        <v>188526449</v>
      </c>
      <c r="G28" s="1">
        <v>10294257</v>
      </c>
      <c r="H28" s="1">
        <v>1573462</v>
      </c>
      <c r="I28" s="1">
        <v>0</v>
      </c>
      <c r="J28" s="1">
        <v>0</v>
      </c>
      <c r="K28" s="1">
        <v>0</v>
      </c>
      <c r="L28" s="1">
        <v>8032</v>
      </c>
      <c r="M28" s="1">
        <v>8714843</v>
      </c>
      <c r="N28" s="1">
        <v>553</v>
      </c>
      <c r="O28" s="1">
        <v>8715396</v>
      </c>
    </row>
    <row r="29" spans="1:15" ht="12.75">
      <c r="A29" s="1" t="s">
        <v>24</v>
      </c>
      <c r="B29" s="1">
        <v>756</v>
      </c>
      <c r="C29" s="1">
        <v>220438329</v>
      </c>
      <c r="D29" s="1">
        <v>1812740</v>
      </c>
      <c r="E29" s="1">
        <v>1278917</v>
      </c>
      <c r="F29" s="1">
        <v>220972152</v>
      </c>
      <c r="G29" s="1">
        <v>12404238</v>
      </c>
      <c r="H29" s="1">
        <v>2037856</v>
      </c>
      <c r="I29" s="1">
        <v>17945</v>
      </c>
      <c r="J29" s="1">
        <v>0</v>
      </c>
      <c r="K29" s="1">
        <v>0</v>
      </c>
      <c r="L29" s="1">
        <v>5907</v>
      </c>
      <c r="M29" s="1">
        <v>10386099</v>
      </c>
      <c r="N29" s="1">
        <v>338</v>
      </c>
      <c r="O29" s="1">
        <v>10386437</v>
      </c>
    </row>
    <row r="30" spans="1:15" ht="12.75">
      <c r="A30" s="1" t="s">
        <v>25</v>
      </c>
      <c r="B30" s="1">
        <v>456</v>
      </c>
      <c r="C30" s="1">
        <v>187199435</v>
      </c>
      <c r="D30" s="1">
        <v>2178503</v>
      </c>
      <c r="E30" s="1">
        <v>972150</v>
      </c>
      <c r="F30" s="1">
        <v>188405788</v>
      </c>
      <c r="G30" s="1">
        <v>11658203</v>
      </c>
      <c r="H30" s="1">
        <v>1902521</v>
      </c>
      <c r="I30" s="1">
        <v>24357</v>
      </c>
      <c r="J30" s="1">
        <v>0</v>
      </c>
      <c r="K30" s="1">
        <v>0</v>
      </c>
      <c r="L30" s="1">
        <v>13092</v>
      </c>
      <c r="M30" s="1">
        <v>9772873</v>
      </c>
      <c r="N30" s="1">
        <v>600</v>
      </c>
      <c r="O30" s="1">
        <v>9773473</v>
      </c>
    </row>
    <row r="31" spans="1:15" ht="12.75">
      <c r="A31" s="1" t="s">
        <v>26</v>
      </c>
      <c r="B31" s="1">
        <v>385</v>
      </c>
      <c r="C31" s="1">
        <v>255456150</v>
      </c>
      <c r="D31" s="1">
        <v>4263268</v>
      </c>
      <c r="E31" s="1">
        <v>1299480</v>
      </c>
      <c r="F31" s="1">
        <v>258419938</v>
      </c>
      <c r="G31" s="1">
        <v>17269607</v>
      </c>
      <c r="H31" s="1">
        <v>4247440</v>
      </c>
      <c r="I31" s="1">
        <v>18336</v>
      </c>
      <c r="J31" s="1">
        <v>0</v>
      </c>
      <c r="K31" s="1">
        <v>0</v>
      </c>
      <c r="L31" s="1">
        <v>52651</v>
      </c>
      <c r="M31" s="1">
        <v>12998799</v>
      </c>
      <c r="N31" s="1">
        <v>811</v>
      </c>
      <c r="O31" s="1">
        <v>12999610</v>
      </c>
    </row>
    <row r="32" spans="1:15" ht="12.75">
      <c r="A32" s="1" t="s">
        <v>27</v>
      </c>
      <c r="B32" s="1">
        <v>130</v>
      </c>
      <c r="C32" s="1">
        <v>175710802</v>
      </c>
      <c r="D32" s="1">
        <v>3578778</v>
      </c>
      <c r="E32" s="1">
        <v>1896335</v>
      </c>
      <c r="F32" s="1">
        <v>177393245</v>
      </c>
      <c r="G32" s="1">
        <v>11885345</v>
      </c>
      <c r="H32" s="1">
        <v>3272051</v>
      </c>
      <c r="I32" s="1">
        <v>0</v>
      </c>
      <c r="J32" s="1">
        <v>0</v>
      </c>
      <c r="K32" s="1">
        <v>0</v>
      </c>
      <c r="L32" s="1">
        <v>14270</v>
      </c>
      <c r="M32" s="1">
        <v>8599024</v>
      </c>
      <c r="N32" s="1">
        <v>250</v>
      </c>
      <c r="O32" s="1">
        <v>8599274</v>
      </c>
    </row>
    <row r="33" spans="1:15" ht="12.75">
      <c r="A33" s="1" t="s">
        <v>28</v>
      </c>
      <c r="B33" s="1">
        <v>80</v>
      </c>
      <c r="C33" s="1">
        <v>417260620</v>
      </c>
      <c r="D33" s="1">
        <v>5483610</v>
      </c>
      <c r="E33" s="1">
        <v>2595882</v>
      </c>
      <c r="F33" s="1">
        <v>420148348</v>
      </c>
      <c r="G33" s="1">
        <v>28149937</v>
      </c>
      <c r="H33" s="1">
        <v>9727302</v>
      </c>
      <c r="I33" s="1">
        <v>0</v>
      </c>
      <c r="J33" s="1">
        <v>0</v>
      </c>
      <c r="K33" s="1">
        <v>0</v>
      </c>
      <c r="L33" s="1">
        <v>569037</v>
      </c>
      <c r="M33" s="1">
        <v>17853598</v>
      </c>
      <c r="N33" s="1">
        <v>3717</v>
      </c>
      <c r="O33" s="1">
        <v>17857315</v>
      </c>
    </row>
    <row r="34" spans="1:15" s="2" customFormat="1" ht="12.75">
      <c r="A34" s="2" t="s">
        <v>53</v>
      </c>
      <c r="B34" s="2">
        <f>SUM(B5:B33)</f>
        <v>210995</v>
      </c>
      <c r="C34" s="2">
        <f aca="true" t="shared" si="0" ref="C34:I34">SUM(C5:C33)</f>
        <v>9467939859</v>
      </c>
      <c r="D34" s="2">
        <f t="shared" si="0"/>
        <v>26152140</v>
      </c>
      <c r="E34" s="2">
        <f t="shared" si="0"/>
        <v>87734332</v>
      </c>
      <c r="F34" s="2">
        <f t="shared" si="0"/>
        <v>9406357667</v>
      </c>
      <c r="G34" s="2">
        <f t="shared" si="0"/>
        <v>316576427</v>
      </c>
      <c r="H34" s="2">
        <f t="shared" si="0"/>
        <v>34196135</v>
      </c>
      <c r="I34" s="2">
        <f t="shared" si="0"/>
        <v>70794</v>
      </c>
      <c r="J34" s="2">
        <f aca="true" t="shared" si="1" ref="J34:O34">SUM(J5:J33)</f>
        <v>107911</v>
      </c>
      <c r="K34" s="2">
        <f t="shared" si="1"/>
        <v>26808141</v>
      </c>
      <c r="L34" s="2">
        <f t="shared" si="1"/>
        <v>685638</v>
      </c>
      <c r="M34" s="2">
        <f t="shared" si="1"/>
        <v>260666299</v>
      </c>
      <c r="N34" s="2">
        <f t="shared" si="1"/>
        <v>34888</v>
      </c>
      <c r="O34" s="2">
        <f t="shared" si="1"/>
        <v>260701187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20.00390625" style="1" customWidth="1"/>
    <col min="3" max="3" width="18.8515625" style="1" customWidth="1"/>
    <col min="4" max="4" width="20.140625" style="1" customWidth="1"/>
    <col min="5" max="5" width="16.7109375" style="1" customWidth="1"/>
    <col min="6" max="6" width="24.57421875" style="1" customWidth="1"/>
    <col min="7" max="7" width="21.00390625" style="1" customWidth="1"/>
    <col min="8" max="8" width="14.8515625" style="1" customWidth="1"/>
    <col min="9" max="9" width="17.57421875" style="1" customWidth="1"/>
    <col min="10" max="10" width="16.28125" style="1" customWidth="1"/>
    <col min="11" max="11" width="13.57421875" style="1" customWidth="1"/>
    <col min="12" max="12" width="17.7109375" style="1" customWidth="1"/>
    <col min="13" max="16384" width="9.140625" style="1" customWidth="1"/>
  </cols>
  <sheetData>
    <row r="1" spans="1:2" ht="12.75">
      <c r="A1" s="2" t="s">
        <v>61</v>
      </c>
      <c r="B1" s="23" t="s">
        <v>165</v>
      </c>
    </row>
    <row r="2" spans="2:12" s="3" customFormat="1" ht="12.75">
      <c r="B2" s="3" t="s">
        <v>124</v>
      </c>
      <c r="C2" s="3" t="s">
        <v>125</v>
      </c>
      <c r="D2" s="3" t="s">
        <v>126</v>
      </c>
      <c r="E2" s="3" t="s">
        <v>127</v>
      </c>
      <c r="F2" s="3" t="s">
        <v>128</v>
      </c>
      <c r="G2" s="3" t="s">
        <v>129</v>
      </c>
      <c r="H2" s="3" t="s">
        <v>130</v>
      </c>
      <c r="I2" s="3" t="s">
        <v>131</v>
      </c>
      <c r="J2" s="3" t="s">
        <v>132</v>
      </c>
      <c r="K2" s="3" t="s">
        <v>152</v>
      </c>
      <c r="L2" s="3" t="s">
        <v>153</v>
      </c>
    </row>
    <row r="3" spans="1:12" s="10" customFormat="1" ht="10.5">
      <c r="A3" s="11" t="s">
        <v>154</v>
      </c>
      <c r="B3" s="11" t="s">
        <v>134</v>
      </c>
      <c r="C3" s="11" t="s">
        <v>135</v>
      </c>
      <c r="D3" s="11" t="s">
        <v>136</v>
      </c>
      <c r="E3" s="11" t="s">
        <v>155</v>
      </c>
      <c r="F3" s="11" t="s">
        <v>138</v>
      </c>
      <c r="G3" s="11" t="s">
        <v>159</v>
      </c>
      <c r="H3" s="11" t="s">
        <v>156</v>
      </c>
      <c r="I3" s="11" t="s">
        <v>157</v>
      </c>
      <c r="J3" s="11" t="s">
        <v>141</v>
      </c>
      <c r="K3" s="11" t="s">
        <v>142</v>
      </c>
      <c r="L3" s="11" t="s">
        <v>143</v>
      </c>
    </row>
    <row r="4" spans="1:12" ht="12.75">
      <c r="A4" s="1" t="s">
        <v>0</v>
      </c>
      <c r="B4" s="1">
        <v>6565643</v>
      </c>
      <c r="C4" s="1">
        <v>235047</v>
      </c>
      <c r="D4" s="1">
        <v>890152</v>
      </c>
      <c r="E4" s="1">
        <v>12988567</v>
      </c>
      <c r="F4" s="1">
        <v>93171</v>
      </c>
      <c r="G4" s="1">
        <v>103362</v>
      </c>
      <c r="H4" s="1">
        <v>28657</v>
      </c>
      <c r="I4" s="1">
        <v>57724</v>
      </c>
      <c r="J4" s="1">
        <v>10000</v>
      </c>
      <c r="K4" s="1">
        <v>40222508</v>
      </c>
      <c r="L4" s="1">
        <v>61194831</v>
      </c>
    </row>
    <row r="5" spans="1:12" ht="12.75">
      <c r="A5" s="1" t="s">
        <v>1</v>
      </c>
      <c r="B5" s="1">
        <v>242833</v>
      </c>
      <c r="C5" s="1">
        <v>256</v>
      </c>
      <c r="D5" s="1">
        <v>294685</v>
      </c>
      <c r="E5" s="1">
        <v>206211</v>
      </c>
      <c r="F5" s="1">
        <v>14988</v>
      </c>
      <c r="G5" s="1">
        <v>191221</v>
      </c>
      <c r="H5" s="1">
        <v>0</v>
      </c>
      <c r="I5" s="1">
        <v>33</v>
      </c>
      <c r="J5" s="1">
        <v>7800</v>
      </c>
      <c r="K5" s="1">
        <v>6605908</v>
      </c>
      <c r="L5" s="1">
        <v>7563935</v>
      </c>
    </row>
    <row r="6" spans="1:12" ht="12.75">
      <c r="A6" s="1" t="s">
        <v>2</v>
      </c>
      <c r="B6" s="1">
        <v>65824</v>
      </c>
      <c r="C6" s="1">
        <v>2918</v>
      </c>
      <c r="D6" s="1">
        <v>137323</v>
      </c>
      <c r="E6" s="1">
        <v>105134</v>
      </c>
      <c r="F6" s="1">
        <v>0</v>
      </c>
      <c r="G6" s="1">
        <v>75516</v>
      </c>
      <c r="H6" s="1">
        <v>19</v>
      </c>
      <c r="I6" s="1">
        <v>0</v>
      </c>
      <c r="J6" s="1">
        <v>5300</v>
      </c>
      <c r="K6" s="1">
        <v>2185047</v>
      </c>
      <c r="L6" s="1">
        <v>2577081</v>
      </c>
    </row>
    <row r="7" spans="1:12" ht="12.75">
      <c r="A7" s="1" t="s">
        <v>3</v>
      </c>
      <c r="B7" s="1">
        <v>157820</v>
      </c>
      <c r="C7" s="1">
        <v>1762</v>
      </c>
      <c r="D7" s="1">
        <v>343264</v>
      </c>
      <c r="E7" s="1">
        <v>195249</v>
      </c>
      <c r="F7" s="1">
        <v>18178</v>
      </c>
      <c r="G7" s="1">
        <v>96112</v>
      </c>
      <c r="H7" s="1">
        <v>0</v>
      </c>
      <c r="I7" s="1">
        <v>1635</v>
      </c>
      <c r="J7" s="1">
        <v>3000</v>
      </c>
      <c r="K7" s="1">
        <v>2716347</v>
      </c>
      <c r="L7" s="1">
        <v>3533367</v>
      </c>
    </row>
    <row r="8" spans="1:12" ht="12.75">
      <c r="A8" s="1" t="s">
        <v>4</v>
      </c>
      <c r="B8" s="1">
        <v>488717</v>
      </c>
      <c r="C8" s="1">
        <v>4183</v>
      </c>
      <c r="D8" s="1">
        <v>866772</v>
      </c>
      <c r="E8" s="1">
        <v>210642</v>
      </c>
      <c r="F8" s="1">
        <v>36687</v>
      </c>
      <c r="G8" s="1">
        <v>233576</v>
      </c>
      <c r="H8" s="1">
        <v>0</v>
      </c>
      <c r="I8" s="1">
        <v>2557</v>
      </c>
      <c r="J8" s="1">
        <v>1800</v>
      </c>
      <c r="K8" s="1">
        <v>5199159</v>
      </c>
      <c r="L8" s="1">
        <v>7044093</v>
      </c>
    </row>
    <row r="9" spans="1:12" ht="12.75">
      <c r="A9" s="1" t="s">
        <v>5</v>
      </c>
      <c r="B9" s="1">
        <v>65798</v>
      </c>
      <c r="C9" s="1">
        <v>143</v>
      </c>
      <c r="D9" s="1">
        <v>274033</v>
      </c>
      <c r="E9" s="1">
        <v>61937</v>
      </c>
      <c r="F9" s="1">
        <v>62942</v>
      </c>
      <c r="G9" s="1">
        <v>15807</v>
      </c>
      <c r="H9" s="1">
        <v>0</v>
      </c>
      <c r="I9" s="1">
        <v>0</v>
      </c>
      <c r="J9" s="1">
        <v>10000</v>
      </c>
      <c r="K9" s="1">
        <v>536092</v>
      </c>
      <c r="L9" s="1">
        <v>1026752</v>
      </c>
    </row>
    <row r="10" spans="1:12" ht="12.75">
      <c r="A10" s="1" t="s">
        <v>6</v>
      </c>
      <c r="B10" s="1">
        <v>515976</v>
      </c>
      <c r="C10" s="1">
        <v>10363</v>
      </c>
      <c r="D10" s="1">
        <v>1865601</v>
      </c>
      <c r="E10" s="1">
        <v>396482</v>
      </c>
      <c r="F10" s="1">
        <v>17082</v>
      </c>
      <c r="G10" s="1">
        <v>203747</v>
      </c>
      <c r="H10" s="1">
        <v>40</v>
      </c>
      <c r="I10" s="1">
        <v>33</v>
      </c>
      <c r="J10" s="1">
        <v>5280</v>
      </c>
      <c r="K10" s="1">
        <v>2983705</v>
      </c>
      <c r="L10" s="1">
        <v>5998309</v>
      </c>
    </row>
    <row r="11" spans="1:12" ht="12.75">
      <c r="A11" s="1" t="s">
        <v>7</v>
      </c>
      <c r="B11" s="1">
        <v>21460</v>
      </c>
      <c r="C11" s="1">
        <v>0</v>
      </c>
      <c r="D11" s="1">
        <v>686794</v>
      </c>
      <c r="E11" s="1">
        <v>88542</v>
      </c>
      <c r="F11" s="1">
        <v>5882</v>
      </c>
      <c r="G11" s="1">
        <v>49490</v>
      </c>
      <c r="H11" s="1">
        <v>0</v>
      </c>
      <c r="I11" s="1">
        <v>0</v>
      </c>
      <c r="J11" s="1">
        <v>185</v>
      </c>
      <c r="K11" s="1">
        <v>837396</v>
      </c>
      <c r="L11" s="1">
        <v>1689749</v>
      </c>
    </row>
    <row r="12" spans="1:12" ht="12.75">
      <c r="A12" s="1" t="s">
        <v>8</v>
      </c>
      <c r="B12" s="1">
        <v>290907</v>
      </c>
      <c r="C12" s="1">
        <v>4210</v>
      </c>
      <c r="D12" s="1">
        <v>5276351</v>
      </c>
      <c r="E12" s="1">
        <v>640460</v>
      </c>
      <c r="F12" s="1">
        <v>6722</v>
      </c>
      <c r="G12" s="1">
        <v>200433</v>
      </c>
      <c r="H12" s="1">
        <v>0</v>
      </c>
      <c r="I12" s="1">
        <v>2617</v>
      </c>
      <c r="J12" s="1">
        <v>7450</v>
      </c>
      <c r="K12" s="1">
        <v>3589717</v>
      </c>
      <c r="L12" s="1">
        <v>10018867</v>
      </c>
    </row>
    <row r="13" spans="1:12" ht="12.75">
      <c r="A13" s="1" t="s">
        <v>9</v>
      </c>
      <c r="B13" s="1">
        <v>213120</v>
      </c>
      <c r="C13" s="1">
        <v>4598</v>
      </c>
      <c r="D13" s="1">
        <v>5713258</v>
      </c>
      <c r="E13" s="1">
        <v>487870</v>
      </c>
      <c r="F13" s="1">
        <v>25316</v>
      </c>
      <c r="G13" s="1">
        <v>199777</v>
      </c>
      <c r="H13" s="1">
        <v>76</v>
      </c>
      <c r="I13" s="1">
        <v>0</v>
      </c>
      <c r="J13" s="1">
        <v>1675</v>
      </c>
      <c r="K13" s="1">
        <v>4144368</v>
      </c>
      <c r="L13" s="1">
        <v>10790058</v>
      </c>
    </row>
    <row r="14" spans="1:12" ht="12.75">
      <c r="A14" s="1" t="s">
        <v>10</v>
      </c>
      <c r="B14" s="1">
        <v>61155</v>
      </c>
      <c r="C14" s="1">
        <v>154</v>
      </c>
      <c r="D14" s="1">
        <v>1638984</v>
      </c>
      <c r="E14" s="1">
        <v>142104</v>
      </c>
      <c r="F14" s="1">
        <v>0</v>
      </c>
      <c r="G14" s="1">
        <v>79518</v>
      </c>
      <c r="H14" s="1">
        <v>0</v>
      </c>
      <c r="I14" s="1">
        <v>1969</v>
      </c>
      <c r="J14" s="1">
        <v>3600</v>
      </c>
      <c r="K14" s="1">
        <v>473030</v>
      </c>
      <c r="L14" s="1">
        <v>2400514</v>
      </c>
    </row>
    <row r="15" spans="1:12" ht="12.75">
      <c r="A15" s="1" t="s">
        <v>11</v>
      </c>
      <c r="B15" s="1">
        <v>279242</v>
      </c>
      <c r="C15" s="1">
        <v>7781</v>
      </c>
      <c r="D15" s="1">
        <v>6469447</v>
      </c>
      <c r="E15" s="1">
        <v>811408</v>
      </c>
      <c r="F15" s="1">
        <v>138642</v>
      </c>
      <c r="G15" s="1">
        <v>227510</v>
      </c>
      <c r="H15" s="1">
        <v>4</v>
      </c>
      <c r="I15" s="1">
        <v>0</v>
      </c>
      <c r="J15" s="1">
        <v>8400</v>
      </c>
      <c r="K15" s="1">
        <v>2596401</v>
      </c>
      <c r="L15" s="1">
        <v>10538835</v>
      </c>
    </row>
    <row r="16" spans="1:12" ht="12.75">
      <c r="A16" s="1" t="s">
        <v>12</v>
      </c>
      <c r="B16" s="1">
        <v>180753</v>
      </c>
      <c r="C16" s="1">
        <v>15053</v>
      </c>
      <c r="D16" s="1">
        <v>5581883</v>
      </c>
      <c r="E16" s="1">
        <v>692067</v>
      </c>
      <c r="F16" s="1">
        <v>24055</v>
      </c>
      <c r="G16" s="1">
        <v>192952</v>
      </c>
      <c r="H16" s="1">
        <v>0</v>
      </c>
      <c r="I16" s="1">
        <v>398</v>
      </c>
      <c r="J16" s="1">
        <v>17400</v>
      </c>
      <c r="K16" s="1">
        <v>1901455</v>
      </c>
      <c r="L16" s="1">
        <v>8606016</v>
      </c>
    </row>
    <row r="17" spans="1:12" ht="12.75">
      <c r="A17" s="1" t="s">
        <v>13</v>
      </c>
      <c r="B17" s="1">
        <v>34211</v>
      </c>
      <c r="C17" s="1">
        <v>741</v>
      </c>
      <c r="D17" s="1">
        <v>971497</v>
      </c>
      <c r="E17" s="1">
        <v>195995</v>
      </c>
      <c r="F17" s="1">
        <v>63551</v>
      </c>
      <c r="G17" s="1">
        <v>15542</v>
      </c>
      <c r="H17" s="1">
        <v>0</v>
      </c>
      <c r="I17" s="1">
        <v>0</v>
      </c>
      <c r="J17" s="1">
        <v>0</v>
      </c>
      <c r="K17" s="1">
        <v>217482</v>
      </c>
      <c r="L17" s="1">
        <v>1499019</v>
      </c>
    </row>
    <row r="18" spans="1:12" ht="12.75">
      <c r="A18" s="1" t="s">
        <v>14</v>
      </c>
      <c r="B18" s="1">
        <v>131350</v>
      </c>
      <c r="C18" s="1">
        <v>2780</v>
      </c>
      <c r="D18" s="1">
        <v>2663028</v>
      </c>
      <c r="E18" s="1">
        <v>621301</v>
      </c>
      <c r="F18" s="1">
        <v>123971</v>
      </c>
      <c r="G18" s="1">
        <v>117000</v>
      </c>
      <c r="H18" s="1">
        <v>37</v>
      </c>
      <c r="I18" s="1">
        <v>6008</v>
      </c>
      <c r="J18" s="1">
        <v>10705</v>
      </c>
      <c r="K18" s="1">
        <v>1464843</v>
      </c>
      <c r="L18" s="1">
        <v>5141023</v>
      </c>
    </row>
    <row r="19" spans="1:12" ht="12.75">
      <c r="A19" s="1" t="s">
        <v>15</v>
      </c>
      <c r="B19" s="1">
        <v>64500</v>
      </c>
      <c r="C19" s="1">
        <v>2495</v>
      </c>
      <c r="D19" s="1">
        <v>2152175</v>
      </c>
      <c r="E19" s="1">
        <v>428113</v>
      </c>
      <c r="F19" s="1">
        <v>30756</v>
      </c>
      <c r="G19" s="1">
        <v>88095</v>
      </c>
      <c r="H19" s="1">
        <v>0</v>
      </c>
      <c r="I19" s="1">
        <v>0</v>
      </c>
      <c r="J19" s="1">
        <v>1300</v>
      </c>
      <c r="K19" s="1">
        <v>320956</v>
      </c>
      <c r="L19" s="1">
        <v>3100592</v>
      </c>
    </row>
    <row r="20" spans="1:12" ht="12.75">
      <c r="A20" s="1" t="s">
        <v>16</v>
      </c>
      <c r="B20" s="1">
        <v>570295</v>
      </c>
      <c r="C20" s="1">
        <v>27394</v>
      </c>
      <c r="D20" s="1">
        <v>15969046</v>
      </c>
      <c r="E20" s="1">
        <v>2753064</v>
      </c>
      <c r="F20" s="1">
        <v>231303</v>
      </c>
      <c r="G20" s="1">
        <v>630179</v>
      </c>
      <c r="H20" s="1">
        <v>194</v>
      </c>
      <c r="I20" s="1">
        <v>0</v>
      </c>
      <c r="J20" s="1">
        <v>44775</v>
      </c>
      <c r="K20" s="1">
        <v>3423940</v>
      </c>
      <c r="L20" s="1">
        <v>23650190</v>
      </c>
    </row>
    <row r="21" spans="1:12" ht="12.75">
      <c r="A21" s="1" t="s">
        <v>17</v>
      </c>
      <c r="B21" s="1">
        <v>1037328</v>
      </c>
      <c r="C21" s="1">
        <v>42908</v>
      </c>
      <c r="D21" s="1">
        <v>24070014</v>
      </c>
      <c r="E21" s="1">
        <v>4653258</v>
      </c>
      <c r="F21" s="1">
        <v>110546</v>
      </c>
      <c r="G21" s="1">
        <v>1156611</v>
      </c>
      <c r="H21" s="1">
        <v>49376</v>
      </c>
      <c r="I21" s="1">
        <v>0</v>
      </c>
      <c r="J21" s="1">
        <v>84286</v>
      </c>
      <c r="K21" s="1">
        <v>4331719</v>
      </c>
      <c r="L21" s="1">
        <v>35536046</v>
      </c>
    </row>
    <row r="22" spans="1:12" ht="12.75">
      <c r="A22" s="1" t="s">
        <v>18</v>
      </c>
      <c r="B22" s="1">
        <v>75054</v>
      </c>
      <c r="C22" s="1">
        <v>1126</v>
      </c>
      <c r="D22" s="1">
        <v>1578994</v>
      </c>
      <c r="E22" s="1">
        <v>360626</v>
      </c>
      <c r="F22" s="1">
        <v>0</v>
      </c>
      <c r="G22" s="1">
        <v>67041</v>
      </c>
      <c r="H22" s="1">
        <v>0</v>
      </c>
      <c r="I22" s="1">
        <v>0</v>
      </c>
      <c r="J22" s="1">
        <v>1602</v>
      </c>
      <c r="K22" s="1">
        <v>478810</v>
      </c>
      <c r="L22" s="1">
        <v>2563253</v>
      </c>
    </row>
    <row r="23" spans="1:12" ht="12.75">
      <c r="A23" s="1" t="s">
        <v>19</v>
      </c>
      <c r="B23" s="1">
        <v>1161267</v>
      </c>
      <c r="C23" s="1">
        <v>40604</v>
      </c>
      <c r="D23" s="1">
        <v>30549408</v>
      </c>
      <c r="E23" s="1">
        <v>8545861</v>
      </c>
      <c r="F23" s="1">
        <v>103563</v>
      </c>
      <c r="G23" s="1">
        <v>1267937</v>
      </c>
      <c r="H23" s="1">
        <v>46457</v>
      </c>
      <c r="I23" s="1">
        <v>38849</v>
      </c>
      <c r="J23" s="1">
        <v>90400</v>
      </c>
      <c r="K23" s="1">
        <v>5176240</v>
      </c>
      <c r="L23" s="1">
        <v>47020586</v>
      </c>
    </row>
    <row r="24" spans="1:12" ht="12.75">
      <c r="A24" s="1" t="s">
        <v>20</v>
      </c>
      <c r="B24" s="1">
        <v>546062</v>
      </c>
      <c r="C24" s="1">
        <v>12454</v>
      </c>
      <c r="D24" s="1">
        <v>4696508</v>
      </c>
      <c r="E24" s="1">
        <v>1678633</v>
      </c>
      <c r="F24" s="1">
        <v>67349</v>
      </c>
      <c r="G24" s="1">
        <v>231744</v>
      </c>
      <c r="H24" s="1">
        <v>3037</v>
      </c>
      <c r="I24" s="1">
        <v>619</v>
      </c>
      <c r="J24" s="1">
        <v>19980</v>
      </c>
      <c r="K24" s="1">
        <v>1187969</v>
      </c>
      <c r="L24" s="1">
        <v>8444355</v>
      </c>
    </row>
    <row r="25" spans="1:12" ht="12.75">
      <c r="A25" s="1" t="s">
        <v>21</v>
      </c>
      <c r="B25" s="1">
        <v>2503882</v>
      </c>
      <c r="C25" s="1">
        <v>132710</v>
      </c>
      <c r="D25" s="1">
        <v>42841698</v>
      </c>
      <c r="E25" s="1">
        <v>17824750</v>
      </c>
      <c r="F25" s="1">
        <v>318898</v>
      </c>
      <c r="G25" s="1">
        <v>1894253</v>
      </c>
      <c r="H25" s="1">
        <v>50814</v>
      </c>
      <c r="I25" s="1">
        <v>36381</v>
      </c>
      <c r="J25" s="1">
        <v>314414</v>
      </c>
      <c r="K25" s="1">
        <v>7607183</v>
      </c>
      <c r="L25" s="1">
        <v>73524983</v>
      </c>
    </row>
    <row r="26" spans="1:12" ht="12.75">
      <c r="A26" s="1" t="s">
        <v>22</v>
      </c>
      <c r="B26" s="1">
        <v>1387057</v>
      </c>
      <c r="C26" s="1">
        <v>120851</v>
      </c>
      <c r="D26" s="1">
        <v>23071224</v>
      </c>
      <c r="E26" s="1">
        <v>13451088</v>
      </c>
      <c r="F26" s="1">
        <v>104557</v>
      </c>
      <c r="G26" s="1">
        <v>1105302</v>
      </c>
      <c r="H26" s="1">
        <v>2151</v>
      </c>
      <c r="I26" s="1">
        <v>8723</v>
      </c>
      <c r="J26" s="1">
        <v>333065</v>
      </c>
      <c r="K26" s="1">
        <v>4615647</v>
      </c>
      <c r="L26" s="1">
        <v>44199665</v>
      </c>
    </row>
    <row r="27" spans="1:12" ht="12.75">
      <c r="A27" s="1" t="s">
        <v>23</v>
      </c>
      <c r="B27" s="1">
        <v>1543489</v>
      </c>
      <c r="C27" s="1">
        <v>79830</v>
      </c>
      <c r="D27" s="1">
        <v>14870538</v>
      </c>
      <c r="E27" s="1">
        <v>8944990</v>
      </c>
      <c r="F27" s="1">
        <v>72678</v>
      </c>
      <c r="G27" s="1">
        <v>582325</v>
      </c>
      <c r="H27" s="1">
        <v>8438</v>
      </c>
      <c r="I27" s="1">
        <v>25559</v>
      </c>
      <c r="J27" s="1">
        <v>337457</v>
      </c>
      <c r="K27" s="1">
        <v>2662721</v>
      </c>
      <c r="L27" s="1">
        <v>29128025</v>
      </c>
    </row>
    <row r="28" spans="1:12" ht="12.75">
      <c r="A28" s="1" t="s">
        <v>24</v>
      </c>
      <c r="B28" s="1">
        <v>1759352</v>
      </c>
      <c r="C28" s="1">
        <v>176015</v>
      </c>
      <c r="D28" s="1">
        <v>17789855</v>
      </c>
      <c r="E28" s="1">
        <v>12092727</v>
      </c>
      <c r="F28" s="1">
        <v>37897</v>
      </c>
      <c r="G28" s="1">
        <v>522826</v>
      </c>
      <c r="H28" s="1">
        <v>15814</v>
      </c>
      <c r="I28" s="1">
        <v>8606</v>
      </c>
      <c r="J28" s="1">
        <v>404971</v>
      </c>
      <c r="K28" s="1">
        <v>6088414</v>
      </c>
      <c r="L28" s="1">
        <v>38896477</v>
      </c>
    </row>
    <row r="29" spans="1:12" ht="12.75">
      <c r="A29" s="1" t="s">
        <v>25</v>
      </c>
      <c r="B29" s="1">
        <v>2065360</v>
      </c>
      <c r="C29" s="1">
        <v>276894</v>
      </c>
      <c r="D29" s="1">
        <v>13916425</v>
      </c>
      <c r="E29" s="1">
        <v>11142525</v>
      </c>
      <c r="F29" s="1">
        <v>5940</v>
      </c>
      <c r="G29" s="1">
        <v>27430</v>
      </c>
      <c r="H29" s="1">
        <v>10278</v>
      </c>
      <c r="I29" s="1">
        <v>126267</v>
      </c>
      <c r="J29" s="1">
        <v>380108</v>
      </c>
      <c r="K29" s="1">
        <v>5455015</v>
      </c>
      <c r="L29" s="1">
        <v>33406242</v>
      </c>
    </row>
    <row r="30" spans="1:12" ht="12.75">
      <c r="A30" s="1" t="s">
        <v>26</v>
      </c>
      <c r="B30" s="1">
        <v>6603748</v>
      </c>
      <c r="C30" s="1">
        <v>313991</v>
      </c>
      <c r="D30" s="1">
        <v>21774630</v>
      </c>
      <c r="E30" s="1">
        <v>24037593</v>
      </c>
      <c r="F30" s="1">
        <v>20</v>
      </c>
      <c r="G30" s="1">
        <v>129107</v>
      </c>
      <c r="H30" s="1">
        <v>3343</v>
      </c>
      <c r="I30" s="1">
        <v>101523</v>
      </c>
      <c r="J30" s="1">
        <v>597730</v>
      </c>
      <c r="K30" s="1">
        <v>2878900</v>
      </c>
      <c r="L30" s="1">
        <v>56440585</v>
      </c>
    </row>
    <row r="31" spans="1:12" ht="12.75">
      <c r="A31" s="1" t="s">
        <v>27</v>
      </c>
      <c r="B31" s="1">
        <v>6738124</v>
      </c>
      <c r="C31" s="1">
        <v>501342</v>
      </c>
      <c r="D31" s="1">
        <v>14630489</v>
      </c>
      <c r="E31" s="1">
        <v>36922759</v>
      </c>
      <c r="F31" s="1">
        <v>11547</v>
      </c>
      <c r="G31" s="1">
        <v>140657</v>
      </c>
      <c r="H31" s="1">
        <v>27309</v>
      </c>
      <c r="I31" s="1">
        <v>67378</v>
      </c>
      <c r="J31" s="1">
        <v>241100</v>
      </c>
      <c r="K31" s="1">
        <v>4736858</v>
      </c>
      <c r="L31" s="1">
        <v>64017563</v>
      </c>
    </row>
    <row r="32" spans="1:12" ht="12.75">
      <c r="A32" s="1" t="s">
        <v>28</v>
      </c>
      <c r="B32" s="1">
        <v>225952952</v>
      </c>
      <c r="C32" s="1">
        <v>7198148</v>
      </c>
      <c r="D32" s="1">
        <v>25370489</v>
      </c>
      <c r="E32" s="1">
        <v>389424478</v>
      </c>
      <c r="F32" s="1">
        <v>28073</v>
      </c>
      <c r="G32" s="1">
        <v>115182</v>
      </c>
      <c r="H32" s="1">
        <v>53339</v>
      </c>
      <c r="I32" s="1">
        <v>53017</v>
      </c>
      <c r="J32" s="1">
        <v>120184</v>
      </c>
      <c r="K32" s="1">
        <v>124894326</v>
      </c>
      <c r="L32" s="1">
        <v>773210188</v>
      </c>
    </row>
    <row r="34" spans="1:12" ht="12.75">
      <c r="A34" s="4" t="s">
        <v>53</v>
      </c>
      <c r="B34" s="1">
        <f>SUM(B4:B32)</f>
        <v>261323279</v>
      </c>
      <c r="C34" s="1">
        <f aca="true" t="shared" si="0" ref="C34:L34">SUM(C4:C32)</f>
        <v>9216751</v>
      </c>
      <c r="D34" s="1">
        <f t="shared" si="0"/>
        <v>286954565</v>
      </c>
      <c r="E34" s="1">
        <f t="shared" si="0"/>
        <v>550104434</v>
      </c>
      <c r="F34" s="1">
        <f t="shared" si="0"/>
        <v>1754314</v>
      </c>
      <c r="G34" s="1">
        <f t="shared" si="0"/>
        <v>9960252</v>
      </c>
      <c r="H34" s="1">
        <f t="shared" si="0"/>
        <v>299383</v>
      </c>
      <c r="I34" s="1">
        <f t="shared" si="0"/>
        <v>539896</v>
      </c>
      <c r="J34" s="1">
        <f t="shared" si="0"/>
        <v>3063967</v>
      </c>
      <c r="K34" s="1">
        <f t="shared" si="0"/>
        <v>249532156</v>
      </c>
      <c r="L34" s="1">
        <f t="shared" si="0"/>
        <v>1372761199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2.421875" style="1" customWidth="1"/>
    <col min="3" max="3" width="17.28125" style="1" customWidth="1"/>
    <col min="4" max="4" width="19.00390625" style="1" customWidth="1"/>
    <col min="5" max="5" width="20.421875" style="1" customWidth="1"/>
    <col min="6" max="6" width="17.421875" style="1" customWidth="1"/>
    <col min="7" max="7" width="15.8515625" style="1" customWidth="1"/>
    <col min="8" max="8" width="20.28125" style="1" customWidth="1"/>
    <col min="9" max="9" width="16.00390625" style="1" customWidth="1"/>
    <col min="10" max="10" width="14.421875" style="1" customWidth="1"/>
    <col min="11" max="11" width="19.7109375" style="1" customWidth="1"/>
    <col min="12" max="12" width="24.140625" style="1" customWidth="1"/>
    <col min="13" max="13" width="17.140625" style="1" customWidth="1"/>
    <col min="14" max="14" width="14.7109375" style="1" customWidth="1"/>
    <col min="15" max="15" width="16.7109375" style="1" customWidth="1"/>
    <col min="16" max="16384" width="9.140625" style="1" customWidth="1"/>
  </cols>
  <sheetData>
    <row r="1" spans="1:2" ht="12.75">
      <c r="A1" s="4" t="s">
        <v>61</v>
      </c>
      <c r="B1" s="24" t="s">
        <v>165</v>
      </c>
    </row>
    <row r="2" ht="12.75">
      <c r="L2" s="15" t="s">
        <v>161</v>
      </c>
    </row>
    <row r="3" spans="2:15" s="15" customFormat="1" ht="11.25">
      <c r="B3" s="15" t="s">
        <v>29</v>
      </c>
      <c r="C3" s="15" t="s">
        <v>30</v>
      </c>
      <c r="D3" s="15" t="s">
        <v>31</v>
      </c>
      <c r="E3" s="15" t="s">
        <v>158</v>
      </c>
      <c r="F3" s="15" t="s">
        <v>33</v>
      </c>
      <c r="G3" s="15" t="s">
        <v>34</v>
      </c>
      <c r="H3" s="10" t="s">
        <v>35</v>
      </c>
      <c r="I3" s="10" t="s">
        <v>36</v>
      </c>
      <c r="J3" s="15" t="s">
        <v>54</v>
      </c>
      <c r="K3" s="10" t="s">
        <v>37</v>
      </c>
      <c r="L3" s="15" t="s">
        <v>163</v>
      </c>
      <c r="M3" s="15" t="s">
        <v>38</v>
      </c>
      <c r="N3" s="15" t="s">
        <v>39</v>
      </c>
      <c r="O3" s="15" t="s">
        <v>40</v>
      </c>
    </row>
    <row r="4" spans="1:28" s="18" customFormat="1" ht="11.25">
      <c r="A4" s="16" t="s">
        <v>41</v>
      </c>
      <c r="B4" s="16"/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48</v>
      </c>
      <c r="J4" s="16" t="s">
        <v>55</v>
      </c>
      <c r="K4" s="16" t="s">
        <v>56</v>
      </c>
      <c r="L4" s="16" t="s">
        <v>162</v>
      </c>
      <c r="M4" s="16" t="s">
        <v>50</v>
      </c>
      <c r="N4" s="16" t="s">
        <v>51</v>
      </c>
      <c r="O4" s="16" t="s">
        <v>52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15" ht="12.75">
      <c r="A5" s="1" t="s">
        <v>0</v>
      </c>
      <c r="B5" s="1">
        <v>83338</v>
      </c>
      <c r="C5" s="1">
        <v>241467590</v>
      </c>
      <c r="D5" s="1">
        <v>584346</v>
      </c>
      <c r="E5" s="1">
        <v>25689159</v>
      </c>
      <c r="F5" s="1">
        <v>216362777</v>
      </c>
      <c r="G5" s="1">
        <v>8113</v>
      </c>
      <c r="H5" s="1">
        <v>17586</v>
      </c>
      <c r="I5" s="1">
        <v>3933</v>
      </c>
      <c r="J5" s="1">
        <v>16241</v>
      </c>
      <c r="K5" s="1">
        <v>2489498</v>
      </c>
      <c r="L5" s="1">
        <v>0</v>
      </c>
      <c r="M5" s="1">
        <v>11158</v>
      </c>
      <c r="N5" s="1">
        <v>7038</v>
      </c>
      <c r="O5" s="1">
        <v>18196</v>
      </c>
    </row>
    <row r="6" spans="1:15" ht="12.75">
      <c r="A6" s="1" t="s">
        <v>1</v>
      </c>
      <c r="B6" s="1">
        <v>95281</v>
      </c>
      <c r="C6" s="1">
        <v>736670024</v>
      </c>
      <c r="D6" s="1">
        <v>1869519</v>
      </c>
      <c r="E6" s="1">
        <v>18944853</v>
      </c>
      <c r="F6" s="1">
        <v>719594690</v>
      </c>
      <c r="G6" s="1">
        <v>1120</v>
      </c>
      <c r="H6" s="1">
        <v>61120</v>
      </c>
      <c r="I6" s="1">
        <v>7145</v>
      </c>
      <c r="J6" s="1">
        <v>16087</v>
      </c>
      <c r="K6" s="1">
        <v>3956042</v>
      </c>
      <c r="L6" s="1">
        <v>0</v>
      </c>
      <c r="M6" s="1">
        <v>7263</v>
      </c>
      <c r="N6" s="1">
        <v>5867</v>
      </c>
      <c r="O6" s="1">
        <v>13130</v>
      </c>
    </row>
    <row r="7" spans="1:15" ht="12.75">
      <c r="A7" s="1" t="s">
        <v>2</v>
      </c>
      <c r="B7" s="1">
        <v>38903</v>
      </c>
      <c r="C7" s="1">
        <v>435096353</v>
      </c>
      <c r="D7" s="1">
        <v>932291</v>
      </c>
      <c r="E7" s="1">
        <v>8349906</v>
      </c>
      <c r="F7" s="1">
        <v>427678738</v>
      </c>
      <c r="G7" s="1">
        <v>0</v>
      </c>
      <c r="H7" s="1">
        <v>55331</v>
      </c>
      <c r="I7" s="1">
        <v>4948</v>
      </c>
      <c r="J7" s="1">
        <v>8720</v>
      </c>
      <c r="K7" s="1">
        <v>2152005</v>
      </c>
      <c r="L7" s="1">
        <v>0</v>
      </c>
      <c r="M7" s="1">
        <v>3692</v>
      </c>
      <c r="N7" s="1">
        <v>4632</v>
      </c>
      <c r="O7" s="1">
        <v>8324</v>
      </c>
    </row>
    <row r="8" spans="1:15" ht="12.75">
      <c r="A8" s="1" t="s">
        <v>3</v>
      </c>
      <c r="B8" s="1">
        <v>61798</v>
      </c>
      <c r="C8" s="1">
        <v>847866556</v>
      </c>
      <c r="D8" s="1">
        <v>1784943</v>
      </c>
      <c r="E8" s="1">
        <v>14696452</v>
      </c>
      <c r="F8" s="1">
        <v>834955047</v>
      </c>
      <c r="G8" s="1">
        <v>125576</v>
      </c>
      <c r="H8" s="1">
        <v>43398</v>
      </c>
      <c r="I8" s="1">
        <v>25989</v>
      </c>
      <c r="J8" s="1">
        <v>18288</v>
      </c>
      <c r="K8" s="1">
        <v>4421301</v>
      </c>
      <c r="L8" s="1">
        <v>31</v>
      </c>
      <c r="M8" s="1">
        <v>100362</v>
      </c>
      <c r="N8" s="1">
        <v>15067</v>
      </c>
      <c r="O8" s="1">
        <v>115429</v>
      </c>
    </row>
    <row r="9" spans="1:15" ht="12.75">
      <c r="A9" s="1" t="s">
        <v>4</v>
      </c>
      <c r="B9" s="1">
        <v>81703</v>
      </c>
      <c r="C9" s="1">
        <v>1412659433</v>
      </c>
      <c r="D9" s="1">
        <v>3166278</v>
      </c>
      <c r="E9" s="1">
        <v>28783942</v>
      </c>
      <c r="F9" s="1">
        <v>1387041769</v>
      </c>
      <c r="G9" s="1">
        <v>1916930</v>
      </c>
      <c r="H9" s="1">
        <v>46959</v>
      </c>
      <c r="I9" s="1">
        <v>22790</v>
      </c>
      <c r="J9" s="1">
        <v>31096</v>
      </c>
      <c r="K9" s="1">
        <v>7403058</v>
      </c>
      <c r="L9" s="1">
        <v>163</v>
      </c>
      <c r="M9" s="1">
        <v>1072042</v>
      </c>
      <c r="N9" s="1">
        <v>12852</v>
      </c>
      <c r="O9" s="1">
        <v>1084894</v>
      </c>
    </row>
    <row r="10" spans="1:15" ht="12.75">
      <c r="A10" s="1" t="s">
        <v>5</v>
      </c>
      <c r="B10" s="1">
        <v>19984</v>
      </c>
      <c r="C10" s="1">
        <v>399879072</v>
      </c>
      <c r="D10" s="1">
        <v>1134864</v>
      </c>
      <c r="E10" s="1">
        <v>11299220</v>
      </c>
      <c r="F10" s="1">
        <v>389714716</v>
      </c>
      <c r="G10" s="1">
        <v>1255843</v>
      </c>
      <c r="H10" s="1">
        <v>25393</v>
      </c>
      <c r="I10" s="1">
        <v>2883</v>
      </c>
      <c r="J10" s="1">
        <v>8660</v>
      </c>
      <c r="K10" s="1">
        <v>2067708</v>
      </c>
      <c r="L10" s="1">
        <v>203</v>
      </c>
      <c r="M10" s="1">
        <v>674262</v>
      </c>
      <c r="N10" s="1">
        <v>3572</v>
      </c>
      <c r="O10" s="1">
        <v>677834</v>
      </c>
    </row>
    <row r="11" spans="1:15" ht="12.75">
      <c r="A11" s="1" t="s">
        <v>6</v>
      </c>
      <c r="B11" s="1">
        <v>77496</v>
      </c>
      <c r="C11" s="1">
        <v>1763808488</v>
      </c>
      <c r="D11" s="1">
        <v>4256549</v>
      </c>
      <c r="E11" s="1">
        <v>65346736</v>
      </c>
      <c r="F11" s="1">
        <v>1702718301</v>
      </c>
      <c r="G11" s="1">
        <v>8789572</v>
      </c>
      <c r="H11" s="1">
        <v>187361</v>
      </c>
      <c r="I11" s="1">
        <v>9263</v>
      </c>
      <c r="J11" s="1">
        <v>37761</v>
      </c>
      <c r="K11" s="1">
        <v>9165238</v>
      </c>
      <c r="L11" s="1">
        <v>565</v>
      </c>
      <c r="M11" s="1">
        <v>4720849</v>
      </c>
      <c r="N11" s="1">
        <v>15618</v>
      </c>
      <c r="O11" s="1">
        <v>4736467</v>
      </c>
    </row>
    <row r="12" spans="1:15" ht="12.75">
      <c r="A12" s="1" t="s">
        <v>7</v>
      </c>
      <c r="B12" s="1">
        <v>18720</v>
      </c>
      <c r="C12" s="1">
        <v>476984953</v>
      </c>
      <c r="D12" s="1">
        <v>1287175</v>
      </c>
      <c r="E12" s="1">
        <v>19683409</v>
      </c>
      <c r="F12" s="1">
        <v>458588719</v>
      </c>
      <c r="G12" s="1">
        <v>3584143</v>
      </c>
      <c r="H12" s="1">
        <v>83474</v>
      </c>
      <c r="I12" s="1">
        <v>1205</v>
      </c>
      <c r="J12" s="1">
        <v>10349</v>
      </c>
      <c r="K12" s="1">
        <v>2543652</v>
      </c>
      <c r="L12" s="1">
        <v>598</v>
      </c>
      <c r="M12" s="1">
        <v>1982393</v>
      </c>
      <c r="N12" s="1">
        <v>3122</v>
      </c>
      <c r="O12" s="1">
        <v>1985515</v>
      </c>
    </row>
    <row r="13" spans="1:15" ht="12.75">
      <c r="A13" s="1" t="s">
        <v>8</v>
      </c>
      <c r="B13" s="1">
        <v>89971</v>
      </c>
      <c r="C13" s="1">
        <v>2596218645</v>
      </c>
      <c r="D13" s="1">
        <v>6411335</v>
      </c>
      <c r="E13" s="1">
        <v>131408694</v>
      </c>
      <c r="F13" s="1">
        <v>2471221286</v>
      </c>
      <c r="G13" s="1">
        <v>29202845</v>
      </c>
      <c r="H13" s="1">
        <v>668823</v>
      </c>
      <c r="I13" s="1">
        <v>15420</v>
      </c>
      <c r="J13" s="1">
        <v>53330</v>
      </c>
      <c r="K13" s="1">
        <v>13335975</v>
      </c>
      <c r="L13" s="1">
        <v>2792</v>
      </c>
      <c r="M13" s="1">
        <v>19407138</v>
      </c>
      <c r="N13" s="1">
        <v>25068</v>
      </c>
      <c r="O13" s="1">
        <v>19432206</v>
      </c>
    </row>
    <row r="14" spans="1:15" ht="12.75">
      <c r="A14" s="1" t="s">
        <v>9</v>
      </c>
      <c r="B14" s="1">
        <v>64977</v>
      </c>
      <c r="C14" s="1">
        <v>2210451431</v>
      </c>
      <c r="D14" s="1">
        <v>5101492</v>
      </c>
      <c r="E14" s="1">
        <v>138393414</v>
      </c>
      <c r="F14" s="1">
        <v>2077159509</v>
      </c>
      <c r="G14" s="1">
        <v>38390452</v>
      </c>
      <c r="H14" s="1">
        <v>976495</v>
      </c>
      <c r="I14" s="1">
        <v>2869</v>
      </c>
      <c r="J14" s="1">
        <v>42271</v>
      </c>
      <c r="K14" s="1">
        <v>10865828</v>
      </c>
      <c r="L14" s="1">
        <v>3793</v>
      </c>
      <c r="M14" s="1">
        <v>28355223</v>
      </c>
      <c r="N14" s="1">
        <v>16607</v>
      </c>
      <c r="O14" s="1">
        <v>28371830</v>
      </c>
    </row>
    <row r="15" spans="1:15" ht="12.75">
      <c r="A15" s="1" t="s">
        <v>10</v>
      </c>
      <c r="B15" s="1">
        <v>15292</v>
      </c>
      <c r="C15" s="1">
        <v>561810298</v>
      </c>
      <c r="D15" s="1">
        <v>1346973</v>
      </c>
      <c r="E15" s="1">
        <v>35669840</v>
      </c>
      <c r="F15" s="1">
        <v>527487431</v>
      </c>
      <c r="G15" s="1">
        <v>11481840</v>
      </c>
      <c r="H15" s="1">
        <v>294875</v>
      </c>
      <c r="I15" s="1">
        <v>203</v>
      </c>
      <c r="J15" s="1">
        <v>10300</v>
      </c>
      <c r="K15" s="1">
        <v>2661060</v>
      </c>
      <c r="L15" s="1">
        <v>0</v>
      </c>
      <c r="M15" s="1">
        <v>8563344</v>
      </c>
      <c r="N15" s="1">
        <v>4632</v>
      </c>
      <c r="O15" s="1">
        <v>8567976</v>
      </c>
    </row>
    <row r="16" spans="1:15" ht="12.75">
      <c r="A16" s="1" t="s">
        <v>11</v>
      </c>
      <c r="B16" s="1">
        <v>69322</v>
      </c>
      <c r="C16" s="1">
        <v>2733419676</v>
      </c>
      <c r="D16" s="1">
        <v>7013151</v>
      </c>
      <c r="E16" s="1">
        <v>145792988</v>
      </c>
      <c r="F16" s="1">
        <v>2594639839</v>
      </c>
      <c r="G16" s="1">
        <v>63983727</v>
      </c>
      <c r="H16" s="1">
        <v>1883645</v>
      </c>
      <c r="I16" s="1">
        <v>3840</v>
      </c>
      <c r="J16" s="1">
        <v>48485</v>
      </c>
      <c r="K16" s="1">
        <v>12695773</v>
      </c>
      <c r="L16" s="1">
        <v>3665</v>
      </c>
      <c r="M16" s="1">
        <v>49425541</v>
      </c>
      <c r="N16" s="1">
        <v>22163</v>
      </c>
      <c r="O16" s="1">
        <v>49447704</v>
      </c>
    </row>
    <row r="17" spans="1:15" ht="12.75">
      <c r="A17" s="1" t="s">
        <v>12</v>
      </c>
      <c r="B17" s="1">
        <v>50807</v>
      </c>
      <c r="C17" s="1">
        <v>2240752148</v>
      </c>
      <c r="D17" s="1">
        <v>5371289</v>
      </c>
      <c r="E17" s="1">
        <v>113643759</v>
      </c>
      <c r="F17" s="1">
        <v>2132479678</v>
      </c>
      <c r="G17" s="1">
        <v>63310083</v>
      </c>
      <c r="H17" s="1">
        <v>1852942</v>
      </c>
      <c r="I17" s="1">
        <v>7836</v>
      </c>
      <c r="J17" s="1">
        <v>37563</v>
      </c>
      <c r="K17" s="1">
        <v>10019580</v>
      </c>
      <c r="L17" s="1">
        <v>7369</v>
      </c>
      <c r="M17" s="1">
        <v>51271972</v>
      </c>
      <c r="N17" s="1">
        <v>17126</v>
      </c>
      <c r="O17" s="1">
        <v>51289098</v>
      </c>
    </row>
    <row r="18" spans="1:15" ht="12.75">
      <c r="A18" s="1" t="s">
        <v>13</v>
      </c>
      <c r="B18" s="1">
        <v>11587</v>
      </c>
      <c r="C18" s="1">
        <v>535802672</v>
      </c>
      <c r="D18" s="1">
        <v>929700</v>
      </c>
      <c r="E18" s="1">
        <v>21187029</v>
      </c>
      <c r="F18" s="1">
        <v>515545343</v>
      </c>
      <c r="G18" s="1">
        <v>16276663</v>
      </c>
      <c r="H18" s="1">
        <v>472761</v>
      </c>
      <c r="I18" s="1">
        <v>1205</v>
      </c>
      <c r="J18" s="1">
        <v>8706</v>
      </c>
      <c r="K18" s="1">
        <v>2333604</v>
      </c>
      <c r="L18" s="1">
        <v>433</v>
      </c>
      <c r="M18" s="1">
        <v>13447580</v>
      </c>
      <c r="N18" s="1">
        <v>4003</v>
      </c>
      <c r="O18" s="1">
        <v>13451583</v>
      </c>
    </row>
    <row r="19" spans="1:15" ht="12.75">
      <c r="A19" s="1" t="s">
        <v>14</v>
      </c>
      <c r="B19" s="1">
        <v>33201</v>
      </c>
      <c r="C19" s="1">
        <v>1600634149</v>
      </c>
      <c r="D19" s="1">
        <v>3409943</v>
      </c>
      <c r="E19" s="1">
        <v>60476620</v>
      </c>
      <c r="F19" s="1">
        <v>1543567472</v>
      </c>
      <c r="G19" s="1">
        <v>50268803</v>
      </c>
      <c r="H19" s="1">
        <v>1569222</v>
      </c>
      <c r="I19" s="1">
        <v>0</v>
      </c>
      <c r="J19" s="1">
        <v>25418</v>
      </c>
      <c r="K19" s="1">
        <v>6870290</v>
      </c>
      <c r="L19" s="1">
        <v>3647</v>
      </c>
      <c r="M19" s="1">
        <v>41626147</v>
      </c>
      <c r="N19" s="1">
        <v>13474</v>
      </c>
      <c r="O19" s="1">
        <v>41639621</v>
      </c>
    </row>
    <row r="20" spans="1:15" ht="12.75">
      <c r="A20" s="1" t="s">
        <v>15</v>
      </c>
      <c r="B20" s="1">
        <v>22304</v>
      </c>
      <c r="C20" s="1">
        <v>1139257566</v>
      </c>
      <c r="D20" s="1">
        <v>2124244</v>
      </c>
      <c r="E20" s="1">
        <v>48507173</v>
      </c>
      <c r="F20" s="1">
        <v>1092874637</v>
      </c>
      <c r="G20" s="1">
        <v>36092217</v>
      </c>
      <c r="H20" s="1">
        <v>1309698</v>
      </c>
      <c r="I20" s="1">
        <v>2636</v>
      </c>
      <c r="J20" s="1">
        <v>17428</v>
      </c>
      <c r="K20" s="1">
        <v>4777204</v>
      </c>
      <c r="L20" s="1">
        <v>1060</v>
      </c>
      <c r="M20" s="1">
        <v>29745088</v>
      </c>
      <c r="N20" s="1">
        <v>8300</v>
      </c>
      <c r="O20" s="1">
        <v>29753388</v>
      </c>
    </row>
    <row r="21" spans="1:15" ht="12.75">
      <c r="A21" s="1" t="s">
        <v>16</v>
      </c>
      <c r="B21" s="1">
        <v>104355</v>
      </c>
      <c r="C21" s="1">
        <v>6010548185</v>
      </c>
      <c r="D21" s="1">
        <v>12528683</v>
      </c>
      <c r="E21" s="1">
        <v>299264754</v>
      </c>
      <c r="F21" s="1">
        <v>5723812114</v>
      </c>
      <c r="G21" s="1">
        <v>209115613</v>
      </c>
      <c r="H21" s="1">
        <v>7719199</v>
      </c>
      <c r="I21" s="1">
        <v>4231</v>
      </c>
      <c r="J21" s="1">
        <v>85556</v>
      </c>
      <c r="K21" s="1">
        <v>23279696</v>
      </c>
      <c r="L21" s="1">
        <v>22132</v>
      </c>
      <c r="M21" s="1">
        <v>177248224</v>
      </c>
      <c r="N21" s="1">
        <v>69872</v>
      </c>
      <c r="O21" s="1">
        <v>177318096</v>
      </c>
    </row>
    <row r="22" spans="1:15" ht="12.75">
      <c r="A22" s="1" t="s">
        <v>17</v>
      </c>
      <c r="B22" s="1">
        <v>118833</v>
      </c>
      <c r="C22" s="1">
        <v>8297122024</v>
      </c>
      <c r="D22" s="1">
        <v>18686840</v>
      </c>
      <c r="E22" s="1">
        <v>387197300</v>
      </c>
      <c r="F22" s="1">
        <v>7928611564</v>
      </c>
      <c r="G22" s="1">
        <v>335468208</v>
      </c>
      <c r="H22" s="1">
        <v>12724765</v>
      </c>
      <c r="I22" s="1">
        <v>21081</v>
      </c>
      <c r="J22" s="1">
        <v>103108</v>
      </c>
      <c r="K22" s="1">
        <v>26777217</v>
      </c>
      <c r="L22" s="1">
        <v>57584</v>
      </c>
      <c r="M22" s="1">
        <v>295554594</v>
      </c>
      <c r="N22" s="1">
        <v>85468</v>
      </c>
      <c r="O22" s="1">
        <v>295640062</v>
      </c>
    </row>
    <row r="23" spans="1:15" ht="12.75">
      <c r="A23" s="1" t="s">
        <v>18</v>
      </c>
      <c r="B23" s="1">
        <v>7514</v>
      </c>
      <c r="C23" s="1">
        <v>582109493</v>
      </c>
      <c r="D23" s="1">
        <v>1655444</v>
      </c>
      <c r="E23" s="1">
        <v>23982647</v>
      </c>
      <c r="F23" s="1">
        <v>559782290</v>
      </c>
      <c r="G23" s="1">
        <v>24686858</v>
      </c>
      <c r="H23" s="1">
        <v>1052405</v>
      </c>
      <c r="I23" s="1">
        <v>1539</v>
      </c>
      <c r="J23" s="1">
        <v>6661</v>
      </c>
      <c r="K23" s="1">
        <v>1707790</v>
      </c>
      <c r="L23" s="1">
        <v>7181</v>
      </c>
      <c r="M23" s="1">
        <v>21872797</v>
      </c>
      <c r="N23" s="1">
        <v>9886</v>
      </c>
      <c r="O23" s="1">
        <v>21882683</v>
      </c>
    </row>
    <row r="24" spans="1:15" ht="12.75">
      <c r="A24" s="1" t="s">
        <v>19</v>
      </c>
      <c r="B24" s="1">
        <v>130134</v>
      </c>
      <c r="C24" s="1">
        <v>11434085102</v>
      </c>
      <c r="D24" s="1">
        <v>29742661</v>
      </c>
      <c r="E24" s="1">
        <v>415276053</v>
      </c>
      <c r="F24" s="1">
        <v>11048551710</v>
      </c>
      <c r="G24" s="1">
        <v>489966794</v>
      </c>
      <c r="H24" s="1">
        <v>21985507</v>
      </c>
      <c r="I24" s="1">
        <v>5719</v>
      </c>
      <c r="J24" s="1">
        <v>117228</v>
      </c>
      <c r="K24" s="1">
        <v>29469734</v>
      </c>
      <c r="L24" s="1">
        <v>87621</v>
      </c>
      <c r="M24" s="1">
        <v>438105706</v>
      </c>
      <c r="N24" s="1">
        <v>141240</v>
      </c>
      <c r="O24" s="1">
        <v>438246946</v>
      </c>
    </row>
    <row r="25" spans="1:15" ht="12.75">
      <c r="A25" s="1" t="s">
        <v>20</v>
      </c>
      <c r="B25" s="1">
        <v>20440</v>
      </c>
      <c r="C25" s="1">
        <v>2061065379</v>
      </c>
      <c r="D25" s="1">
        <v>5090493</v>
      </c>
      <c r="E25" s="1">
        <v>63766486</v>
      </c>
      <c r="F25" s="1">
        <v>2002389386</v>
      </c>
      <c r="G25" s="1">
        <v>91461798</v>
      </c>
      <c r="H25" s="1">
        <v>4589706</v>
      </c>
      <c r="I25" s="1">
        <v>23794</v>
      </c>
      <c r="J25" s="1">
        <v>18696</v>
      </c>
      <c r="K25" s="1">
        <v>4676566</v>
      </c>
      <c r="L25" s="1">
        <v>20236</v>
      </c>
      <c r="M25" s="1">
        <v>82019774</v>
      </c>
      <c r="N25" s="1">
        <v>23857</v>
      </c>
      <c r="O25" s="1">
        <v>82043631</v>
      </c>
    </row>
    <row r="26" spans="1:15" ht="12.75">
      <c r="A26" s="1" t="s">
        <v>21</v>
      </c>
      <c r="B26" s="1">
        <v>163749</v>
      </c>
      <c r="C26" s="1">
        <v>20329972829</v>
      </c>
      <c r="D26" s="1">
        <v>58041773</v>
      </c>
      <c r="E26" s="1">
        <v>496811228</v>
      </c>
      <c r="F26" s="1">
        <v>19891203374</v>
      </c>
      <c r="G26" s="1">
        <v>993748788</v>
      </c>
      <c r="H26" s="1">
        <v>61102671</v>
      </c>
      <c r="I26" s="1">
        <v>23146</v>
      </c>
      <c r="J26" s="1">
        <v>142372</v>
      </c>
      <c r="K26" s="1">
        <v>23822566</v>
      </c>
      <c r="L26" s="1">
        <v>312628</v>
      </c>
      <c r="M26" s="1">
        <v>908283297</v>
      </c>
      <c r="N26" s="1">
        <v>213015</v>
      </c>
      <c r="O26" s="1">
        <v>908496312</v>
      </c>
    </row>
    <row r="27" spans="1:15" ht="12.75">
      <c r="A27" s="1" t="s">
        <v>22</v>
      </c>
      <c r="B27" s="1">
        <v>69126</v>
      </c>
      <c r="C27" s="1">
        <v>12033330485</v>
      </c>
      <c r="D27" s="1">
        <v>44524870</v>
      </c>
      <c r="E27" s="1">
        <v>223931870</v>
      </c>
      <c r="F27" s="1">
        <v>11853923485</v>
      </c>
      <c r="G27" s="1">
        <v>622044059</v>
      </c>
      <c r="H27" s="1">
        <v>55443354</v>
      </c>
      <c r="I27" s="1">
        <v>50866</v>
      </c>
      <c r="J27" s="1">
        <v>16374</v>
      </c>
      <c r="K27" s="1">
        <v>528451</v>
      </c>
      <c r="L27" s="1">
        <v>382597</v>
      </c>
      <c r="M27" s="1">
        <v>565723870</v>
      </c>
      <c r="N27" s="1">
        <v>155800</v>
      </c>
      <c r="O27" s="1">
        <v>565879670</v>
      </c>
    </row>
    <row r="28" spans="1:15" ht="12.75">
      <c r="A28" s="1" t="s">
        <v>23</v>
      </c>
      <c r="B28" s="1">
        <v>31050</v>
      </c>
      <c r="C28" s="1">
        <v>6982228315</v>
      </c>
      <c r="D28" s="1">
        <v>35854203</v>
      </c>
      <c r="E28" s="1">
        <v>116657344</v>
      </c>
      <c r="F28" s="1">
        <v>6901425174</v>
      </c>
      <c r="G28" s="1">
        <v>371568971</v>
      </c>
      <c r="H28" s="1">
        <v>45834945</v>
      </c>
      <c r="I28" s="1">
        <v>33623</v>
      </c>
      <c r="J28" s="1">
        <v>0</v>
      </c>
      <c r="K28" s="1">
        <v>0</v>
      </c>
      <c r="L28" s="1">
        <v>355158</v>
      </c>
      <c r="M28" s="1">
        <v>325373172</v>
      </c>
      <c r="N28" s="1">
        <v>73673</v>
      </c>
      <c r="O28" s="1">
        <v>325446845</v>
      </c>
    </row>
    <row r="29" spans="1:15" ht="12.75">
      <c r="A29" s="1" t="s">
        <v>24</v>
      </c>
      <c r="B29" s="1">
        <v>27448</v>
      </c>
      <c r="C29" s="1">
        <v>8089641727</v>
      </c>
      <c r="D29" s="1">
        <v>54946531</v>
      </c>
      <c r="E29" s="1">
        <v>118110141</v>
      </c>
      <c r="F29" s="1">
        <v>8026478117</v>
      </c>
      <c r="G29" s="1">
        <v>448394928</v>
      </c>
      <c r="H29" s="1">
        <v>74214360</v>
      </c>
      <c r="I29" s="1">
        <v>65942</v>
      </c>
      <c r="J29" s="1">
        <v>0</v>
      </c>
      <c r="K29" s="1">
        <v>0</v>
      </c>
      <c r="L29" s="1">
        <v>418776</v>
      </c>
      <c r="M29" s="1">
        <v>373847011</v>
      </c>
      <c r="N29" s="1">
        <v>93986</v>
      </c>
      <c r="O29" s="1">
        <v>373940997</v>
      </c>
    </row>
    <row r="30" spans="1:15" ht="12.75">
      <c r="A30" s="1" t="s">
        <v>25</v>
      </c>
      <c r="B30" s="1">
        <v>16911</v>
      </c>
      <c r="C30" s="1">
        <v>7029956951</v>
      </c>
      <c r="D30" s="1">
        <v>59883373</v>
      </c>
      <c r="E30" s="1">
        <v>86898646</v>
      </c>
      <c r="F30" s="1">
        <v>7002941678</v>
      </c>
      <c r="G30" s="1">
        <v>411391459</v>
      </c>
      <c r="H30" s="1">
        <v>84143573</v>
      </c>
      <c r="I30" s="1">
        <v>139217</v>
      </c>
      <c r="J30" s="1">
        <v>0</v>
      </c>
      <c r="K30" s="1">
        <v>0</v>
      </c>
      <c r="L30" s="1">
        <v>502340</v>
      </c>
      <c r="M30" s="1">
        <v>326856044</v>
      </c>
      <c r="N30" s="1">
        <v>90087</v>
      </c>
      <c r="O30" s="1">
        <v>326946131</v>
      </c>
    </row>
    <row r="31" spans="1:15" ht="12.75">
      <c r="A31" s="1" t="s">
        <v>26</v>
      </c>
      <c r="B31" s="1">
        <v>15809</v>
      </c>
      <c r="C31" s="1">
        <v>10767808507</v>
      </c>
      <c r="D31" s="1">
        <v>121574223</v>
      </c>
      <c r="E31" s="1">
        <v>100411878</v>
      </c>
      <c r="F31" s="1">
        <v>10788970852</v>
      </c>
      <c r="G31" s="1">
        <v>709180491</v>
      </c>
      <c r="H31" s="1">
        <v>180693610</v>
      </c>
      <c r="I31" s="1">
        <v>155213</v>
      </c>
      <c r="J31" s="1">
        <v>0</v>
      </c>
      <c r="K31" s="1">
        <v>0</v>
      </c>
      <c r="L31" s="1">
        <v>1194739</v>
      </c>
      <c r="M31" s="1">
        <v>527623316</v>
      </c>
      <c r="N31" s="1">
        <v>177391</v>
      </c>
      <c r="O31" s="1">
        <v>527800707</v>
      </c>
    </row>
    <row r="32" spans="1:15" ht="12.75">
      <c r="A32" s="1" t="s">
        <v>27</v>
      </c>
      <c r="B32" s="1">
        <v>6283</v>
      </c>
      <c r="C32" s="1">
        <v>8589075999</v>
      </c>
      <c r="D32" s="1">
        <v>108309556</v>
      </c>
      <c r="E32" s="1">
        <v>80435010</v>
      </c>
      <c r="F32" s="1">
        <v>8616950545</v>
      </c>
      <c r="G32" s="1">
        <v>577335656</v>
      </c>
      <c r="H32" s="1">
        <v>175765773</v>
      </c>
      <c r="I32" s="1">
        <v>57825</v>
      </c>
      <c r="J32" s="1">
        <v>0</v>
      </c>
      <c r="K32" s="1">
        <v>0</v>
      </c>
      <c r="L32" s="1">
        <v>972564</v>
      </c>
      <c r="M32" s="1">
        <v>400954276</v>
      </c>
      <c r="N32" s="1">
        <v>312894</v>
      </c>
      <c r="O32" s="1">
        <v>401267170</v>
      </c>
    </row>
    <row r="33" spans="1:15" ht="12.75">
      <c r="A33" s="1" t="s">
        <v>28</v>
      </c>
      <c r="B33" s="1">
        <v>4559</v>
      </c>
      <c r="C33" s="1">
        <v>34532159614</v>
      </c>
      <c r="D33" s="1">
        <v>444276942</v>
      </c>
      <c r="E33" s="1">
        <v>308361977</v>
      </c>
      <c r="F33" s="1">
        <v>34668074579</v>
      </c>
      <c r="G33" s="1">
        <v>2322761022</v>
      </c>
      <c r="H33" s="1">
        <v>544679058</v>
      </c>
      <c r="I33" s="1">
        <v>0</v>
      </c>
      <c r="J33" s="1">
        <v>0</v>
      </c>
      <c r="K33" s="1">
        <v>0</v>
      </c>
      <c r="L33" s="1">
        <v>2799541</v>
      </c>
      <c r="M33" s="1">
        <v>1775736636</v>
      </c>
      <c r="N33" s="1">
        <v>8877290</v>
      </c>
      <c r="O33" s="1">
        <v>1784613926</v>
      </c>
    </row>
    <row r="34" spans="1:15" s="2" customFormat="1" ht="12.75">
      <c r="A34" s="2" t="s">
        <v>53</v>
      </c>
      <c r="B34" s="2">
        <f>SUM(B5:B33)</f>
        <v>1550895</v>
      </c>
      <c r="C34" s="2">
        <f aca="true" t="shared" si="0" ref="C34:I34">SUM(C5:C33)</f>
        <v>156671883664</v>
      </c>
      <c r="D34" s="2">
        <f t="shared" si="0"/>
        <v>1041839684</v>
      </c>
      <c r="E34" s="2">
        <f t="shared" si="0"/>
        <v>3608978528</v>
      </c>
      <c r="F34" s="2">
        <f t="shared" si="0"/>
        <v>154104744820</v>
      </c>
      <c r="G34" s="2">
        <f t="shared" si="0"/>
        <v>7931812572</v>
      </c>
      <c r="H34" s="2">
        <f t="shared" si="0"/>
        <v>1279498009</v>
      </c>
      <c r="I34" s="2">
        <f t="shared" si="0"/>
        <v>694361</v>
      </c>
      <c r="J34" s="2">
        <f aca="true" t="shared" si="1" ref="J34:O34">SUM(J5:J33)</f>
        <v>880698</v>
      </c>
      <c r="K34" s="2">
        <f t="shared" si="1"/>
        <v>208019836</v>
      </c>
      <c r="L34" s="2">
        <f>SUM(L5:L33)</f>
        <v>7157416</v>
      </c>
      <c r="M34" s="2">
        <f t="shared" si="1"/>
        <v>6469612771</v>
      </c>
      <c r="N34" s="2">
        <f t="shared" si="1"/>
        <v>10503600</v>
      </c>
      <c r="O34" s="2">
        <f t="shared" si="1"/>
        <v>6480116371</v>
      </c>
    </row>
  </sheetData>
  <printOptions/>
  <pageMargins left="0" right="0" top="1" bottom="1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57421875" style="1" customWidth="1"/>
    <col min="3" max="3" width="17.8515625" style="1" customWidth="1"/>
    <col min="4" max="4" width="16.57421875" style="1" customWidth="1"/>
    <col min="5" max="5" width="16.140625" style="1" customWidth="1"/>
    <col min="6" max="6" width="16.28125" style="1" bestFit="1" customWidth="1"/>
    <col min="7" max="7" width="18.28125" style="1" customWidth="1"/>
    <col min="8" max="8" width="18.00390625" style="1" customWidth="1"/>
    <col min="9" max="9" width="17.00390625" style="1" bestFit="1" customWidth="1"/>
    <col min="10" max="10" width="11.8515625" style="1" customWidth="1"/>
    <col min="11" max="11" width="16.140625" style="1" customWidth="1"/>
    <col min="12" max="16384" width="9.140625" style="1" customWidth="1"/>
  </cols>
  <sheetData>
    <row r="1" spans="1:2" ht="12.75">
      <c r="A1" s="4" t="s">
        <v>57</v>
      </c>
      <c r="B1" s="24" t="s">
        <v>165</v>
      </c>
    </row>
    <row r="3" spans="2:14" s="5" customFormat="1" ht="12.75">
      <c r="B3" s="6"/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/>
      <c r="M3" s="6"/>
      <c r="N3" s="6"/>
    </row>
    <row r="4" spans="1:15" s="5" customFormat="1" ht="12.75">
      <c r="A4" s="6" t="s">
        <v>41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6"/>
      <c r="M4" s="6"/>
      <c r="N4" s="6"/>
      <c r="O4" s="6"/>
    </row>
    <row r="5" spans="1:11" ht="12.75">
      <c r="A5" s="1" t="s">
        <v>0</v>
      </c>
      <c r="B5" s="1">
        <v>72326</v>
      </c>
      <c r="C5" s="1">
        <v>2782809</v>
      </c>
      <c r="D5" s="1">
        <v>341537</v>
      </c>
      <c r="E5" s="1">
        <v>28322</v>
      </c>
      <c r="F5" s="1">
        <v>4320892</v>
      </c>
      <c r="G5" s="1">
        <v>167177</v>
      </c>
      <c r="H5" s="1">
        <v>4127344</v>
      </c>
      <c r="I5" s="1">
        <v>6713</v>
      </c>
      <c r="J5" s="1">
        <v>355</v>
      </c>
      <c r="K5" s="1">
        <v>13310</v>
      </c>
    </row>
    <row r="6" spans="1:11" ht="12.75">
      <c r="A6" s="1" t="s">
        <v>1</v>
      </c>
      <c r="B6" s="1">
        <v>73828</v>
      </c>
      <c r="C6" s="1">
        <v>6844286</v>
      </c>
      <c r="D6" s="1">
        <v>453035</v>
      </c>
      <c r="E6" s="1">
        <v>34874</v>
      </c>
      <c r="F6" s="1">
        <v>11311738</v>
      </c>
      <c r="G6" s="1">
        <v>217234</v>
      </c>
      <c r="H6" s="1">
        <v>10912747</v>
      </c>
      <c r="I6" s="1">
        <v>2681</v>
      </c>
      <c r="J6" s="1">
        <v>0</v>
      </c>
      <c r="K6" s="1">
        <v>7201</v>
      </c>
    </row>
    <row r="7" spans="1:11" ht="12.75">
      <c r="A7" s="1" t="s">
        <v>2</v>
      </c>
      <c r="B7" s="1">
        <v>27317</v>
      </c>
      <c r="C7" s="1">
        <v>3653785</v>
      </c>
      <c r="D7" s="1">
        <v>189854</v>
      </c>
      <c r="E7" s="1">
        <v>22696</v>
      </c>
      <c r="F7" s="1">
        <v>5433487</v>
      </c>
      <c r="G7" s="1">
        <v>80951</v>
      </c>
      <c r="H7" s="1">
        <v>5238793</v>
      </c>
      <c r="I7" s="1">
        <v>1652</v>
      </c>
      <c r="J7" s="1">
        <v>0</v>
      </c>
      <c r="K7" s="1">
        <v>4711</v>
      </c>
    </row>
    <row r="8" spans="1:11" ht="12.75">
      <c r="A8" s="1" t="s">
        <v>3</v>
      </c>
      <c r="B8" s="1">
        <v>40910</v>
      </c>
      <c r="C8" s="1">
        <v>6796937</v>
      </c>
      <c r="D8" s="1">
        <v>333045</v>
      </c>
      <c r="E8" s="1">
        <v>27038</v>
      </c>
      <c r="F8" s="1">
        <v>8885865</v>
      </c>
      <c r="G8" s="1">
        <v>157118</v>
      </c>
      <c r="H8" s="1">
        <v>8514788</v>
      </c>
      <c r="I8" s="1">
        <v>32832</v>
      </c>
      <c r="J8" s="1">
        <v>117</v>
      </c>
      <c r="K8" s="1">
        <v>46059</v>
      </c>
    </row>
    <row r="9" spans="1:11" ht="12.75">
      <c r="A9" s="1" t="s">
        <v>4</v>
      </c>
      <c r="B9" s="1">
        <v>51059</v>
      </c>
      <c r="C9" s="1">
        <v>11522935</v>
      </c>
      <c r="D9" s="1">
        <v>605412</v>
      </c>
      <c r="E9" s="1">
        <v>49049</v>
      </c>
      <c r="F9" s="1">
        <v>13760812</v>
      </c>
      <c r="G9" s="1">
        <v>286892</v>
      </c>
      <c r="H9" s="1">
        <v>12540620</v>
      </c>
      <c r="I9" s="1">
        <v>185946</v>
      </c>
      <c r="J9" s="1">
        <v>321</v>
      </c>
      <c r="K9" s="1">
        <v>198591</v>
      </c>
    </row>
    <row r="10" spans="1:11" ht="12.75">
      <c r="A10" s="1" t="s">
        <v>5</v>
      </c>
      <c r="B10" s="1">
        <v>12228</v>
      </c>
      <c r="C10" s="1">
        <v>3376731</v>
      </c>
      <c r="D10" s="1">
        <v>186023</v>
      </c>
      <c r="E10" s="1">
        <v>17256</v>
      </c>
      <c r="F10" s="1">
        <v>3880697</v>
      </c>
      <c r="G10" s="1">
        <v>70550</v>
      </c>
      <c r="H10" s="1">
        <v>3267142</v>
      </c>
      <c r="I10" s="1">
        <v>110576</v>
      </c>
      <c r="J10" s="1">
        <v>72</v>
      </c>
      <c r="K10" s="1">
        <v>115275</v>
      </c>
    </row>
    <row r="11" spans="1:11" ht="12.75">
      <c r="A11" s="1" t="s">
        <v>6</v>
      </c>
      <c r="B11" s="1">
        <v>45470</v>
      </c>
      <c r="C11" s="1">
        <v>16382048</v>
      </c>
      <c r="D11" s="1">
        <v>925434</v>
      </c>
      <c r="E11" s="1">
        <v>92661</v>
      </c>
      <c r="F11" s="1">
        <v>18351666</v>
      </c>
      <c r="G11" s="1">
        <v>395138</v>
      </c>
      <c r="H11" s="1">
        <v>14271634</v>
      </c>
      <c r="I11" s="1">
        <v>643450</v>
      </c>
      <c r="J11" s="1">
        <v>123</v>
      </c>
      <c r="K11" s="1">
        <v>673866</v>
      </c>
    </row>
    <row r="12" spans="1:11" ht="12.75">
      <c r="A12" s="1" t="s">
        <v>7</v>
      </c>
      <c r="B12" s="1">
        <v>10646</v>
      </c>
      <c r="C12" s="1">
        <v>4769380</v>
      </c>
      <c r="D12" s="1">
        <v>272751</v>
      </c>
      <c r="E12" s="1">
        <v>35038</v>
      </c>
      <c r="F12" s="1">
        <v>5254549</v>
      </c>
      <c r="G12" s="1">
        <v>136100</v>
      </c>
      <c r="H12" s="1">
        <v>3609968</v>
      </c>
      <c r="I12" s="1">
        <v>246897</v>
      </c>
      <c r="J12" s="1">
        <v>1</v>
      </c>
      <c r="K12" s="1">
        <v>256881</v>
      </c>
    </row>
    <row r="13" spans="1:11" ht="12.75">
      <c r="A13" s="1" t="s">
        <v>8</v>
      </c>
      <c r="B13" s="1">
        <v>50700</v>
      </c>
      <c r="C13" s="1">
        <v>30033204</v>
      </c>
      <c r="D13" s="1">
        <v>1695103</v>
      </c>
      <c r="E13" s="1">
        <v>179698</v>
      </c>
      <c r="F13" s="1">
        <v>32525240</v>
      </c>
      <c r="G13" s="1">
        <v>594293</v>
      </c>
      <c r="H13" s="1">
        <v>17649387</v>
      </c>
      <c r="I13" s="1">
        <v>2379922</v>
      </c>
      <c r="J13" s="1">
        <v>416</v>
      </c>
      <c r="K13" s="1">
        <v>2471683</v>
      </c>
    </row>
    <row r="14" spans="1:11" ht="12.75">
      <c r="A14" s="1" t="s">
        <v>9</v>
      </c>
      <c r="B14" s="1">
        <v>34982</v>
      </c>
      <c r="C14" s="1">
        <v>29564174</v>
      </c>
      <c r="D14" s="1">
        <v>1891178</v>
      </c>
      <c r="E14" s="1">
        <v>198431</v>
      </c>
      <c r="F14" s="1">
        <v>31937487</v>
      </c>
      <c r="G14" s="1">
        <v>492761</v>
      </c>
      <c r="H14" s="1">
        <v>10121297</v>
      </c>
      <c r="I14" s="1">
        <v>3497801</v>
      </c>
      <c r="J14" s="1">
        <v>8841</v>
      </c>
      <c r="K14" s="1">
        <v>3637178</v>
      </c>
    </row>
    <row r="15" spans="1:11" ht="12.75">
      <c r="A15" s="1" t="s">
        <v>10</v>
      </c>
      <c r="B15" s="1">
        <v>8154</v>
      </c>
      <c r="C15" s="1">
        <v>8071083</v>
      </c>
      <c r="D15" s="1">
        <v>482979</v>
      </c>
      <c r="E15" s="1">
        <v>43294</v>
      </c>
      <c r="F15" s="1">
        <v>8655966</v>
      </c>
      <c r="G15" s="1">
        <v>102052</v>
      </c>
      <c r="H15" s="1">
        <v>2108693</v>
      </c>
      <c r="I15" s="1">
        <v>977567</v>
      </c>
      <c r="J15" s="1">
        <v>9802</v>
      </c>
      <c r="K15" s="1">
        <v>1026620</v>
      </c>
    </row>
    <row r="16" spans="1:11" ht="12.75">
      <c r="A16" s="1" t="s">
        <v>11</v>
      </c>
      <c r="B16" s="1">
        <v>35088</v>
      </c>
      <c r="C16" s="1">
        <v>42879747</v>
      </c>
      <c r="D16" s="1">
        <v>1913499</v>
      </c>
      <c r="E16" s="1">
        <v>235166</v>
      </c>
      <c r="F16" s="1">
        <v>45209479</v>
      </c>
      <c r="G16" s="1">
        <v>375526</v>
      </c>
      <c r="H16" s="1">
        <v>8544617</v>
      </c>
      <c r="I16" s="1">
        <v>4577150</v>
      </c>
      <c r="J16" s="1">
        <v>77550</v>
      </c>
      <c r="K16" s="1">
        <v>4856898</v>
      </c>
    </row>
    <row r="17" spans="1:11" ht="12.75">
      <c r="A17" s="1" t="s">
        <v>12</v>
      </c>
      <c r="B17" s="1">
        <v>27321</v>
      </c>
      <c r="C17" s="1">
        <v>39682579</v>
      </c>
      <c r="D17" s="1">
        <v>2337834</v>
      </c>
      <c r="E17" s="1">
        <v>230520</v>
      </c>
      <c r="F17" s="1">
        <v>42402363</v>
      </c>
      <c r="G17" s="1">
        <v>324487</v>
      </c>
      <c r="H17" s="1">
        <v>6493154</v>
      </c>
      <c r="I17" s="1">
        <v>4451014</v>
      </c>
      <c r="J17" s="1">
        <v>100715</v>
      </c>
      <c r="K17" s="1">
        <v>4732778</v>
      </c>
    </row>
    <row r="18" spans="1:11" ht="12.75">
      <c r="A18" s="1" t="s">
        <v>13</v>
      </c>
      <c r="B18" s="1">
        <v>6504</v>
      </c>
      <c r="C18" s="1">
        <v>10257595</v>
      </c>
      <c r="D18" s="1">
        <v>661166</v>
      </c>
      <c r="E18" s="1">
        <v>34654</v>
      </c>
      <c r="F18" s="1">
        <v>10974779</v>
      </c>
      <c r="G18" s="1">
        <v>91123</v>
      </c>
      <c r="H18" s="1">
        <v>1678753</v>
      </c>
      <c r="I18" s="1">
        <v>1018655</v>
      </c>
      <c r="J18" s="1">
        <v>25508</v>
      </c>
      <c r="K18" s="1">
        <v>1084894</v>
      </c>
    </row>
    <row r="19" spans="1:11" ht="12.75">
      <c r="A19" s="1" t="s">
        <v>14</v>
      </c>
      <c r="B19" s="1">
        <v>18528</v>
      </c>
      <c r="C19" s="1">
        <v>30437740</v>
      </c>
      <c r="D19" s="1">
        <v>2179949</v>
      </c>
      <c r="E19" s="1">
        <v>180557</v>
      </c>
      <c r="F19" s="1">
        <v>32898022</v>
      </c>
      <c r="G19" s="1">
        <v>305899</v>
      </c>
      <c r="H19" s="1">
        <v>5052808</v>
      </c>
      <c r="I19" s="1">
        <v>2889208</v>
      </c>
      <c r="J19" s="1">
        <v>81936</v>
      </c>
      <c r="K19" s="1">
        <v>3085839</v>
      </c>
    </row>
    <row r="20" spans="1:11" ht="12.75">
      <c r="A20" s="1" t="s">
        <v>15</v>
      </c>
      <c r="B20" s="1">
        <v>11919</v>
      </c>
      <c r="C20" s="1">
        <v>20975461</v>
      </c>
      <c r="D20" s="1">
        <v>1561004</v>
      </c>
      <c r="E20" s="1">
        <v>132118</v>
      </c>
      <c r="F20" s="1">
        <v>22724222</v>
      </c>
      <c r="G20" s="1">
        <v>245516</v>
      </c>
      <c r="H20" s="1">
        <v>3720023</v>
      </c>
      <c r="I20" s="1">
        <v>1730675</v>
      </c>
      <c r="J20" s="1">
        <v>51220</v>
      </c>
      <c r="K20" s="1">
        <v>1852951</v>
      </c>
    </row>
    <row r="21" spans="1:11" ht="12.75">
      <c r="A21" s="1" t="s">
        <v>16</v>
      </c>
      <c r="B21" s="1">
        <v>49919</v>
      </c>
      <c r="C21" s="1">
        <v>103564080</v>
      </c>
      <c r="D21" s="1">
        <v>7615991</v>
      </c>
      <c r="E21" s="1">
        <v>634814</v>
      </c>
      <c r="F21" s="1">
        <v>112170571</v>
      </c>
      <c r="G21" s="1">
        <v>1076297</v>
      </c>
      <c r="H21" s="1">
        <v>15316801</v>
      </c>
      <c r="I21" s="1">
        <v>8264983</v>
      </c>
      <c r="J21" s="1">
        <v>242790</v>
      </c>
      <c r="K21" s="1">
        <v>8834127</v>
      </c>
    </row>
    <row r="22" spans="1:11" ht="12.75">
      <c r="A22" s="1" t="s">
        <v>17</v>
      </c>
      <c r="B22" s="1">
        <v>47207</v>
      </c>
      <c r="C22" s="1">
        <v>127922504</v>
      </c>
      <c r="D22" s="1">
        <v>10580750</v>
      </c>
      <c r="E22" s="1">
        <v>790909</v>
      </c>
      <c r="F22" s="1">
        <v>139962028</v>
      </c>
      <c r="G22" s="1">
        <v>1071635</v>
      </c>
      <c r="H22" s="1">
        <v>12078150</v>
      </c>
      <c r="I22" s="1">
        <v>11314344</v>
      </c>
      <c r="J22" s="1">
        <v>333711</v>
      </c>
      <c r="K22" s="1">
        <v>12086392</v>
      </c>
    </row>
    <row r="23" spans="1:11" ht="12.75">
      <c r="A23" s="1" t="s">
        <v>18</v>
      </c>
      <c r="B23" s="1">
        <v>2631</v>
      </c>
      <c r="C23" s="1">
        <v>8082505</v>
      </c>
      <c r="D23" s="1">
        <v>650049</v>
      </c>
      <c r="E23" s="1">
        <v>46210</v>
      </c>
      <c r="F23" s="1">
        <v>8808456</v>
      </c>
      <c r="G23" s="1">
        <v>47740</v>
      </c>
      <c r="H23" s="1">
        <v>616470</v>
      </c>
      <c r="I23" s="1">
        <v>701746</v>
      </c>
      <c r="J23" s="1">
        <v>21164</v>
      </c>
      <c r="K23" s="1">
        <v>753006</v>
      </c>
    </row>
    <row r="24" spans="1:11" ht="12.75">
      <c r="A24" s="1" t="s">
        <v>19</v>
      </c>
      <c r="B24" s="1">
        <v>35889</v>
      </c>
      <c r="C24" s="1">
        <v>123895562</v>
      </c>
      <c r="D24" s="1">
        <v>13644546</v>
      </c>
      <c r="E24" s="1">
        <v>1196711</v>
      </c>
      <c r="F24" s="1">
        <v>139322913</v>
      </c>
      <c r="G24" s="1">
        <v>1506307</v>
      </c>
      <c r="H24" s="1">
        <v>8779751</v>
      </c>
      <c r="I24" s="1">
        <v>11707691</v>
      </c>
      <c r="J24" s="1">
        <v>365465</v>
      </c>
      <c r="K24" s="1">
        <v>12513261</v>
      </c>
    </row>
    <row r="25" spans="1:11" ht="12.75">
      <c r="A25" s="1" t="s">
        <v>20</v>
      </c>
      <c r="B25" s="1">
        <v>4130</v>
      </c>
      <c r="C25" s="1">
        <v>16180289</v>
      </c>
      <c r="D25" s="1">
        <v>2237619</v>
      </c>
      <c r="E25" s="1">
        <v>205534</v>
      </c>
      <c r="F25" s="1">
        <v>18720118</v>
      </c>
      <c r="G25" s="1">
        <v>241718</v>
      </c>
      <c r="H25" s="1">
        <v>1014017</v>
      </c>
      <c r="I25" s="1">
        <v>1903103</v>
      </c>
      <c r="J25" s="1">
        <v>58871</v>
      </c>
      <c r="K25" s="1">
        <v>2034869</v>
      </c>
    </row>
    <row r="26" spans="1:11" ht="12.75">
      <c r="A26" s="1" t="s">
        <v>21</v>
      </c>
      <c r="B26" s="1">
        <v>22979</v>
      </c>
      <c r="C26" s="1">
        <v>101750424</v>
      </c>
      <c r="D26" s="1">
        <v>20817050</v>
      </c>
      <c r="E26" s="1">
        <v>2529648</v>
      </c>
      <c r="F26" s="1">
        <v>126179630</v>
      </c>
      <c r="G26" s="1">
        <v>2376055</v>
      </c>
      <c r="H26" s="1">
        <v>6345105</v>
      </c>
      <c r="I26" s="1">
        <v>14787919</v>
      </c>
      <c r="J26" s="1">
        <v>487509</v>
      </c>
      <c r="K26" s="1">
        <v>15815659</v>
      </c>
    </row>
    <row r="27" spans="1:11" ht="12.75">
      <c r="A27" s="1" t="s">
        <v>22</v>
      </c>
      <c r="B27" s="1">
        <v>6558</v>
      </c>
      <c r="C27" s="1">
        <v>35942953</v>
      </c>
      <c r="D27" s="1">
        <v>13183444</v>
      </c>
      <c r="E27" s="1">
        <v>1802782</v>
      </c>
      <c r="F27" s="1">
        <v>51463471</v>
      </c>
      <c r="G27" s="1">
        <v>1533719</v>
      </c>
      <c r="H27" s="1">
        <v>2821634</v>
      </c>
      <c r="I27" s="1">
        <v>7606028</v>
      </c>
      <c r="J27" s="1">
        <v>232626</v>
      </c>
      <c r="K27" s="1">
        <v>8133959</v>
      </c>
    </row>
    <row r="28" spans="1:11" ht="12.75">
      <c r="A28" s="1" t="s">
        <v>23</v>
      </c>
      <c r="B28" s="1">
        <v>2830</v>
      </c>
      <c r="C28" s="1">
        <v>18963944</v>
      </c>
      <c r="D28" s="1">
        <v>8645910</v>
      </c>
      <c r="E28" s="1">
        <v>1412617</v>
      </c>
      <c r="F28" s="1">
        <v>29422061</v>
      </c>
      <c r="G28" s="1">
        <v>1079447</v>
      </c>
      <c r="H28" s="1">
        <v>1387409</v>
      </c>
      <c r="I28" s="1">
        <v>4733192</v>
      </c>
      <c r="J28" s="1">
        <v>140491</v>
      </c>
      <c r="K28" s="1">
        <v>5036624</v>
      </c>
    </row>
    <row r="29" spans="1:11" ht="12.75">
      <c r="A29" s="1" t="s">
        <v>24</v>
      </c>
      <c r="B29" s="1">
        <v>2547</v>
      </c>
      <c r="C29" s="1">
        <v>21022540</v>
      </c>
      <c r="D29" s="1">
        <v>13456368</v>
      </c>
      <c r="E29" s="1">
        <v>2447843</v>
      </c>
      <c r="F29" s="1">
        <v>37529872</v>
      </c>
      <c r="G29" s="1">
        <v>1747888</v>
      </c>
      <c r="H29" s="1">
        <v>1389996</v>
      </c>
      <c r="I29" s="1">
        <v>6832104</v>
      </c>
      <c r="J29" s="1">
        <v>203876</v>
      </c>
      <c r="K29" s="1">
        <v>7309247</v>
      </c>
    </row>
    <row r="30" spans="1:11" ht="12.75">
      <c r="A30" s="1" t="s">
        <v>25</v>
      </c>
      <c r="B30" s="1">
        <v>1497</v>
      </c>
      <c r="C30" s="1">
        <v>16322965</v>
      </c>
      <c r="D30" s="1">
        <v>12285772</v>
      </c>
      <c r="E30" s="1">
        <v>3344489</v>
      </c>
      <c r="F30" s="1">
        <v>32771303</v>
      </c>
      <c r="G30" s="1">
        <v>1704813</v>
      </c>
      <c r="H30" s="1">
        <v>1023576</v>
      </c>
      <c r="I30" s="1">
        <v>5191839</v>
      </c>
      <c r="J30" s="1">
        <v>161013</v>
      </c>
      <c r="K30" s="1">
        <v>5580183</v>
      </c>
    </row>
    <row r="31" spans="1:11" ht="12.75">
      <c r="A31" s="1" t="s">
        <v>26</v>
      </c>
      <c r="B31" s="1">
        <v>1322</v>
      </c>
      <c r="C31" s="1">
        <v>19030800</v>
      </c>
      <c r="D31" s="1">
        <v>20372638</v>
      </c>
      <c r="E31" s="1">
        <v>5918074</v>
      </c>
      <c r="F31" s="1">
        <v>46358346</v>
      </c>
      <c r="G31" s="1">
        <v>3208039</v>
      </c>
      <c r="H31" s="1">
        <v>1623435</v>
      </c>
      <c r="I31" s="1">
        <v>7724307</v>
      </c>
      <c r="J31" s="1">
        <v>248401</v>
      </c>
      <c r="K31" s="1">
        <v>8271089</v>
      </c>
    </row>
    <row r="32" spans="1:11" ht="12.75">
      <c r="A32" s="1" t="s">
        <v>27</v>
      </c>
      <c r="B32" s="1">
        <v>500</v>
      </c>
      <c r="C32" s="1">
        <v>11732096</v>
      </c>
      <c r="D32" s="1">
        <v>17359711</v>
      </c>
      <c r="E32" s="1">
        <v>5943785</v>
      </c>
      <c r="F32" s="1">
        <v>35965552</v>
      </c>
      <c r="G32" s="1">
        <v>2835479</v>
      </c>
      <c r="H32" s="1">
        <v>1340898</v>
      </c>
      <c r="I32" s="1">
        <v>4175701</v>
      </c>
      <c r="J32" s="1">
        <v>130303</v>
      </c>
      <c r="K32" s="1">
        <v>4542066</v>
      </c>
    </row>
    <row r="33" spans="1:11" ht="12.75">
      <c r="A33" s="1" t="s">
        <v>28</v>
      </c>
      <c r="B33" s="1">
        <v>346</v>
      </c>
      <c r="C33" s="1">
        <v>25185208</v>
      </c>
      <c r="D33" s="1">
        <v>110896718</v>
      </c>
      <c r="E33" s="1">
        <v>48038296</v>
      </c>
      <c r="F33" s="1">
        <v>182731252</v>
      </c>
      <c r="G33" s="1">
        <v>26209587</v>
      </c>
      <c r="H33" s="1">
        <v>3828266</v>
      </c>
      <c r="I33" s="1">
        <v>7825947</v>
      </c>
      <c r="J33" s="1">
        <v>217065</v>
      </c>
      <c r="K33" s="1">
        <v>8479117</v>
      </c>
    </row>
    <row r="35" spans="1:11" s="2" customFormat="1" ht="12.75">
      <c r="A35" s="2" t="s">
        <v>53</v>
      </c>
      <c r="B35" s="2">
        <f>SUM(B5:B33)</f>
        <v>705335</v>
      </c>
      <c r="C35" s="2">
        <f>SUM(C5:C33)</f>
        <v>897626364</v>
      </c>
      <c r="D35" s="2">
        <f aca="true" t="shared" si="0" ref="D35:J35">SUM(D5:D33)</f>
        <v>267776369</v>
      </c>
      <c r="E35" s="2">
        <f t="shared" si="0"/>
        <v>75853084</v>
      </c>
      <c r="F35" s="2">
        <f t="shared" si="0"/>
        <v>1259932837</v>
      </c>
      <c r="G35" s="2">
        <f t="shared" si="0"/>
        <v>48681541</v>
      </c>
      <c r="H35" s="2">
        <f t="shared" si="0"/>
        <v>175417276</v>
      </c>
      <c r="I35" s="2">
        <f t="shared" si="0"/>
        <v>115521643</v>
      </c>
      <c r="J35" s="2">
        <f t="shared" si="0"/>
        <v>3200262</v>
      </c>
      <c r="K35" s="2">
        <f>SUM(K5:K33)</f>
        <v>123454334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7.421875" style="1" customWidth="1"/>
    <col min="3" max="3" width="19.421875" style="1" customWidth="1"/>
    <col min="4" max="4" width="16.57421875" style="1" customWidth="1"/>
    <col min="5" max="5" width="16.140625" style="1" customWidth="1"/>
    <col min="6" max="6" width="16.421875" style="1" customWidth="1"/>
    <col min="7" max="7" width="16.57421875" style="1" customWidth="1"/>
    <col min="8" max="8" width="17.00390625" style="1" customWidth="1"/>
    <col min="9" max="9" width="13.28125" style="1" customWidth="1"/>
    <col min="10" max="10" width="11.8515625" style="1" customWidth="1"/>
    <col min="11" max="11" width="14.57421875" style="1" customWidth="1"/>
    <col min="12" max="16384" width="9.140625" style="1" customWidth="1"/>
  </cols>
  <sheetData>
    <row r="1" spans="1:2" ht="12.75">
      <c r="A1" s="4" t="s">
        <v>58</v>
      </c>
      <c r="B1" s="24" t="s">
        <v>165</v>
      </c>
    </row>
    <row r="3" spans="2:14" s="5" customFormat="1" ht="12.75">
      <c r="B3" s="6"/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/>
      <c r="M3" s="6"/>
      <c r="N3" s="6"/>
    </row>
    <row r="4" spans="1:15" s="5" customFormat="1" ht="12.75">
      <c r="A4" s="6" t="s">
        <v>41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6"/>
      <c r="M4" s="6"/>
      <c r="N4" s="6"/>
      <c r="O4" s="6"/>
    </row>
    <row r="5" spans="1:11" ht="12.75">
      <c r="A5" s="1" t="s">
        <v>0</v>
      </c>
      <c r="B5" s="1">
        <v>4555</v>
      </c>
      <c r="C5" s="1">
        <v>406238</v>
      </c>
      <c r="D5" s="1">
        <v>147837</v>
      </c>
      <c r="E5" s="1">
        <v>10948</v>
      </c>
      <c r="F5" s="1">
        <v>851196</v>
      </c>
      <c r="G5" s="1">
        <v>92092</v>
      </c>
      <c r="H5" s="1">
        <v>754304</v>
      </c>
      <c r="I5" s="1">
        <v>327</v>
      </c>
      <c r="J5" s="1">
        <v>81</v>
      </c>
      <c r="K5" s="1">
        <v>874</v>
      </c>
    </row>
    <row r="6" spans="1:11" ht="12.75">
      <c r="A6" s="1" t="s">
        <v>1</v>
      </c>
      <c r="B6" s="1">
        <v>6908</v>
      </c>
      <c r="C6" s="1">
        <v>751952</v>
      </c>
      <c r="D6" s="1">
        <v>256846</v>
      </c>
      <c r="E6" s="1">
        <v>7579</v>
      </c>
      <c r="F6" s="1">
        <v>2119110</v>
      </c>
      <c r="G6" s="1">
        <v>172042</v>
      </c>
      <c r="H6" s="1">
        <v>1914064</v>
      </c>
      <c r="I6" s="1">
        <v>661</v>
      </c>
      <c r="J6" s="1">
        <v>0</v>
      </c>
      <c r="K6" s="1">
        <v>1620</v>
      </c>
    </row>
    <row r="7" spans="1:11" ht="12.75">
      <c r="A7" s="1" t="s">
        <v>2</v>
      </c>
      <c r="B7" s="1">
        <v>3520</v>
      </c>
      <c r="C7" s="1">
        <v>445323</v>
      </c>
      <c r="D7" s="1">
        <v>126507</v>
      </c>
      <c r="E7" s="1">
        <v>8800</v>
      </c>
      <c r="F7" s="1">
        <v>1393650</v>
      </c>
      <c r="G7" s="1">
        <v>74336</v>
      </c>
      <c r="H7" s="1">
        <v>1306863</v>
      </c>
      <c r="I7" s="1">
        <v>1152</v>
      </c>
      <c r="J7" s="1">
        <v>42</v>
      </c>
      <c r="K7" s="1">
        <v>2529</v>
      </c>
    </row>
    <row r="8" spans="1:11" ht="12.75">
      <c r="A8" s="1" t="s">
        <v>3</v>
      </c>
      <c r="B8" s="1">
        <v>6519</v>
      </c>
      <c r="C8" s="1">
        <v>977493</v>
      </c>
      <c r="D8" s="1">
        <v>120954</v>
      </c>
      <c r="E8" s="1">
        <v>48404</v>
      </c>
      <c r="F8" s="1">
        <v>3004141</v>
      </c>
      <c r="G8" s="1">
        <v>40452</v>
      </c>
      <c r="H8" s="1">
        <v>2942137</v>
      </c>
      <c r="I8" s="1">
        <v>469</v>
      </c>
      <c r="J8" s="1">
        <v>0</v>
      </c>
      <c r="K8" s="1">
        <v>2507</v>
      </c>
    </row>
    <row r="9" spans="1:11" ht="12.75">
      <c r="A9" s="1" t="s">
        <v>4</v>
      </c>
      <c r="B9" s="1">
        <v>10260</v>
      </c>
      <c r="C9" s="1">
        <v>1908075</v>
      </c>
      <c r="D9" s="1">
        <v>252239</v>
      </c>
      <c r="E9" s="1">
        <v>21943</v>
      </c>
      <c r="F9" s="1">
        <v>5198532</v>
      </c>
      <c r="G9" s="1">
        <v>138787</v>
      </c>
      <c r="H9" s="1">
        <v>5016460</v>
      </c>
      <c r="I9" s="1">
        <v>8272</v>
      </c>
      <c r="J9" s="1">
        <v>465</v>
      </c>
      <c r="K9" s="1">
        <v>13355</v>
      </c>
    </row>
    <row r="10" spans="1:11" ht="12.75">
      <c r="A10" s="1" t="s">
        <v>5</v>
      </c>
      <c r="B10" s="1">
        <v>2871</v>
      </c>
      <c r="C10" s="1">
        <v>662984</v>
      </c>
      <c r="D10" s="1">
        <v>83586</v>
      </c>
      <c r="E10" s="1">
        <v>2403</v>
      </c>
      <c r="F10" s="1">
        <v>1574548</v>
      </c>
      <c r="G10" s="1">
        <v>51107</v>
      </c>
      <c r="H10" s="1">
        <v>1506509</v>
      </c>
      <c r="I10" s="1">
        <v>1659</v>
      </c>
      <c r="J10" s="1">
        <v>0</v>
      </c>
      <c r="K10" s="1">
        <v>2157</v>
      </c>
    </row>
    <row r="11" spans="1:11" ht="12.75">
      <c r="A11" s="1" t="s">
        <v>6</v>
      </c>
      <c r="B11" s="1">
        <v>12816</v>
      </c>
      <c r="C11" s="1">
        <v>3533359</v>
      </c>
      <c r="D11" s="1">
        <v>305436</v>
      </c>
      <c r="E11" s="1">
        <v>8951</v>
      </c>
      <c r="F11" s="1">
        <v>7664740</v>
      </c>
      <c r="G11" s="1">
        <v>146381</v>
      </c>
      <c r="H11" s="1">
        <v>7458546</v>
      </c>
      <c r="I11" s="1">
        <v>5189</v>
      </c>
      <c r="J11" s="1">
        <v>0</v>
      </c>
      <c r="K11" s="1">
        <v>10804</v>
      </c>
    </row>
    <row r="12" spans="1:11" ht="12.75">
      <c r="A12" s="1" t="s">
        <v>7</v>
      </c>
      <c r="B12" s="1">
        <v>3362</v>
      </c>
      <c r="C12" s="1">
        <v>1057859</v>
      </c>
      <c r="D12" s="1">
        <v>128484</v>
      </c>
      <c r="E12" s="1">
        <v>9565</v>
      </c>
      <c r="F12" s="1">
        <v>2127606</v>
      </c>
      <c r="G12" s="1">
        <v>53174</v>
      </c>
      <c r="H12" s="1">
        <v>2054626</v>
      </c>
      <c r="I12" s="1">
        <v>1114</v>
      </c>
      <c r="J12" s="1">
        <v>0</v>
      </c>
      <c r="K12" s="1">
        <v>2618</v>
      </c>
    </row>
    <row r="13" spans="1:11" ht="12.75">
      <c r="A13" s="1" t="s">
        <v>8</v>
      </c>
      <c r="B13" s="1">
        <v>17128</v>
      </c>
      <c r="C13" s="1">
        <v>6736481</v>
      </c>
      <c r="D13" s="1">
        <v>641068</v>
      </c>
      <c r="E13" s="1">
        <v>44974</v>
      </c>
      <c r="F13" s="1">
        <v>11717959</v>
      </c>
      <c r="G13" s="1">
        <v>300974</v>
      </c>
      <c r="H13" s="1">
        <v>11214952</v>
      </c>
      <c r="I13" s="1">
        <v>19484</v>
      </c>
      <c r="J13" s="1">
        <v>0</v>
      </c>
      <c r="K13" s="1">
        <v>31193</v>
      </c>
    </row>
    <row r="14" spans="1:11" ht="12.75">
      <c r="A14" s="1" t="s">
        <v>9</v>
      </c>
      <c r="B14" s="1">
        <v>14120</v>
      </c>
      <c r="C14" s="1">
        <v>7594560</v>
      </c>
      <c r="D14" s="1">
        <v>549597</v>
      </c>
      <c r="E14" s="1">
        <v>42374</v>
      </c>
      <c r="F14" s="1">
        <v>10973967</v>
      </c>
      <c r="G14" s="1">
        <v>280729</v>
      </c>
      <c r="H14" s="1">
        <v>10266890</v>
      </c>
      <c r="I14" s="1">
        <v>39342</v>
      </c>
      <c r="J14" s="1">
        <v>160</v>
      </c>
      <c r="K14" s="1">
        <v>47804</v>
      </c>
    </row>
    <row r="15" spans="1:11" ht="12.75">
      <c r="A15" s="1" t="s">
        <v>10</v>
      </c>
      <c r="B15" s="1">
        <v>3512</v>
      </c>
      <c r="C15" s="1">
        <v>2222847</v>
      </c>
      <c r="D15" s="1">
        <v>205897</v>
      </c>
      <c r="E15" s="1">
        <v>9768</v>
      </c>
      <c r="F15" s="1">
        <v>3013153</v>
      </c>
      <c r="G15" s="1">
        <v>66906</v>
      </c>
      <c r="H15" s="1">
        <v>2779674</v>
      </c>
      <c r="I15" s="1">
        <v>18419</v>
      </c>
      <c r="J15" s="1">
        <v>152</v>
      </c>
      <c r="K15" s="1">
        <v>20797</v>
      </c>
    </row>
    <row r="16" spans="1:11" ht="12.75">
      <c r="A16" s="1" t="s">
        <v>11</v>
      </c>
      <c r="B16" s="1">
        <v>17912</v>
      </c>
      <c r="C16" s="1">
        <v>13142144</v>
      </c>
      <c r="D16" s="1">
        <v>1184336</v>
      </c>
      <c r="E16" s="1">
        <v>79429</v>
      </c>
      <c r="F16" s="1">
        <v>16620522</v>
      </c>
      <c r="G16" s="1">
        <v>438923</v>
      </c>
      <c r="H16" s="1">
        <v>15193136</v>
      </c>
      <c r="I16" s="1">
        <v>88700</v>
      </c>
      <c r="J16" s="1">
        <v>213</v>
      </c>
      <c r="K16" s="1">
        <v>102714</v>
      </c>
    </row>
    <row r="17" spans="1:11" ht="12.75">
      <c r="A17" s="1" t="s">
        <v>12</v>
      </c>
      <c r="B17" s="1">
        <v>12392</v>
      </c>
      <c r="C17" s="1">
        <v>11595516</v>
      </c>
      <c r="D17" s="1">
        <v>832473</v>
      </c>
      <c r="E17" s="1">
        <v>70389</v>
      </c>
      <c r="F17" s="1">
        <v>13342686</v>
      </c>
      <c r="G17" s="1">
        <v>354098</v>
      </c>
      <c r="H17" s="1">
        <v>10803313</v>
      </c>
      <c r="I17" s="1">
        <v>240693</v>
      </c>
      <c r="J17" s="1">
        <v>101</v>
      </c>
      <c r="K17" s="1">
        <v>254080</v>
      </c>
    </row>
    <row r="18" spans="1:11" ht="12.75">
      <c r="A18" s="1" t="s">
        <v>13</v>
      </c>
      <c r="B18" s="1">
        <v>2676</v>
      </c>
      <c r="C18" s="1">
        <v>2926684</v>
      </c>
      <c r="D18" s="1">
        <v>189526</v>
      </c>
      <c r="E18" s="1">
        <v>14127</v>
      </c>
      <c r="F18" s="1">
        <v>3259208</v>
      </c>
      <c r="G18" s="1">
        <v>107351</v>
      </c>
      <c r="H18" s="1">
        <v>2443277</v>
      </c>
      <c r="I18" s="1">
        <v>62244</v>
      </c>
      <c r="J18" s="1">
        <v>15</v>
      </c>
      <c r="K18" s="1">
        <v>66185</v>
      </c>
    </row>
    <row r="19" spans="1:11" ht="12.75">
      <c r="A19" s="1" t="s">
        <v>14</v>
      </c>
      <c r="B19" s="1">
        <v>7602</v>
      </c>
      <c r="C19" s="1">
        <v>8859339</v>
      </c>
      <c r="D19" s="1">
        <v>592593</v>
      </c>
      <c r="E19" s="1">
        <v>61068</v>
      </c>
      <c r="F19" s="1">
        <v>9696786</v>
      </c>
      <c r="G19" s="1">
        <v>255263</v>
      </c>
      <c r="H19" s="1">
        <v>6939965</v>
      </c>
      <c r="I19" s="1">
        <v>245458</v>
      </c>
      <c r="J19" s="1">
        <v>15</v>
      </c>
      <c r="K19" s="1">
        <v>257451</v>
      </c>
    </row>
    <row r="20" spans="1:11" ht="12.75">
      <c r="A20" s="1" t="s">
        <v>15</v>
      </c>
      <c r="B20" s="1">
        <v>6054</v>
      </c>
      <c r="C20" s="1">
        <v>7384944</v>
      </c>
      <c r="D20" s="1">
        <v>736260</v>
      </c>
      <c r="E20" s="1">
        <v>45810</v>
      </c>
      <c r="F20" s="1">
        <v>8216190</v>
      </c>
      <c r="G20" s="1">
        <v>259082</v>
      </c>
      <c r="H20" s="1">
        <v>5177169</v>
      </c>
      <c r="I20" s="1">
        <v>346177</v>
      </c>
      <c r="J20" s="1">
        <v>0</v>
      </c>
      <c r="K20" s="1">
        <v>359667</v>
      </c>
    </row>
    <row r="21" spans="1:11" ht="12.75">
      <c r="A21" s="1" t="s">
        <v>16</v>
      </c>
      <c r="B21" s="1">
        <v>35989</v>
      </c>
      <c r="C21" s="1">
        <v>52925300</v>
      </c>
      <c r="D21" s="1">
        <v>4865267</v>
      </c>
      <c r="E21" s="1">
        <v>348860</v>
      </c>
      <c r="F21" s="1">
        <v>58359715</v>
      </c>
      <c r="G21" s="1">
        <v>1342747</v>
      </c>
      <c r="H21" s="1">
        <v>23298140</v>
      </c>
      <c r="I21" s="1">
        <v>4908983</v>
      </c>
      <c r="J21" s="1">
        <v>74953</v>
      </c>
      <c r="K21" s="1">
        <v>5186052</v>
      </c>
    </row>
    <row r="22" spans="1:11" ht="12.75">
      <c r="A22" s="1" t="s">
        <v>17</v>
      </c>
      <c r="B22" s="1">
        <v>53646</v>
      </c>
      <c r="C22" s="1">
        <v>113864531</v>
      </c>
      <c r="D22" s="1">
        <v>10911552</v>
      </c>
      <c r="E22" s="1">
        <v>820434</v>
      </c>
      <c r="F22" s="1">
        <v>126138526</v>
      </c>
      <c r="G22" s="1">
        <v>1909349</v>
      </c>
      <c r="H22" s="1">
        <v>24764600</v>
      </c>
      <c r="I22" s="1">
        <v>12865460</v>
      </c>
      <c r="J22" s="1">
        <v>332982</v>
      </c>
      <c r="K22" s="1">
        <v>13721676</v>
      </c>
    </row>
    <row r="23" spans="1:11" ht="12.75">
      <c r="A23" s="1" t="s">
        <v>18</v>
      </c>
      <c r="B23" s="1">
        <v>3839</v>
      </c>
      <c r="C23" s="1">
        <v>9703215</v>
      </c>
      <c r="D23" s="1">
        <v>865004</v>
      </c>
      <c r="E23" s="1">
        <v>46466</v>
      </c>
      <c r="F23" s="1">
        <v>10629400</v>
      </c>
      <c r="G23" s="1">
        <v>133055</v>
      </c>
      <c r="H23" s="1">
        <v>1561117</v>
      </c>
      <c r="I23" s="1">
        <v>1064721</v>
      </c>
      <c r="J23" s="1">
        <v>28440</v>
      </c>
      <c r="K23" s="1">
        <v>1139837</v>
      </c>
    </row>
    <row r="24" spans="1:11" ht="12.75">
      <c r="A24" s="1" t="s">
        <v>19</v>
      </c>
      <c r="B24" s="1">
        <v>79829</v>
      </c>
      <c r="C24" s="1">
        <v>248051015</v>
      </c>
      <c r="D24" s="1">
        <v>20442215</v>
      </c>
      <c r="E24" s="1">
        <v>1403773</v>
      </c>
      <c r="F24" s="1">
        <v>270691720</v>
      </c>
      <c r="G24" s="1">
        <v>3186665</v>
      </c>
      <c r="H24" s="1">
        <v>40347612</v>
      </c>
      <c r="I24" s="1">
        <v>17962212</v>
      </c>
      <c r="J24" s="1">
        <v>572388</v>
      </c>
      <c r="K24" s="1">
        <v>19305010</v>
      </c>
    </row>
    <row r="25" spans="1:11" ht="12.75">
      <c r="A25" s="1" t="s">
        <v>20</v>
      </c>
      <c r="B25" s="1">
        <v>14689</v>
      </c>
      <c r="C25" s="1">
        <v>55060456</v>
      </c>
      <c r="D25" s="1">
        <v>4143626</v>
      </c>
      <c r="E25" s="1">
        <v>369921</v>
      </c>
      <c r="F25" s="1">
        <v>59741201</v>
      </c>
      <c r="G25" s="1">
        <v>652035</v>
      </c>
      <c r="H25" s="1">
        <v>7418565</v>
      </c>
      <c r="I25" s="1">
        <v>3744347</v>
      </c>
      <c r="J25" s="1">
        <v>118051</v>
      </c>
      <c r="K25" s="1">
        <v>4018748</v>
      </c>
    </row>
    <row r="26" spans="1:11" ht="12.75">
      <c r="A26" s="1" t="s">
        <v>21</v>
      </c>
      <c r="B26" s="1">
        <v>131316</v>
      </c>
      <c r="C26" s="1">
        <v>657898996</v>
      </c>
      <c r="D26" s="1">
        <v>51100228</v>
      </c>
      <c r="E26" s="1">
        <v>5447238</v>
      </c>
      <c r="F26" s="1">
        <v>717024706</v>
      </c>
      <c r="G26" s="1">
        <v>6136762</v>
      </c>
      <c r="H26" s="1">
        <v>42858954</v>
      </c>
      <c r="I26" s="1">
        <v>55231097</v>
      </c>
      <c r="J26" s="1">
        <v>1641080</v>
      </c>
      <c r="K26" s="1">
        <v>59021012</v>
      </c>
    </row>
    <row r="27" spans="1:11" ht="12.75">
      <c r="A27" s="1" t="s">
        <v>22</v>
      </c>
      <c r="B27" s="1">
        <v>59882</v>
      </c>
      <c r="C27" s="1">
        <v>424613421</v>
      </c>
      <c r="D27" s="1">
        <v>44943403</v>
      </c>
      <c r="E27" s="1">
        <v>5491280</v>
      </c>
      <c r="F27" s="1">
        <v>476956464</v>
      </c>
      <c r="G27" s="1">
        <v>5037756</v>
      </c>
      <c r="H27" s="1">
        <v>20791986</v>
      </c>
      <c r="I27" s="1">
        <v>37833329</v>
      </c>
      <c r="J27" s="1">
        <v>1228689</v>
      </c>
      <c r="K27" s="1">
        <v>40524040</v>
      </c>
    </row>
    <row r="28" spans="1:11" ht="12.75">
      <c r="A28" s="1" t="s">
        <v>23</v>
      </c>
      <c r="B28" s="1">
        <v>27073</v>
      </c>
      <c r="C28" s="1">
        <v>234678907</v>
      </c>
      <c r="D28" s="1">
        <v>36312686</v>
      </c>
      <c r="E28" s="1">
        <v>5422874</v>
      </c>
      <c r="F28" s="1">
        <v>277968590</v>
      </c>
      <c r="G28" s="1">
        <v>4363630</v>
      </c>
      <c r="H28" s="1">
        <v>14354271</v>
      </c>
      <c r="I28" s="1">
        <v>22234353</v>
      </c>
      <c r="J28" s="1">
        <v>851472</v>
      </c>
      <c r="K28" s="1">
        <v>24041479</v>
      </c>
    </row>
    <row r="29" spans="1:11" ht="12.75">
      <c r="A29" s="1" t="s">
        <v>24</v>
      </c>
      <c r="B29" s="1">
        <v>23815</v>
      </c>
      <c r="C29" s="1">
        <v>248743911</v>
      </c>
      <c r="D29" s="1">
        <v>55430697</v>
      </c>
      <c r="E29" s="1">
        <v>9393763</v>
      </c>
      <c r="F29" s="1">
        <v>315877350</v>
      </c>
      <c r="G29" s="1">
        <v>7474673</v>
      </c>
      <c r="H29" s="1">
        <v>17718184</v>
      </c>
      <c r="I29" s="1">
        <v>26663710</v>
      </c>
      <c r="J29" s="1">
        <v>1070462</v>
      </c>
      <c r="K29" s="1">
        <v>28899160</v>
      </c>
    </row>
    <row r="30" spans="1:11" ht="12.75">
      <c r="A30" s="1" t="s">
        <v>25</v>
      </c>
      <c r="B30" s="1">
        <v>14748</v>
      </c>
      <c r="C30" s="1">
        <v>197455542</v>
      </c>
      <c r="D30" s="1">
        <v>61112173</v>
      </c>
      <c r="E30" s="1">
        <v>12819450</v>
      </c>
      <c r="F30" s="1">
        <v>274248787</v>
      </c>
      <c r="G30" s="1">
        <v>8750601</v>
      </c>
      <c r="H30" s="1">
        <v>14028663</v>
      </c>
      <c r="I30" s="1">
        <v>25667811</v>
      </c>
      <c r="J30" s="1">
        <v>1044134</v>
      </c>
      <c r="K30" s="1">
        <v>27852899</v>
      </c>
    </row>
    <row r="31" spans="1:11" ht="12.75">
      <c r="A31" s="1" t="s">
        <v>26</v>
      </c>
      <c r="B31" s="1">
        <v>13876</v>
      </c>
      <c r="C31" s="1">
        <v>264335424</v>
      </c>
      <c r="D31" s="1">
        <v>131130690</v>
      </c>
      <c r="E31" s="1">
        <v>34466183</v>
      </c>
      <c r="F31" s="1">
        <v>436147035</v>
      </c>
      <c r="G31" s="1">
        <v>17911594</v>
      </c>
      <c r="H31" s="1">
        <v>13984124</v>
      </c>
      <c r="I31" s="1">
        <v>53308524</v>
      </c>
      <c r="J31" s="1">
        <v>1932502</v>
      </c>
      <c r="K31" s="1">
        <v>57503253</v>
      </c>
    </row>
    <row r="32" spans="1:11" ht="12.75">
      <c r="A32" s="1" t="s">
        <v>27</v>
      </c>
      <c r="B32" s="1">
        <v>5542</v>
      </c>
      <c r="C32" s="1">
        <v>165280400</v>
      </c>
      <c r="D32" s="1">
        <v>128705435</v>
      </c>
      <c r="E32" s="1">
        <v>42830446</v>
      </c>
      <c r="F32" s="1">
        <v>342261479</v>
      </c>
      <c r="G32" s="1">
        <v>20296879</v>
      </c>
      <c r="H32" s="1">
        <v>9693069</v>
      </c>
      <c r="I32" s="1">
        <v>36752849</v>
      </c>
      <c r="J32" s="1">
        <v>1482105</v>
      </c>
      <c r="K32" s="1">
        <v>39777258</v>
      </c>
    </row>
    <row r="33" spans="1:11" ht="12.75">
      <c r="A33" s="1" t="s">
        <v>28</v>
      </c>
      <c r="B33" s="1">
        <v>3996</v>
      </c>
      <c r="C33" s="1">
        <v>365523355</v>
      </c>
      <c r="D33" s="1">
        <v>810063878</v>
      </c>
      <c r="E33" s="1">
        <v>414173836</v>
      </c>
      <c r="F33" s="1">
        <v>1597263176</v>
      </c>
      <c r="G33" s="1">
        <v>154154997</v>
      </c>
      <c r="H33" s="1">
        <v>35564654</v>
      </c>
      <c r="I33" s="1">
        <v>88374060</v>
      </c>
      <c r="J33" s="1">
        <v>3273062</v>
      </c>
      <c r="K33" s="1">
        <v>104519017</v>
      </c>
    </row>
    <row r="35" spans="1:11" s="2" customFormat="1" ht="12.75">
      <c r="A35" s="2" t="s">
        <v>53</v>
      </c>
      <c r="B35" s="2">
        <f>SUM(B5:B33)</f>
        <v>600447</v>
      </c>
      <c r="C35" s="2">
        <f>SUM(C5:C33)</f>
        <v>3108340271</v>
      </c>
      <c r="D35" s="2">
        <f aca="true" t="shared" si="0" ref="D35:J35">SUM(D5:D33)</f>
        <v>1366380493</v>
      </c>
      <c r="E35" s="2">
        <f t="shared" si="0"/>
        <v>533521056</v>
      </c>
      <c r="F35" s="2">
        <f t="shared" si="0"/>
        <v>5064082143</v>
      </c>
      <c r="G35" s="2">
        <f t="shared" si="0"/>
        <v>234182440</v>
      </c>
      <c r="H35" s="2">
        <f t="shared" si="0"/>
        <v>354155824</v>
      </c>
      <c r="I35" s="2">
        <f t="shared" si="0"/>
        <v>387690816</v>
      </c>
      <c r="J35" s="2">
        <f t="shared" si="0"/>
        <v>13651564</v>
      </c>
      <c r="K35" s="2">
        <f>SUM(K5:K33)</f>
        <v>426685796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5.57421875" style="1" customWidth="1"/>
    <col min="3" max="3" width="16.57421875" style="1" customWidth="1"/>
    <col min="4" max="4" width="15.8515625" style="1" customWidth="1"/>
    <col min="5" max="5" width="15.28125" style="1" customWidth="1"/>
    <col min="6" max="6" width="15.7109375" style="1" customWidth="1"/>
    <col min="7" max="7" width="17.00390625" style="1" customWidth="1"/>
    <col min="8" max="8" width="16.8515625" style="1" customWidth="1"/>
    <col min="9" max="9" width="13.00390625" style="1" customWidth="1"/>
    <col min="10" max="10" width="12.57421875" style="1" customWidth="1"/>
    <col min="11" max="11" width="15.00390625" style="1" customWidth="1"/>
    <col min="12" max="16384" width="9.140625" style="1" customWidth="1"/>
  </cols>
  <sheetData>
    <row r="1" spans="1:2" ht="12.75">
      <c r="A1" s="4" t="s">
        <v>59</v>
      </c>
      <c r="B1" s="24" t="s">
        <v>165</v>
      </c>
    </row>
    <row r="3" spans="2:14" s="5" customFormat="1" ht="12.75">
      <c r="B3" s="6"/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/>
      <c r="M3" s="6"/>
      <c r="N3" s="6"/>
    </row>
    <row r="4" spans="1:15" s="5" customFormat="1" ht="12.75">
      <c r="A4" s="6" t="s">
        <v>41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6"/>
      <c r="M4" s="6"/>
      <c r="N4" s="6"/>
      <c r="O4" s="6"/>
    </row>
    <row r="5" spans="1:11" ht="12.75">
      <c r="A5" s="1" t="s">
        <v>0</v>
      </c>
      <c r="B5" s="1">
        <v>1167</v>
      </c>
      <c r="C5" s="1">
        <v>64846</v>
      </c>
      <c r="D5" s="1">
        <v>243007</v>
      </c>
      <c r="E5" s="1">
        <v>850</v>
      </c>
      <c r="F5" s="1">
        <v>310836</v>
      </c>
      <c r="G5" s="1">
        <v>3192</v>
      </c>
      <c r="H5" s="1">
        <v>309635</v>
      </c>
      <c r="I5" s="1">
        <v>37</v>
      </c>
      <c r="J5" s="1">
        <v>0</v>
      </c>
      <c r="K5" s="1">
        <v>76</v>
      </c>
    </row>
    <row r="6" spans="1:11" ht="12.75">
      <c r="A6" s="1" t="s">
        <v>1</v>
      </c>
      <c r="B6" s="1">
        <v>1263</v>
      </c>
      <c r="C6" s="1">
        <v>135988</v>
      </c>
      <c r="D6" s="1">
        <v>17467</v>
      </c>
      <c r="E6" s="1">
        <v>2442</v>
      </c>
      <c r="F6" s="1">
        <v>154150</v>
      </c>
      <c r="G6" s="1">
        <v>7665</v>
      </c>
      <c r="H6" s="1">
        <v>146452</v>
      </c>
      <c r="I6" s="1">
        <v>8</v>
      </c>
      <c r="J6" s="1">
        <v>0</v>
      </c>
      <c r="K6" s="1">
        <v>152</v>
      </c>
    </row>
    <row r="7" spans="1:11" ht="12.75">
      <c r="A7" s="1" t="s">
        <v>2</v>
      </c>
      <c r="B7" s="1">
        <v>564</v>
      </c>
      <c r="C7" s="1">
        <v>91716</v>
      </c>
      <c r="D7" s="1">
        <v>6420</v>
      </c>
      <c r="E7" s="1">
        <v>782</v>
      </c>
      <c r="F7" s="1">
        <v>99072</v>
      </c>
      <c r="G7" s="1">
        <v>2112</v>
      </c>
      <c r="H7" s="1">
        <v>99140</v>
      </c>
      <c r="I7" s="1">
        <v>0</v>
      </c>
      <c r="J7" s="1">
        <v>86</v>
      </c>
      <c r="K7" s="1">
        <v>146</v>
      </c>
    </row>
    <row r="8" spans="1:11" ht="12.75">
      <c r="A8" s="1" t="s">
        <v>3</v>
      </c>
      <c r="B8" s="1">
        <v>887</v>
      </c>
      <c r="C8" s="1">
        <v>166976</v>
      </c>
      <c r="D8" s="1">
        <v>15394</v>
      </c>
      <c r="E8" s="1">
        <v>1184</v>
      </c>
      <c r="F8" s="1">
        <v>185437</v>
      </c>
      <c r="G8" s="1">
        <v>6412</v>
      </c>
      <c r="H8" s="1">
        <v>179656</v>
      </c>
      <c r="I8" s="1">
        <v>1273</v>
      </c>
      <c r="J8" s="1">
        <v>0</v>
      </c>
      <c r="K8" s="1">
        <v>1342</v>
      </c>
    </row>
    <row r="9" spans="1:11" ht="12.75">
      <c r="A9" s="1" t="s">
        <v>4</v>
      </c>
      <c r="B9" s="1">
        <v>1368</v>
      </c>
      <c r="C9" s="1">
        <v>351881</v>
      </c>
      <c r="D9" s="1">
        <v>33385</v>
      </c>
      <c r="E9" s="1">
        <v>2249</v>
      </c>
      <c r="F9" s="1">
        <v>383234</v>
      </c>
      <c r="G9" s="1">
        <v>6946</v>
      </c>
      <c r="H9" s="1">
        <v>336518</v>
      </c>
      <c r="I9" s="1">
        <v>13671</v>
      </c>
      <c r="J9" s="1">
        <v>0</v>
      </c>
      <c r="K9" s="1">
        <v>16417</v>
      </c>
    </row>
    <row r="10" spans="1:11" ht="12.75">
      <c r="A10" s="1" t="s">
        <v>5</v>
      </c>
      <c r="B10" s="1">
        <v>371</v>
      </c>
      <c r="C10" s="1">
        <v>110276</v>
      </c>
      <c r="D10" s="1">
        <v>10010</v>
      </c>
      <c r="E10" s="1">
        <v>300</v>
      </c>
      <c r="F10" s="1">
        <v>123206</v>
      </c>
      <c r="G10" s="1">
        <v>2068</v>
      </c>
      <c r="H10" s="1">
        <v>97028</v>
      </c>
      <c r="I10" s="1">
        <v>6112</v>
      </c>
      <c r="J10" s="1">
        <v>0</v>
      </c>
      <c r="K10" s="1">
        <v>6450</v>
      </c>
    </row>
    <row r="11" spans="1:11" ht="12.75">
      <c r="A11" s="1" t="s">
        <v>6</v>
      </c>
      <c r="B11" s="1">
        <v>1672</v>
      </c>
      <c r="C11" s="1">
        <v>647156</v>
      </c>
      <c r="D11" s="1">
        <v>36642</v>
      </c>
      <c r="E11" s="1">
        <v>3899</v>
      </c>
      <c r="F11" s="1">
        <v>689448</v>
      </c>
      <c r="G11" s="1">
        <v>17816</v>
      </c>
      <c r="H11" s="1">
        <v>502848</v>
      </c>
      <c r="I11" s="1">
        <v>48117</v>
      </c>
      <c r="J11" s="1">
        <v>0</v>
      </c>
      <c r="K11" s="1">
        <v>51359</v>
      </c>
    </row>
    <row r="12" spans="1:11" ht="12.75">
      <c r="A12" s="1" t="s">
        <v>7</v>
      </c>
      <c r="B12" s="1">
        <v>426</v>
      </c>
      <c r="C12" s="1">
        <v>232807</v>
      </c>
      <c r="D12" s="1">
        <v>17961</v>
      </c>
      <c r="E12" s="1">
        <v>1995</v>
      </c>
      <c r="F12" s="1">
        <v>251334</v>
      </c>
      <c r="G12" s="1">
        <v>5772</v>
      </c>
      <c r="H12" s="1">
        <v>158389</v>
      </c>
      <c r="I12" s="1">
        <v>17336</v>
      </c>
      <c r="J12" s="1">
        <v>0</v>
      </c>
      <c r="K12" s="1">
        <v>18738</v>
      </c>
    </row>
    <row r="13" spans="1:11" ht="12.75">
      <c r="A13" s="1" t="s">
        <v>8</v>
      </c>
      <c r="B13" s="1">
        <v>2056</v>
      </c>
      <c r="C13" s="1">
        <v>1314455</v>
      </c>
      <c r="D13" s="1">
        <v>79577</v>
      </c>
      <c r="E13" s="1">
        <v>11736</v>
      </c>
      <c r="F13" s="1">
        <v>1407387</v>
      </c>
      <c r="G13" s="1">
        <v>25312</v>
      </c>
      <c r="H13" s="1">
        <v>542104</v>
      </c>
      <c r="I13" s="1">
        <v>213599</v>
      </c>
      <c r="J13" s="1">
        <v>445</v>
      </c>
      <c r="K13" s="1">
        <v>226543</v>
      </c>
    </row>
    <row r="14" spans="1:11" ht="12.75">
      <c r="A14" s="1" t="s">
        <v>9</v>
      </c>
      <c r="B14" s="1">
        <v>1541</v>
      </c>
      <c r="C14" s="1">
        <v>1395599</v>
      </c>
      <c r="D14" s="1">
        <v>87337</v>
      </c>
      <c r="E14" s="1">
        <v>9994</v>
      </c>
      <c r="F14" s="1">
        <v>1497937</v>
      </c>
      <c r="G14" s="1">
        <v>28070</v>
      </c>
      <c r="H14" s="1">
        <v>350039</v>
      </c>
      <c r="I14" s="1">
        <v>246827</v>
      </c>
      <c r="J14" s="1">
        <v>1679</v>
      </c>
      <c r="K14" s="1">
        <v>263989</v>
      </c>
    </row>
    <row r="15" spans="1:11" ht="12.75">
      <c r="A15" s="1" t="s">
        <v>10</v>
      </c>
      <c r="B15" s="1">
        <v>363</v>
      </c>
      <c r="C15" s="1">
        <v>403878</v>
      </c>
      <c r="D15" s="1">
        <v>18231</v>
      </c>
      <c r="E15" s="1">
        <v>6823</v>
      </c>
      <c r="F15" s="1">
        <v>427573</v>
      </c>
      <c r="G15" s="1">
        <v>2340</v>
      </c>
      <c r="H15" s="1">
        <v>80273</v>
      </c>
      <c r="I15" s="1">
        <v>58078</v>
      </c>
      <c r="J15" s="1">
        <v>1730</v>
      </c>
      <c r="K15" s="1">
        <v>64175</v>
      </c>
    </row>
    <row r="16" spans="1:11" ht="12.75">
      <c r="A16" s="1" t="s">
        <v>11</v>
      </c>
      <c r="B16" s="1">
        <v>1905</v>
      </c>
      <c r="C16" s="1">
        <v>2407724</v>
      </c>
      <c r="D16" s="1">
        <v>93785</v>
      </c>
      <c r="E16" s="1">
        <v>11798</v>
      </c>
      <c r="F16" s="1">
        <v>2514074</v>
      </c>
      <c r="G16" s="1">
        <v>15253</v>
      </c>
      <c r="H16" s="1">
        <v>450817</v>
      </c>
      <c r="I16" s="1">
        <v>392206</v>
      </c>
      <c r="J16" s="1">
        <v>11414</v>
      </c>
      <c r="K16" s="1">
        <v>432403</v>
      </c>
    </row>
    <row r="17" spans="1:11" ht="12.75">
      <c r="A17" s="1" t="s">
        <v>12</v>
      </c>
      <c r="B17" s="1">
        <v>1537</v>
      </c>
      <c r="C17" s="1">
        <v>2353752</v>
      </c>
      <c r="D17" s="1">
        <v>100071</v>
      </c>
      <c r="E17" s="1">
        <v>14430</v>
      </c>
      <c r="F17" s="1">
        <v>2466963</v>
      </c>
      <c r="G17" s="1">
        <v>12291</v>
      </c>
      <c r="H17" s="1">
        <v>440355</v>
      </c>
      <c r="I17" s="1">
        <v>219806</v>
      </c>
      <c r="J17" s="1">
        <v>6529</v>
      </c>
      <c r="K17" s="1">
        <v>242110</v>
      </c>
    </row>
    <row r="18" spans="1:11" ht="12.75">
      <c r="A18" s="1" t="s">
        <v>13</v>
      </c>
      <c r="B18" s="1">
        <v>415</v>
      </c>
      <c r="C18" s="1">
        <v>673194</v>
      </c>
      <c r="D18" s="1">
        <v>31008</v>
      </c>
      <c r="E18" s="1">
        <v>3786</v>
      </c>
      <c r="F18" s="1">
        <v>702473</v>
      </c>
      <c r="G18" s="1">
        <v>1795</v>
      </c>
      <c r="H18" s="1">
        <v>129875</v>
      </c>
      <c r="I18" s="1">
        <v>84159</v>
      </c>
      <c r="J18" s="1">
        <v>2659</v>
      </c>
      <c r="K18" s="1">
        <v>92033</v>
      </c>
    </row>
    <row r="19" spans="1:11" ht="12.75">
      <c r="A19" s="1" t="s">
        <v>14</v>
      </c>
      <c r="B19" s="1">
        <v>1150</v>
      </c>
      <c r="C19" s="1">
        <v>1955441</v>
      </c>
      <c r="D19" s="1">
        <v>79131</v>
      </c>
      <c r="E19" s="1">
        <v>11973</v>
      </c>
      <c r="F19" s="1">
        <v>2039172</v>
      </c>
      <c r="G19" s="1">
        <v>10973</v>
      </c>
      <c r="H19" s="1">
        <v>353660</v>
      </c>
      <c r="I19" s="1">
        <v>199534</v>
      </c>
      <c r="J19" s="1">
        <v>7207</v>
      </c>
      <c r="K19" s="1">
        <v>221187</v>
      </c>
    </row>
    <row r="20" spans="1:11" ht="12.75">
      <c r="A20" s="1" t="s">
        <v>15</v>
      </c>
      <c r="B20" s="1">
        <v>720</v>
      </c>
      <c r="C20" s="1">
        <v>1332478</v>
      </c>
      <c r="D20" s="1">
        <v>49914</v>
      </c>
      <c r="E20" s="1">
        <v>15177</v>
      </c>
      <c r="F20" s="1">
        <v>1403386</v>
      </c>
      <c r="G20" s="1">
        <v>3682</v>
      </c>
      <c r="H20" s="1">
        <v>234193</v>
      </c>
      <c r="I20" s="1">
        <v>115059</v>
      </c>
      <c r="J20" s="1">
        <v>4966</v>
      </c>
      <c r="K20" s="1">
        <v>128220</v>
      </c>
    </row>
    <row r="21" spans="1:11" ht="12.75">
      <c r="A21" s="1" t="s">
        <v>16</v>
      </c>
      <c r="B21" s="1">
        <v>3025</v>
      </c>
      <c r="C21" s="1">
        <v>6529863</v>
      </c>
      <c r="D21" s="1">
        <v>294249</v>
      </c>
      <c r="E21" s="1">
        <v>53846</v>
      </c>
      <c r="F21" s="1">
        <v>6890456</v>
      </c>
      <c r="G21" s="1">
        <v>61022</v>
      </c>
      <c r="H21" s="1">
        <v>654511</v>
      </c>
      <c r="I21" s="1">
        <v>804517</v>
      </c>
      <c r="J21" s="1">
        <v>30028</v>
      </c>
      <c r="K21" s="1">
        <v>880610</v>
      </c>
    </row>
    <row r="22" spans="1:11" ht="12.75">
      <c r="A22" s="1" t="s">
        <v>17</v>
      </c>
      <c r="B22" s="1">
        <v>3010</v>
      </c>
      <c r="C22" s="1">
        <v>8452202</v>
      </c>
      <c r="D22" s="1">
        <v>370826</v>
      </c>
      <c r="E22" s="1">
        <v>77936</v>
      </c>
      <c r="F22" s="1">
        <v>8924717</v>
      </c>
      <c r="G22" s="1">
        <v>45578</v>
      </c>
      <c r="H22" s="1">
        <v>601429</v>
      </c>
      <c r="I22" s="1">
        <v>982824</v>
      </c>
      <c r="J22" s="1">
        <v>35588</v>
      </c>
      <c r="K22" s="1">
        <v>1080116</v>
      </c>
    </row>
    <row r="23" spans="1:11" ht="12.75">
      <c r="A23" s="1" t="s">
        <v>18</v>
      </c>
      <c r="B23" s="1">
        <v>171</v>
      </c>
      <c r="C23" s="1">
        <v>527903</v>
      </c>
      <c r="D23" s="1">
        <v>16598</v>
      </c>
      <c r="E23" s="1">
        <v>6684</v>
      </c>
      <c r="F23" s="1">
        <v>552240</v>
      </c>
      <c r="G23" s="1">
        <v>2869</v>
      </c>
      <c r="H23" s="1">
        <v>19966</v>
      </c>
      <c r="I23" s="1">
        <v>74117</v>
      </c>
      <c r="J23" s="1">
        <v>2404</v>
      </c>
      <c r="K23" s="1">
        <v>80130</v>
      </c>
    </row>
    <row r="24" spans="1:11" ht="12.75">
      <c r="A24" s="1" t="s">
        <v>19</v>
      </c>
      <c r="B24" s="1">
        <v>2469</v>
      </c>
      <c r="C24" s="1">
        <v>8727689</v>
      </c>
      <c r="D24" s="1">
        <v>576073</v>
      </c>
      <c r="E24" s="1">
        <v>131223</v>
      </c>
      <c r="F24" s="1">
        <v>9460537</v>
      </c>
      <c r="G24" s="1">
        <v>63462</v>
      </c>
      <c r="H24" s="1">
        <v>501937</v>
      </c>
      <c r="I24" s="1">
        <v>1129748</v>
      </c>
      <c r="J24" s="1">
        <v>43019</v>
      </c>
      <c r="K24" s="1">
        <v>1243350</v>
      </c>
    </row>
    <row r="25" spans="1:11" ht="12.75">
      <c r="A25" s="1" t="s">
        <v>20</v>
      </c>
      <c r="B25" s="1">
        <v>296</v>
      </c>
      <c r="C25" s="1">
        <v>1191152</v>
      </c>
      <c r="D25" s="1">
        <v>97413</v>
      </c>
      <c r="E25" s="1">
        <v>8049</v>
      </c>
      <c r="F25" s="1">
        <v>1299933</v>
      </c>
      <c r="G25" s="1">
        <v>11311</v>
      </c>
      <c r="H25" s="1">
        <v>54539</v>
      </c>
      <c r="I25" s="1">
        <v>148135</v>
      </c>
      <c r="J25" s="1">
        <v>6222</v>
      </c>
      <c r="K25" s="1">
        <v>162901</v>
      </c>
    </row>
    <row r="26" spans="1:11" ht="12.75">
      <c r="A26" s="1" t="s">
        <v>21</v>
      </c>
      <c r="B26" s="1">
        <v>1578</v>
      </c>
      <c r="C26" s="1">
        <v>6858575</v>
      </c>
      <c r="D26" s="1">
        <v>955586</v>
      </c>
      <c r="E26" s="1">
        <v>208381</v>
      </c>
      <c r="F26" s="1">
        <v>8035211</v>
      </c>
      <c r="G26" s="1">
        <v>120267</v>
      </c>
      <c r="H26" s="1">
        <v>424012</v>
      </c>
      <c r="I26" s="1">
        <v>1291675</v>
      </c>
      <c r="J26" s="1">
        <v>62353</v>
      </c>
      <c r="K26" s="1">
        <v>1448748</v>
      </c>
    </row>
    <row r="27" spans="1:11" ht="12.75">
      <c r="A27" s="1" t="s">
        <v>22</v>
      </c>
      <c r="B27" s="1">
        <v>502</v>
      </c>
      <c r="C27" s="1">
        <v>2451008</v>
      </c>
      <c r="D27" s="1">
        <v>1021893</v>
      </c>
      <c r="E27" s="1">
        <v>169894</v>
      </c>
      <c r="F27" s="1">
        <v>3678238</v>
      </c>
      <c r="G27" s="1">
        <v>124435</v>
      </c>
      <c r="H27" s="1">
        <v>281773</v>
      </c>
      <c r="I27" s="1">
        <v>734032</v>
      </c>
      <c r="J27" s="1">
        <v>35396</v>
      </c>
      <c r="K27" s="1">
        <v>830275</v>
      </c>
    </row>
    <row r="28" spans="1:11" ht="12.75">
      <c r="A28" s="1" t="s">
        <v>23</v>
      </c>
      <c r="B28" s="1">
        <v>214</v>
      </c>
      <c r="C28" s="1">
        <v>1435488</v>
      </c>
      <c r="D28" s="1">
        <v>647557</v>
      </c>
      <c r="E28" s="1">
        <v>180755</v>
      </c>
      <c r="F28" s="1">
        <v>2296559</v>
      </c>
      <c r="G28" s="1">
        <v>147274</v>
      </c>
      <c r="H28" s="1">
        <v>149026</v>
      </c>
      <c r="I28" s="1">
        <v>393229</v>
      </c>
      <c r="J28" s="1">
        <v>19693</v>
      </c>
      <c r="K28" s="1">
        <v>444601</v>
      </c>
    </row>
    <row r="29" spans="1:11" ht="12.75">
      <c r="A29" s="1" t="s">
        <v>24</v>
      </c>
      <c r="B29" s="1">
        <v>243</v>
      </c>
      <c r="C29" s="1">
        <v>1753188</v>
      </c>
      <c r="D29" s="1">
        <v>872135</v>
      </c>
      <c r="E29" s="1">
        <v>276317</v>
      </c>
      <c r="F29" s="1">
        <v>2960733</v>
      </c>
      <c r="G29" s="1">
        <v>171323</v>
      </c>
      <c r="H29" s="1">
        <v>177587</v>
      </c>
      <c r="I29" s="1">
        <v>853095</v>
      </c>
      <c r="J29" s="1">
        <v>43312</v>
      </c>
      <c r="K29" s="1">
        <v>949800</v>
      </c>
    </row>
    <row r="30" spans="1:11" ht="12.75">
      <c r="A30" s="1" t="s">
        <v>25</v>
      </c>
      <c r="B30" s="1">
        <v>157</v>
      </c>
      <c r="C30" s="1">
        <v>1498093</v>
      </c>
      <c r="D30" s="1">
        <v>1126835</v>
      </c>
      <c r="E30" s="1">
        <v>374346</v>
      </c>
      <c r="F30" s="1">
        <v>3067872</v>
      </c>
      <c r="G30" s="1">
        <v>183128</v>
      </c>
      <c r="H30" s="1">
        <v>135771</v>
      </c>
      <c r="I30" s="1">
        <v>873270</v>
      </c>
      <c r="J30" s="1">
        <v>45081</v>
      </c>
      <c r="K30" s="1">
        <v>989278</v>
      </c>
    </row>
    <row r="31" spans="1:11" ht="12.75">
      <c r="A31" s="1" t="s">
        <v>26</v>
      </c>
      <c r="B31" s="1">
        <v>179</v>
      </c>
      <c r="C31" s="1">
        <v>2095284</v>
      </c>
      <c r="D31" s="1">
        <v>2466738</v>
      </c>
      <c r="E31" s="1">
        <v>1383723</v>
      </c>
      <c r="F31" s="1">
        <v>5886743</v>
      </c>
      <c r="G31" s="1">
        <v>623704</v>
      </c>
      <c r="H31" s="1">
        <v>226546</v>
      </c>
      <c r="I31" s="1">
        <v>1181601</v>
      </c>
      <c r="J31" s="1">
        <v>74398</v>
      </c>
      <c r="K31" s="1">
        <v>1350855</v>
      </c>
    </row>
    <row r="32" spans="1:11" ht="12.75">
      <c r="A32" s="1" t="s">
        <v>27</v>
      </c>
      <c r="B32" s="1">
        <v>99</v>
      </c>
      <c r="C32" s="1">
        <v>2123218</v>
      </c>
      <c r="D32" s="1">
        <v>3190585</v>
      </c>
      <c r="E32" s="1">
        <v>2274175</v>
      </c>
      <c r="F32" s="1">
        <v>7333307</v>
      </c>
      <c r="G32" s="1">
        <v>864746</v>
      </c>
      <c r="H32" s="1">
        <v>305569</v>
      </c>
      <c r="I32" s="1">
        <v>1012523</v>
      </c>
      <c r="J32" s="1">
        <v>49085</v>
      </c>
      <c r="K32" s="1">
        <v>1281678</v>
      </c>
    </row>
    <row r="33" spans="1:11" ht="12.75">
      <c r="A33" s="1" t="s">
        <v>28</v>
      </c>
      <c r="B33" s="1">
        <v>123</v>
      </c>
      <c r="C33" s="1">
        <v>27311946</v>
      </c>
      <c r="D33" s="1">
        <v>41415436</v>
      </c>
      <c r="E33" s="1">
        <v>30481292</v>
      </c>
      <c r="F33" s="1">
        <v>91064395</v>
      </c>
      <c r="G33" s="1">
        <v>10895609</v>
      </c>
      <c r="H33" s="1">
        <v>1288070</v>
      </c>
      <c r="I33" s="1">
        <v>10446109</v>
      </c>
      <c r="J33" s="1">
        <v>160914</v>
      </c>
      <c r="K33" s="1">
        <v>10921029</v>
      </c>
    </row>
    <row r="35" spans="1:11" s="2" customFormat="1" ht="12.75">
      <c r="A35" s="2" t="s">
        <v>53</v>
      </c>
      <c r="B35" s="2">
        <f>SUM(B5:B33)</f>
        <v>29471</v>
      </c>
      <c r="C35" s="2">
        <f>SUM(C5:C33)</f>
        <v>84593776</v>
      </c>
      <c r="D35" s="2">
        <f aca="true" t="shared" si="0" ref="D35:J35">SUM(D5:D33)</f>
        <v>53971264</v>
      </c>
      <c r="E35" s="2">
        <f t="shared" si="0"/>
        <v>35726039</v>
      </c>
      <c r="F35" s="2">
        <f t="shared" si="0"/>
        <v>166106623</v>
      </c>
      <c r="G35" s="2">
        <f t="shared" si="0"/>
        <v>13466427</v>
      </c>
      <c r="H35" s="2">
        <f t="shared" si="0"/>
        <v>9231718</v>
      </c>
      <c r="I35" s="2">
        <f t="shared" si="0"/>
        <v>21540697</v>
      </c>
      <c r="J35" s="2">
        <f t="shared" si="0"/>
        <v>644208</v>
      </c>
      <c r="K35" s="2">
        <f>SUM(K5:K33)</f>
        <v>23428711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2" sqref="B2"/>
    </sheetView>
  </sheetViews>
  <sheetFormatPr defaultColWidth="9.140625" defaultRowHeight="12.75"/>
  <cols>
    <col min="1" max="1" width="25.8515625" style="1" bestFit="1" customWidth="1"/>
    <col min="2" max="2" width="16.7109375" style="1" customWidth="1"/>
    <col min="3" max="3" width="16.8515625" style="1" customWidth="1"/>
    <col min="4" max="4" width="16.7109375" style="1" customWidth="1"/>
    <col min="5" max="5" width="15.8515625" style="1" customWidth="1"/>
    <col min="6" max="6" width="15.7109375" style="1" customWidth="1"/>
    <col min="7" max="7" width="16.8515625" style="1" customWidth="1"/>
    <col min="8" max="8" width="17.28125" style="1" customWidth="1"/>
    <col min="9" max="9" width="13.00390625" style="1" customWidth="1"/>
    <col min="10" max="10" width="9.421875" style="1" customWidth="1"/>
    <col min="11" max="11" width="15.421875" style="1" customWidth="1"/>
    <col min="12" max="16384" width="9.140625" style="1" customWidth="1"/>
  </cols>
  <sheetData>
    <row r="1" spans="1:2" ht="12.75">
      <c r="A1" s="4" t="s">
        <v>81</v>
      </c>
      <c r="B1" s="24" t="s">
        <v>165</v>
      </c>
    </row>
    <row r="3" spans="2:14" s="5" customFormat="1" ht="12.75">
      <c r="B3" s="6"/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  <c r="L3" s="6"/>
      <c r="M3" s="6"/>
      <c r="N3" s="6"/>
    </row>
    <row r="4" spans="1:15" s="5" customFormat="1" ht="12.75">
      <c r="A4" s="6" t="s">
        <v>41</v>
      </c>
      <c r="B4" s="7" t="s">
        <v>71</v>
      </c>
      <c r="C4" s="7" t="s">
        <v>72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6"/>
      <c r="M4" s="6"/>
      <c r="N4" s="6"/>
      <c r="O4" s="6"/>
    </row>
    <row r="5" spans="1:11" ht="12.75">
      <c r="A5" s="1" t="s">
        <v>0</v>
      </c>
      <c r="B5" s="1">
        <v>5153</v>
      </c>
      <c r="C5" s="1">
        <v>243870</v>
      </c>
      <c r="D5" s="1">
        <v>30587</v>
      </c>
      <c r="E5" s="1">
        <v>120</v>
      </c>
      <c r="F5" s="1">
        <v>1470592</v>
      </c>
      <c r="G5" s="1">
        <v>11667</v>
      </c>
      <c r="H5" s="1">
        <v>1395553</v>
      </c>
      <c r="I5" s="1">
        <v>542</v>
      </c>
      <c r="J5" s="1">
        <v>0</v>
      </c>
      <c r="K5" s="1">
        <v>1255</v>
      </c>
    </row>
    <row r="6" spans="1:11" ht="12.75">
      <c r="A6" s="1" t="s">
        <v>1</v>
      </c>
      <c r="B6" s="1">
        <v>13155</v>
      </c>
      <c r="C6" s="1">
        <v>1064371</v>
      </c>
      <c r="D6" s="1">
        <v>22993</v>
      </c>
      <c r="E6" s="1">
        <v>588</v>
      </c>
      <c r="F6" s="1">
        <v>8557043</v>
      </c>
      <c r="G6" s="1">
        <v>11820</v>
      </c>
      <c r="H6" s="1">
        <v>8029064</v>
      </c>
      <c r="I6" s="1">
        <v>6</v>
      </c>
      <c r="J6" s="1">
        <v>417</v>
      </c>
      <c r="K6" s="1">
        <v>660</v>
      </c>
    </row>
    <row r="7" spans="1:11" ht="12.75">
      <c r="A7" s="1" t="s">
        <v>2</v>
      </c>
      <c r="B7" s="1">
        <v>7449</v>
      </c>
      <c r="C7" s="1">
        <v>822920</v>
      </c>
      <c r="D7" s="1">
        <v>20730</v>
      </c>
      <c r="E7" s="1">
        <v>266</v>
      </c>
      <c r="F7" s="1">
        <v>6266053</v>
      </c>
      <c r="G7" s="1">
        <v>11402</v>
      </c>
      <c r="H7" s="1">
        <v>5957253</v>
      </c>
      <c r="I7" s="1">
        <v>5</v>
      </c>
      <c r="J7" s="1">
        <v>0</v>
      </c>
      <c r="K7" s="1">
        <v>303</v>
      </c>
    </row>
    <row r="8" spans="1:11" ht="12.75">
      <c r="A8" s="1" t="s">
        <v>3</v>
      </c>
      <c r="B8" s="1">
        <v>13386</v>
      </c>
      <c r="C8" s="1">
        <v>1873476</v>
      </c>
      <c r="D8" s="1">
        <v>17219</v>
      </c>
      <c r="E8" s="1">
        <v>1142</v>
      </c>
      <c r="F8" s="1">
        <v>12668148</v>
      </c>
      <c r="G8" s="1">
        <v>5977</v>
      </c>
      <c r="H8" s="1">
        <v>12171757</v>
      </c>
      <c r="I8" s="1">
        <v>476</v>
      </c>
      <c r="J8" s="1">
        <v>0</v>
      </c>
      <c r="K8" s="1">
        <v>1568</v>
      </c>
    </row>
    <row r="9" spans="1:11" ht="12.75">
      <c r="A9" s="1" t="s">
        <v>4</v>
      </c>
      <c r="B9" s="1">
        <v>18881</v>
      </c>
      <c r="C9" s="1">
        <v>3917618</v>
      </c>
      <c r="D9" s="1">
        <v>32459</v>
      </c>
      <c r="E9" s="1">
        <v>6288</v>
      </c>
      <c r="F9" s="1">
        <v>19909995</v>
      </c>
      <c r="G9" s="1">
        <v>20472</v>
      </c>
      <c r="H9" s="1">
        <v>19184344</v>
      </c>
      <c r="I9" s="1">
        <v>217</v>
      </c>
      <c r="J9" s="1">
        <v>0</v>
      </c>
      <c r="K9" s="1">
        <v>725</v>
      </c>
    </row>
    <row r="10" spans="1:11" ht="12.75">
      <c r="A10" s="1" t="s">
        <v>5</v>
      </c>
      <c r="B10" s="1">
        <v>4473</v>
      </c>
      <c r="C10" s="1">
        <v>1203663</v>
      </c>
      <c r="D10" s="1">
        <v>23402</v>
      </c>
      <c r="E10" s="1">
        <v>3692</v>
      </c>
      <c r="F10" s="1">
        <v>4763301</v>
      </c>
      <c r="G10" s="1">
        <v>9411</v>
      </c>
      <c r="H10" s="1">
        <v>4602244</v>
      </c>
      <c r="I10" s="1">
        <v>519</v>
      </c>
      <c r="J10" s="1">
        <v>0</v>
      </c>
      <c r="K10" s="1">
        <v>2195</v>
      </c>
    </row>
    <row r="11" spans="1:11" ht="12.75">
      <c r="A11" s="1" t="s">
        <v>6</v>
      </c>
      <c r="B11" s="1">
        <v>17387</v>
      </c>
      <c r="C11" s="1">
        <v>5833618</v>
      </c>
      <c r="D11" s="1">
        <v>40118</v>
      </c>
      <c r="E11" s="1">
        <v>12222</v>
      </c>
      <c r="F11" s="1">
        <v>18119196</v>
      </c>
      <c r="G11" s="1">
        <v>31599</v>
      </c>
      <c r="H11" s="1">
        <v>17189799</v>
      </c>
      <c r="I11" s="1">
        <v>9504</v>
      </c>
      <c r="J11" s="1">
        <v>0</v>
      </c>
      <c r="K11" s="1">
        <v>10043</v>
      </c>
    </row>
    <row r="12" spans="1:11" ht="12.75">
      <c r="A12" s="1" t="s">
        <v>7</v>
      </c>
      <c r="B12" s="1">
        <v>4244</v>
      </c>
      <c r="C12" s="1">
        <v>1756750</v>
      </c>
      <c r="D12" s="1">
        <v>40651</v>
      </c>
      <c r="E12" s="1">
        <v>1100</v>
      </c>
      <c r="F12" s="1">
        <v>4418390</v>
      </c>
      <c r="G12" s="1">
        <v>18568</v>
      </c>
      <c r="H12" s="1">
        <v>4110272</v>
      </c>
      <c r="I12" s="1">
        <v>5022</v>
      </c>
      <c r="J12" s="1">
        <v>0</v>
      </c>
      <c r="K12" s="1">
        <v>5256</v>
      </c>
    </row>
    <row r="13" spans="1:11" ht="12.75">
      <c r="A13" s="1" t="s">
        <v>8</v>
      </c>
      <c r="B13" s="1">
        <v>19854</v>
      </c>
      <c r="C13" s="1">
        <v>10811471</v>
      </c>
      <c r="D13" s="1">
        <v>107493</v>
      </c>
      <c r="E13" s="1">
        <v>13435</v>
      </c>
      <c r="F13" s="1">
        <v>20918627</v>
      </c>
      <c r="G13" s="1">
        <v>43464</v>
      </c>
      <c r="H13" s="1">
        <v>18646778</v>
      </c>
      <c r="I13" s="1">
        <v>43303</v>
      </c>
      <c r="J13" s="1">
        <v>0</v>
      </c>
      <c r="K13" s="1">
        <v>46778</v>
      </c>
    </row>
    <row r="14" spans="1:11" ht="12.75">
      <c r="A14" s="1" t="s">
        <v>9</v>
      </c>
      <c r="B14" s="1">
        <v>14167</v>
      </c>
      <c r="C14" s="1">
        <v>10858463</v>
      </c>
      <c r="D14" s="1">
        <v>102791</v>
      </c>
      <c r="E14" s="1">
        <v>16696</v>
      </c>
      <c r="F14" s="1">
        <v>15369040</v>
      </c>
      <c r="G14" s="1">
        <v>44786</v>
      </c>
      <c r="H14" s="1">
        <v>13324365</v>
      </c>
      <c r="I14" s="1">
        <v>45834</v>
      </c>
      <c r="J14" s="1">
        <v>22</v>
      </c>
      <c r="K14" s="1">
        <v>49387</v>
      </c>
    </row>
    <row r="15" spans="1:11" ht="12.75">
      <c r="A15" s="1" t="s">
        <v>10</v>
      </c>
      <c r="B15" s="1">
        <v>3225</v>
      </c>
      <c r="C15" s="1">
        <v>2888206</v>
      </c>
      <c r="D15" s="1">
        <v>20465</v>
      </c>
      <c r="E15" s="1">
        <v>1946</v>
      </c>
      <c r="F15" s="1">
        <v>3561690</v>
      </c>
      <c r="G15" s="1">
        <v>5450</v>
      </c>
      <c r="H15" s="1">
        <v>2982092</v>
      </c>
      <c r="I15" s="1">
        <v>19538</v>
      </c>
      <c r="J15" s="1">
        <v>0</v>
      </c>
      <c r="K15" s="1">
        <v>20745</v>
      </c>
    </row>
    <row r="16" spans="1:11" ht="12.75">
      <c r="A16" s="1" t="s">
        <v>11</v>
      </c>
      <c r="B16" s="1">
        <v>14187</v>
      </c>
      <c r="C16" s="1">
        <v>15371791</v>
      </c>
      <c r="D16" s="1">
        <v>153235</v>
      </c>
      <c r="E16" s="1">
        <v>19597</v>
      </c>
      <c r="F16" s="1">
        <v>16976115</v>
      </c>
      <c r="G16" s="1">
        <v>55242</v>
      </c>
      <c r="H16" s="1">
        <v>12070422</v>
      </c>
      <c r="I16" s="1">
        <v>231853</v>
      </c>
      <c r="J16" s="1">
        <v>71</v>
      </c>
      <c r="K16" s="1">
        <v>248128</v>
      </c>
    </row>
    <row r="17" spans="1:11" ht="12.75">
      <c r="A17" s="1" t="s">
        <v>12</v>
      </c>
      <c r="B17" s="1">
        <v>9417</v>
      </c>
      <c r="C17" s="1">
        <v>12653590</v>
      </c>
      <c r="D17" s="1">
        <v>148890</v>
      </c>
      <c r="E17" s="1">
        <v>18207</v>
      </c>
      <c r="F17" s="1">
        <v>12996094</v>
      </c>
      <c r="G17" s="1">
        <v>43302</v>
      </c>
      <c r="H17" s="1">
        <v>6904008</v>
      </c>
      <c r="I17" s="1">
        <v>391825</v>
      </c>
      <c r="J17" s="1">
        <v>614</v>
      </c>
      <c r="K17" s="1">
        <v>417570</v>
      </c>
    </row>
    <row r="18" spans="1:11" ht="12.75">
      <c r="A18" s="1" t="s">
        <v>13</v>
      </c>
      <c r="B18" s="1">
        <v>1950</v>
      </c>
      <c r="C18" s="1">
        <v>2875989</v>
      </c>
      <c r="D18" s="1">
        <v>39042</v>
      </c>
      <c r="E18" s="1">
        <v>8855</v>
      </c>
      <c r="F18" s="1">
        <v>2920619</v>
      </c>
      <c r="G18" s="1">
        <v>7194</v>
      </c>
      <c r="H18" s="1">
        <v>1271493</v>
      </c>
      <c r="I18" s="1">
        <v>109128</v>
      </c>
      <c r="J18" s="1">
        <v>381</v>
      </c>
      <c r="K18" s="1">
        <v>116783</v>
      </c>
    </row>
    <row r="19" spans="1:11" ht="12.75">
      <c r="A19" s="1" t="s">
        <v>14</v>
      </c>
      <c r="B19" s="1">
        <v>5784</v>
      </c>
      <c r="C19" s="1">
        <v>9318873</v>
      </c>
      <c r="D19" s="1">
        <v>126318</v>
      </c>
      <c r="E19" s="1">
        <v>23173</v>
      </c>
      <c r="F19" s="1">
        <v>9466266</v>
      </c>
      <c r="G19" s="1">
        <v>32732</v>
      </c>
      <c r="H19" s="1">
        <v>3468779</v>
      </c>
      <c r="I19" s="1">
        <v>434393</v>
      </c>
      <c r="J19" s="1">
        <v>5981</v>
      </c>
      <c r="K19" s="1">
        <v>466033</v>
      </c>
    </row>
    <row r="20" spans="1:11" ht="12.75">
      <c r="A20" s="1" t="s">
        <v>15</v>
      </c>
      <c r="B20" s="1">
        <v>3551</v>
      </c>
      <c r="C20" s="1">
        <v>6236426</v>
      </c>
      <c r="D20" s="1">
        <v>81963</v>
      </c>
      <c r="E20" s="1">
        <v>13280</v>
      </c>
      <c r="F20" s="1">
        <v>6341052</v>
      </c>
      <c r="G20" s="1">
        <v>20445</v>
      </c>
      <c r="H20" s="1">
        <v>1940537</v>
      </c>
      <c r="I20" s="1">
        <v>328200</v>
      </c>
      <c r="J20" s="1">
        <v>5870</v>
      </c>
      <c r="K20" s="1">
        <v>355499</v>
      </c>
    </row>
    <row r="21" spans="1:11" ht="12.75">
      <c r="A21" s="1" t="s">
        <v>16</v>
      </c>
      <c r="B21" s="1">
        <v>14978</v>
      </c>
      <c r="C21" s="1">
        <v>31125234</v>
      </c>
      <c r="D21" s="1">
        <v>567046</v>
      </c>
      <c r="E21" s="1">
        <v>79704</v>
      </c>
      <c r="F21" s="1">
        <v>31797461</v>
      </c>
      <c r="G21" s="1">
        <v>102436</v>
      </c>
      <c r="H21" s="1">
        <v>7153530</v>
      </c>
      <c r="I21" s="1">
        <v>2044714</v>
      </c>
      <c r="J21" s="1">
        <v>52911</v>
      </c>
      <c r="K21" s="1">
        <v>2221835</v>
      </c>
    </row>
    <row r="22" spans="1:11" ht="12.75">
      <c r="A22" s="1" t="s">
        <v>17</v>
      </c>
      <c r="B22" s="1">
        <v>14490</v>
      </c>
      <c r="C22" s="1">
        <v>39622273</v>
      </c>
      <c r="D22" s="1">
        <v>965892</v>
      </c>
      <c r="E22" s="1">
        <v>132775</v>
      </c>
      <c r="F22" s="1">
        <v>40719024</v>
      </c>
      <c r="G22" s="1">
        <v>171920</v>
      </c>
      <c r="H22" s="1">
        <v>8438128</v>
      </c>
      <c r="I22" s="1">
        <v>2091806</v>
      </c>
      <c r="J22" s="1">
        <v>67967</v>
      </c>
      <c r="K22" s="1">
        <v>2289135</v>
      </c>
    </row>
    <row r="23" spans="1:11" ht="12.75">
      <c r="A23" s="1" t="s">
        <v>18</v>
      </c>
      <c r="B23" s="1">
        <v>835</v>
      </c>
      <c r="C23" s="1">
        <v>2607458</v>
      </c>
      <c r="D23" s="1">
        <v>78963</v>
      </c>
      <c r="E23" s="1">
        <v>4613</v>
      </c>
      <c r="F23" s="1">
        <v>2698826</v>
      </c>
      <c r="G23" s="1">
        <v>11297</v>
      </c>
      <c r="H23" s="1">
        <v>511440</v>
      </c>
      <c r="I23" s="1">
        <v>122440</v>
      </c>
      <c r="J23" s="1">
        <v>4469</v>
      </c>
      <c r="K23" s="1">
        <v>133668</v>
      </c>
    </row>
    <row r="24" spans="1:11" ht="12.75">
      <c r="A24" s="1" t="s">
        <v>19</v>
      </c>
      <c r="B24" s="1">
        <v>11376</v>
      </c>
      <c r="C24" s="1">
        <v>40866762</v>
      </c>
      <c r="D24" s="1">
        <v>1328359</v>
      </c>
      <c r="E24" s="1">
        <v>225624</v>
      </c>
      <c r="F24" s="1">
        <v>42487514</v>
      </c>
      <c r="G24" s="1">
        <v>173718</v>
      </c>
      <c r="H24" s="1">
        <v>5278497</v>
      </c>
      <c r="I24" s="1">
        <v>2848961</v>
      </c>
      <c r="J24" s="1">
        <v>96592</v>
      </c>
      <c r="K24" s="1">
        <v>3109647</v>
      </c>
    </row>
    <row r="25" spans="1:11" ht="12.75">
      <c r="A25" s="1" t="s">
        <v>20</v>
      </c>
      <c r="B25" s="1">
        <v>1237</v>
      </c>
      <c r="C25" s="1">
        <v>5203162</v>
      </c>
      <c r="D25" s="1">
        <v>232654</v>
      </c>
      <c r="E25" s="1">
        <v>24859</v>
      </c>
      <c r="F25" s="1">
        <v>5474350</v>
      </c>
      <c r="G25" s="1">
        <v>22266</v>
      </c>
      <c r="H25" s="1">
        <v>479788</v>
      </c>
      <c r="I25" s="1">
        <v>444206</v>
      </c>
      <c r="J25" s="1">
        <v>14695</v>
      </c>
      <c r="K25" s="1">
        <v>484174</v>
      </c>
    </row>
    <row r="26" spans="1:11" ht="12.75">
      <c r="A26" s="1" t="s">
        <v>21</v>
      </c>
      <c r="B26" s="1">
        <v>7227</v>
      </c>
      <c r="C26" s="1">
        <v>35152180</v>
      </c>
      <c r="D26" s="1">
        <v>3045559</v>
      </c>
      <c r="E26" s="1">
        <v>476968</v>
      </c>
      <c r="F26" s="1">
        <v>38960150</v>
      </c>
      <c r="G26" s="1">
        <v>305854</v>
      </c>
      <c r="H26" s="1">
        <v>2946623</v>
      </c>
      <c r="I26" s="1">
        <v>3965887</v>
      </c>
      <c r="J26" s="1">
        <v>145614</v>
      </c>
      <c r="K26" s="1">
        <v>4335119</v>
      </c>
    </row>
    <row r="27" spans="1:11" ht="12.75">
      <c r="A27" s="1" t="s">
        <v>22</v>
      </c>
      <c r="B27" s="1">
        <v>1934</v>
      </c>
      <c r="C27" s="1">
        <v>12154804</v>
      </c>
      <c r="D27" s="1">
        <v>2329056</v>
      </c>
      <c r="E27" s="1">
        <v>408982</v>
      </c>
      <c r="F27" s="1">
        <v>15003828</v>
      </c>
      <c r="G27" s="1">
        <v>256455</v>
      </c>
      <c r="H27" s="1">
        <v>1060964</v>
      </c>
      <c r="I27" s="1">
        <v>1914364</v>
      </c>
      <c r="J27" s="1">
        <v>83513</v>
      </c>
      <c r="K27" s="1">
        <v>2107898</v>
      </c>
    </row>
    <row r="28" spans="1:11" ht="12.75">
      <c r="A28" s="1" t="s">
        <v>23</v>
      </c>
      <c r="B28" s="1">
        <v>848</v>
      </c>
      <c r="C28" s="1">
        <v>6485076</v>
      </c>
      <c r="D28" s="1">
        <v>1688293</v>
      </c>
      <c r="E28" s="1">
        <v>292077</v>
      </c>
      <c r="F28" s="1">
        <v>8547317</v>
      </c>
      <c r="G28" s="1">
        <v>200754</v>
      </c>
      <c r="H28" s="1">
        <v>663359</v>
      </c>
      <c r="I28" s="1">
        <v>1034695</v>
      </c>
      <c r="J28" s="1">
        <v>42988</v>
      </c>
      <c r="K28" s="1">
        <v>1126369</v>
      </c>
    </row>
    <row r="29" spans="1:11" ht="12.75">
      <c r="A29" s="1" t="s">
        <v>24</v>
      </c>
      <c r="B29" s="1">
        <v>756</v>
      </c>
      <c r="C29" s="1">
        <v>7102229</v>
      </c>
      <c r="D29" s="1">
        <v>2715360</v>
      </c>
      <c r="E29" s="1">
        <v>508955</v>
      </c>
      <c r="F29" s="1">
        <v>10549248</v>
      </c>
      <c r="G29" s="1">
        <v>538809</v>
      </c>
      <c r="H29" s="1">
        <v>837918</v>
      </c>
      <c r="I29" s="1">
        <v>1220596</v>
      </c>
      <c r="J29" s="1">
        <v>59977</v>
      </c>
      <c r="K29" s="1">
        <v>1344187</v>
      </c>
    </row>
    <row r="30" spans="1:11" ht="12.75">
      <c r="A30" s="1" t="s">
        <v>25</v>
      </c>
      <c r="B30" s="1">
        <v>456</v>
      </c>
      <c r="C30" s="1">
        <v>5468636</v>
      </c>
      <c r="D30" s="1">
        <v>2998464</v>
      </c>
      <c r="E30" s="1">
        <v>711182</v>
      </c>
      <c r="F30" s="1">
        <v>9208196</v>
      </c>
      <c r="G30" s="1">
        <v>366103</v>
      </c>
      <c r="H30" s="1">
        <v>457221</v>
      </c>
      <c r="I30" s="1">
        <v>1392077</v>
      </c>
      <c r="J30" s="1">
        <v>65177</v>
      </c>
      <c r="K30" s="1">
        <v>1565078</v>
      </c>
    </row>
    <row r="31" spans="1:11" ht="12.75">
      <c r="A31" s="1" t="s">
        <v>26</v>
      </c>
      <c r="B31" s="1">
        <v>385</v>
      </c>
      <c r="C31" s="1">
        <v>6552034</v>
      </c>
      <c r="D31" s="1">
        <v>4692277</v>
      </c>
      <c r="E31" s="1">
        <v>1393070</v>
      </c>
      <c r="F31" s="1">
        <v>12747652</v>
      </c>
      <c r="G31" s="1">
        <v>651491</v>
      </c>
      <c r="H31" s="1">
        <v>624190</v>
      </c>
      <c r="I31" s="1">
        <v>1500519</v>
      </c>
      <c r="J31" s="1">
        <v>66546</v>
      </c>
      <c r="K31" s="1">
        <v>1627742</v>
      </c>
    </row>
    <row r="32" spans="1:11" ht="12.75">
      <c r="A32" s="1" t="s">
        <v>27</v>
      </c>
      <c r="B32" s="1">
        <v>130</v>
      </c>
      <c r="C32" s="1">
        <v>3128689</v>
      </c>
      <c r="D32" s="1">
        <v>3550586</v>
      </c>
      <c r="E32" s="1">
        <v>1789647</v>
      </c>
      <c r="F32" s="1">
        <v>8588036</v>
      </c>
      <c r="G32" s="1">
        <v>729391</v>
      </c>
      <c r="H32" s="1">
        <v>401837</v>
      </c>
      <c r="I32" s="1">
        <v>1160219</v>
      </c>
      <c r="J32" s="1">
        <v>37268</v>
      </c>
      <c r="K32" s="1">
        <v>1270954</v>
      </c>
    </row>
    <row r="33" spans="1:11" ht="12.75">
      <c r="A33" s="1" t="s">
        <v>28</v>
      </c>
      <c r="B33" s="1">
        <v>80</v>
      </c>
      <c r="C33" s="1">
        <v>2971976</v>
      </c>
      <c r="D33" s="1">
        <v>11453616</v>
      </c>
      <c r="E33" s="1">
        <v>4314965</v>
      </c>
      <c r="F33" s="1">
        <v>18931458</v>
      </c>
      <c r="G33" s="1">
        <v>2554720</v>
      </c>
      <c r="H33" s="1">
        <v>155287</v>
      </c>
      <c r="I33" s="1">
        <v>1662382</v>
      </c>
      <c r="J33" s="1">
        <v>71806</v>
      </c>
      <c r="K33" s="1">
        <v>1822743</v>
      </c>
    </row>
    <row r="35" spans="1:11" s="2" customFormat="1" ht="12.75">
      <c r="A35" s="2" t="s">
        <v>53</v>
      </c>
      <c r="B35" s="2">
        <f>SUM(B5:B33)</f>
        <v>210995</v>
      </c>
      <c r="C35" s="2">
        <f>SUM(C5:C33)</f>
        <v>286171608</v>
      </c>
      <c r="D35" s="2">
        <f aca="true" t="shared" si="0" ref="D35:J35">SUM(D5:D33)</f>
        <v>36654481</v>
      </c>
      <c r="E35" s="2">
        <f t="shared" si="0"/>
        <v>10504028</v>
      </c>
      <c r="F35" s="2">
        <f t="shared" si="0"/>
        <v>410435281</v>
      </c>
      <c r="G35" s="2">
        <f t="shared" si="0"/>
        <v>6458745</v>
      </c>
      <c r="H35" s="2">
        <f t="shared" si="0"/>
        <v>162257542</v>
      </c>
      <c r="I35" s="2">
        <f t="shared" si="0"/>
        <v>23023231</v>
      </c>
      <c r="J35" s="2">
        <f t="shared" si="0"/>
        <v>822879</v>
      </c>
      <c r="K35" s="2">
        <f>SUM(K5:K33)</f>
        <v>25181477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adamoe</cp:lastModifiedBy>
  <cp:lastPrinted>2010-02-02T15:49:45Z</cp:lastPrinted>
  <dcterms:created xsi:type="dcterms:W3CDTF">2008-02-15T17:01:14Z</dcterms:created>
  <dcterms:modified xsi:type="dcterms:W3CDTF">2014-01-21T17:36:44Z</dcterms:modified>
  <cp:category/>
  <cp:version/>
  <cp:contentType/>
  <cp:contentStatus/>
</cp:coreProperties>
</file>