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DBG Small Cities &amp; Tech Services\CDBG - Small Cities\2021 CDBG Application\Application\"/>
    </mc:Choice>
  </mc:AlternateContent>
  <xr:revisionPtr revIDLastSave="0" documentId="13_ncr:1_{C6B245B4-6E78-4EC5-BF3A-507DCE7E6E42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6" i="1" l="1"/>
  <c r="M24" i="1"/>
  <c r="M23" i="1"/>
  <c r="M22" i="1"/>
  <c r="J26" i="1"/>
  <c r="J24" i="1"/>
  <c r="J23" i="1"/>
  <c r="J22" i="1"/>
  <c r="G26" i="1"/>
  <c r="G24" i="1"/>
  <c r="G23" i="1"/>
  <c r="G22" i="1"/>
  <c r="D22" i="1"/>
  <c r="D23" i="1"/>
  <c r="D24" i="1"/>
  <c r="D26" i="1"/>
  <c r="N17" i="1"/>
  <c r="N15" i="1"/>
  <c r="N14" i="1"/>
  <c r="N13" i="1"/>
  <c r="K17" i="1"/>
  <c r="K15" i="1"/>
  <c r="K14" i="1"/>
  <c r="K13" i="1"/>
  <c r="H17" i="1"/>
  <c r="H15" i="1"/>
  <c r="H14" i="1"/>
  <c r="H13" i="1"/>
  <c r="E17" i="1"/>
  <c r="E15" i="1"/>
  <c r="E14" i="1"/>
  <c r="E13" i="1"/>
  <c r="K25" i="1"/>
  <c r="H25" i="1"/>
  <c r="E25" i="1"/>
  <c r="B25" i="1"/>
  <c r="B17" i="1"/>
  <c r="L16" i="1"/>
  <c r="I16" i="1"/>
  <c r="F16" i="1"/>
  <c r="C16" i="1"/>
  <c r="G15" i="1"/>
  <c r="J15" i="1" s="1"/>
  <c r="D15" i="1"/>
  <c r="G14" i="1"/>
  <c r="J14" i="1" s="1"/>
  <c r="D14" i="1"/>
  <c r="G13" i="1"/>
  <c r="G17" i="1" s="1"/>
  <c r="D13" i="1"/>
  <c r="M14" i="1" l="1"/>
  <c r="M15" i="1"/>
  <c r="J13" i="1"/>
  <c r="D17" i="1"/>
  <c r="C24" i="1" l="1"/>
  <c r="J17" i="1"/>
  <c r="M13" i="1"/>
  <c r="C23" i="1"/>
  <c r="F23" i="1" l="1"/>
  <c r="F24" i="1"/>
  <c r="C22" i="1"/>
  <c r="M17" i="1"/>
  <c r="I24" i="1" l="1"/>
  <c r="C26" i="1"/>
  <c r="F22" i="1"/>
  <c r="I23" i="1"/>
  <c r="L23" i="1" l="1"/>
  <c r="I22" i="1"/>
  <c r="F26" i="1"/>
  <c r="L24" i="1"/>
  <c r="N24" i="1" l="1"/>
  <c r="I26" i="1"/>
  <c r="L22" i="1"/>
  <c r="N23" i="1"/>
  <c r="N22" i="1" l="1"/>
  <c r="L26" i="1"/>
  <c r="N26" i="1" l="1"/>
</calcChain>
</file>

<file path=xl/sharedStrings.xml><?xml version="1.0" encoding="utf-8"?>
<sst xmlns="http://schemas.openxmlformats.org/spreadsheetml/2006/main" count="59" uniqueCount="32">
  <si>
    <t>Total Budgeted Amount</t>
  </si>
  <si>
    <t>Construction/  Activity Costs</t>
  </si>
  <si>
    <t>Quarterly Total Costs</t>
  </si>
  <si>
    <t>Cumulative</t>
  </si>
  <si>
    <t xml:space="preserve">Cumulative
Costs </t>
  </si>
  <si>
    <t>Administrative
Costs</t>
  </si>
  <si>
    <t>Activities</t>
  </si>
  <si>
    <t xml:space="preserve"> Expendiures
1st Quarter</t>
  </si>
  <si>
    <t>Expenditures
2nd Quarter</t>
  </si>
  <si>
    <t>Expenditures
3rd Quarter</t>
  </si>
  <si>
    <t xml:space="preserve"> Expenditures
4th Quarter</t>
  </si>
  <si>
    <t>Expenditures
7th Quarter</t>
  </si>
  <si>
    <t>Projected
Soft Costs</t>
  </si>
  <si>
    <t>Projected</t>
  </si>
  <si>
    <t xml:space="preserve"> Expendiures
5th Quarter</t>
  </si>
  <si>
    <t>Expenditures
6th Quarter</t>
  </si>
  <si>
    <t xml:space="preserve"> Expenditures
8th Quarter</t>
  </si>
  <si>
    <t>Available
Balance</t>
  </si>
  <si>
    <t xml:space="preserve">Project Timetable </t>
  </si>
  <si>
    <t>Small Cities CDBG</t>
  </si>
  <si>
    <t>Project Schedule</t>
  </si>
  <si>
    <t xml:space="preserve">1.     Applicat Name: </t>
  </si>
  <si>
    <t xml:space="preserve">2.     Project Name: </t>
  </si>
  <si>
    <t xml:space="preserve">3.     Program Year: </t>
  </si>
  <si>
    <t xml:space="preserve">4.     Grant # (if awarded): </t>
  </si>
  <si>
    <t xml:space="preserve">Please provide projected dates of completion for the following.  Be advised that these dates will be considered part of your project schedule. </t>
  </si>
  <si>
    <t xml:space="preserve">Project Design and Specifications Completed: </t>
  </si>
  <si>
    <t xml:space="preserve">Construction Bid Opening Date: </t>
  </si>
  <si>
    <t xml:space="preserve">Construction Start Date: </t>
  </si>
  <si>
    <t>% To Date</t>
  </si>
  <si>
    <t xml:space="preserve">If approved, the schedule will become an Appendix to the Assistance Agreement.  You will be monitored for compliance with these dates.  Therefore, you must estimate the dates as wisely as possible. </t>
  </si>
  <si>
    <t>Exhibit 4.9.1/Appendix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</si>
</sst>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_);_(&quot;$&quot;* \(#,##0\);_(&quot;$&quot;* &quot;-&quot;??_);_(@_)"/>
    <numFmt numFmtId="165" formatCode="&quot;$&quot;#,##0"/>
    <numFmt numFmtId="166" formatCode="[$-409]mmmm\ d\,\ yyyy;@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right" vertical="center" wrapText="1"/>
    </xf>
    <xf numFmtId="164" fontId="3" fillId="2" borderId="12" xfId="0" applyNumberFormat="1" applyFont="1" applyFill="1" applyBorder="1" applyAlignment="1">
      <alignment horizontal="right" vertical="center" wrapText="1"/>
    </xf>
    <xf numFmtId="10" fontId="3" fillId="0" borderId="14" xfId="1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4" borderId="4" xfId="0" applyNumberFormat="1" applyFont="1" applyFill="1" applyBorder="1" applyAlignment="1">
      <alignment horizontal="right" vertical="center" wrapText="1"/>
    </xf>
    <xf numFmtId="165" fontId="2" fillId="0" borderId="12" xfId="0" applyNumberFormat="1" applyFont="1" applyBorder="1" applyAlignment="1">
      <alignment horizontal="right" vertical="center" wrapText="1"/>
    </xf>
    <xf numFmtId="165" fontId="2" fillId="4" borderId="2" xfId="0" applyNumberFormat="1" applyFont="1" applyFill="1" applyBorder="1" applyAlignment="1">
      <alignment horizontal="right" vertical="center" wrapText="1"/>
    </xf>
    <xf numFmtId="10" fontId="2" fillId="4" borderId="14" xfId="0" applyNumberFormat="1" applyFont="1" applyFill="1" applyBorder="1" applyAlignment="1">
      <alignment horizontal="right" vertical="center" wrapText="1"/>
    </xf>
    <xf numFmtId="10" fontId="2" fillId="4" borderId="14" xfId="1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center" wrapText="1"/>
    </xf>
    <xf numFmtId="165" fontId="2" fillId="0" borderId="5" xfId="0" applyNumberFormat="1" applyFont="1" applyBorder="1" applyAlignment="1">
      <alignment horizontal="right" vertical="center" wrapText="1"/>
    </xf>
    <xf numFmtId="165" fontId="2" fillId="4" borderId="15" xfId="0" applyNumberFormat="1" applyFont="1" applyFill="1" applyBorder="1" applyAlignment="1">
      <alignment horizontal="right" vertical="center" wrapText="1"/>
    </xf>
    <xf numFmtId="165" fontId="2" fillId="0" borderId="16" xfId="0" applyNumberFormat="1" applyFont="1" applyBorder="1" applyAlignment="1">
      <alignment horizontal="right" vertical="center" wrapText="1"/>
    </xf>
    <xf numFmtId="10" fontId="2" fillId="0" borderId="17" xfId="0" applyNumberFormat="1" applyFont="1" applyBorder="1" applyAlignment="1">
      <alignment horizontal="right" vertical="center" wrapText="1"/>
    </xf>
    <xf numFmtId="10" fontId="2" fillId="0" borderId="17" xfId="1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3" fillId="0" borderId="3" xfId="1" applyNumberFormat="1" applyFont="1" applyFill="1" applyBorder="1" applyAlignment="1">
      <alignment horizontal="right" vertical="center" wrapText="1"/>
    </xf>
    <xf numFmtId="165" fontId="3" fillId="4" borderId="2" xfId="0" applyNumberFormat="1" applyFont="1" applyFill="1" applyBorder="1" applyAlignment="1">
      <alignment horizontal="right" vertical="center" wrapText="1"/>
    </xf>
    <xf numFmtId="10" fontId="2" fillId="4" borderId="3" xfId="1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wrapText="1"/>
    </xf>
    <xf numFmtId="10" fontId="2" fillId="0" borderId="22" xfId="1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0" fontId="3" fillId="0" borderId="14" xfId="0" applyNumberFormat="1" applyFont="1" applyBorder="1" applyAlignment="1">
      <alignment horizontal="right" vertical="center" wrapText="1"/>
    </xf>
    <xf numFmtId="165" fontId="3" fillId="0" borderId="16" xfId="0" applyNumberFormat="1" applyFont="1" applyBorder="1" applyAlignment="1">
      <alignment horizontal="right" vertical="center" wrapText="1"/>
    </xf>
    <xf numFmtId="165" fontId="2" fillId="5" borderId="21" xfId="0" applyNumberFormat="1" applyFont="1" applyFill="1" applyBorder="1"/>
    <xf numFmtId="165" fontId="2" fillId="5" borderId="4" xfId="0" applyNumberFormat="1" applyFont="1" applyFill="1" applyBorder="1"/>
    <xf numFmtId="165" fontId="2" fillId="5" borderId="5" xfId="0" applyNumberFormat="1" applyFont="1" applyFill="1" applyBorder="1"/>
    <xf numFmtId="165" fontId="2" fillId="4" borderId="4" xfId="0" applyNumberFormat="1" applyFont="1" applyFill="1" applyBorder="1"/>
    <xf numFmtId="166" fontId="3" fillId="0" borderId="24" xfId="0" applyNumberFormat="1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7"/>
  <sheetViews>
    <sheetView tabSelected="1" zoomScale="90" zoomScaleNormal="90" workbookViewId="0">
      <selection sqref="A1:B1"/>
    </sheetView>
  </sheetViews>
  <sheetFormatPr defaultColWidth="11" defaultRowHeight="15.5" x14ac:dyDescent="0.35"/>
  <cols>
    <col min="1" max="2" width="14.08203125" style="2" bestFit="1" customWidth="1"/>
    <col min="3" max="3" width="11.9140625" style="2" bestFit="1" customWidth="1"/>
    <col min="4" max="4" width="10.9140625" style="2" bestFit="1" customWidth="1"/>
    <col min="5" max="13" width="11.9140625" style="2" bestFit="1" customWidth="1"/>
    <col min="14" max="14" width="13.5" style="2" bestFit="1" customWidth="1"/>
    <col min="15" max="17" width="12.9140625" style="2" customWidth="1"/>
    <col min="18" max="16384" width="11" style="2"/>
  </cols>
  <sheetData>
    <row r="1" spans="1:17" x14ac:dyDescent="0.35">
      <c r="A1" s="50" t="s">
        <v>31</v>
      </c>
      <c r="B1" s="50"/>
      <c r="C1" s="1"/>
      <c r="D1" s="1"/>
      <c r="E1" s="1"/>
      <c r="F1" s="1"/>
      <c r="G1" s="1"/>
      <c r="H1" s="1"/>
      <c r="I1" s="1"/>
    </row>
    <row r="2" spans="1:17" x14ac:dyDescent="0.35">
      <c r="A2" s="50" t="s">
        <v>18</v>
      </c>
      <c r="B2" s="50"/>
      <c r="C2" s="1"/>
      <c r="D2" s="1"/>
      <c r="E2" s="1"/>
      <c r="F2" s="1"/>
      <c r="G2" s="1"/>
      <c r="H2" s="1"/>
      <c r="I2" s="1"/>
    </row>
    <row r="3" spans="1:17" ht="17.5" x14ac:dyDescent="0.35">
      <c r="A3" s="57" t="s">
        <v>19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7" ht="17.5" x14ac:dyDescent="0.35">
      <c r="A4" s="57" t="s">
        <v>20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7" s="4" customForma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7" s="4" customFormat="1" x14ac:dyDescent="0.35">
      <c r="A6" s="50" t="s">
        <v>21</v>
      </c>
      <c r="B6" s="50"/>
      <c r="C6" s="47"/>
      <c r="D6" s="47"/>
      <c r="E6" s="47"/>
      <c r="F6" s="47"/>
      <c r="G6" s="47"/>
      <c r="H6" s="3"/>
      <c r="I6" s="50" t="s">
        <v>23</v>
      </c>
      <c r="J6" s="50"/>
      <c r="K6" s="47"/>
      <c r="L6" s="47"/>
      <c r="M6" s="47"/>
      <c r="N6" s="47"/>
    </row>
    <row r="7" spans="1:17" s="4" customFormat="1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7" s="4" customFormat="1" x14ac:dyDescent="0.35">
      <c r="A8" s="50" t="s">
        <v>22</v>
      </c>
      <c r="B8" s="50"/>
      <c r="C8" s="47"/>
      <c r="D8" s="47"/>
      <c r="E8" s="47"/>
      <c r="F8" s="47"/>
      <c r="G8" s="47"/>
      <c r="H8" s="3"/>
      <c r="I8" s="50" t="s">
        <v>24</v>
      </c>
      <c r="J8" s="50"/>
      <c r="K8" s="48"/>
      <c r="L8" s="48"/>
      <c r="M8" s="48"/>
      <c r="N8" s="48"/>
    </row>
    <row r="9" spans="1:17" s="4" customFormat="1" x14ac:dyDescent="0.35">
      <c r="A9" s="3"/>
      <c r="B9" s="3"/>
      <c r="C9" s="3"/>
      <c r="D9" s="3"/>
      <c r="E9" s="3"/>
      <c r="F9" s="3"/>
      <c r="G9" s="3"/>
      <c r="H9" s="3"/>
      <c r="I9" s="3"/>
    </row>
    <row r="10" spans="1:17" s="4" customFormat="1" ht="16" thickBot="1" x14ac:dyDescent="0.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31.25" customHeight="1" x14ac:dyDescent="0.35">
      <c r="A11" s="6" t="s">
        <v>6</v>
      </c>
      <c r="B11" s="7" t="s">
        <v>0</v>
      </c>
      <c r="C11" s="51" t="s">
        <v>7</v>
      </c>
      <c r="D11" s="52"/>
      <c r="E11" s="53"/>
      <c r="F11" s="51" t="s">
        <v>8</v>
      </c>
      <c r="G11" s="52"/>
      <c r="H11" s="53"/>
      <c r="I11" s="51" t="s">
        <v>9</v>
      </c>
      <c r="J11" s="52"/>
      <c r="K11" s="53"/>
      <c r="L11" s="54" t="s">
        <v>10</v>
      </c>
      <c r="M11" s="55"/>
      <c r="N11" s="56"/>
    </row>
    <row r="12" spans="1:17" x14ac:dyDescent="0.35">
      <c r="A12" s="8"/>
      <c r="B12" s="9"/>
      <c r="C12" s="10" t="s">
        <v>13</v>
      </c>
      <c r="D12" s="11" t="s">
        <v>3</v>
      </c>
      <c r="E12" s="12" t="s">
        <v>29</v>
      </c>
      <c r="F12" s="10" t="s">
        <v>13</v>
      </c>
      <c r="G12" s="11" t="s">
        <v>3</v>
      </c>
      <c r="H12" s="12" t="s">
        <v>29</v>
      </c>
      <c r="I12" s="10" t="s">
        <v>13</v>
      </c>
      <c r="J12" s="11" t="s">
        <v>3</v>
      </c>
      <c r="K12" s="12" t="s">
        <v>29</v>
      </c>
      <c r="L12" s="10" t="s">
        <v>13</v>
      </c>
      <c r="M12" s="11" t="s">
        <v>3</v>
      </c>
      <c r="N12" s="12" t="s">
        <v>29</v>
      </c>
    </row>
    <row r="13" spans="1:17" ht="38.25" customHeight="1" x14ac:dyDescent="0.35">
      <c r="A13" s="13" t="s">
        <v>1</v>
      </c>
      <c r="B13" s="14">
        <v>0</v>
      </c>
      <c r="C13" s="15">
        <v>0</v>
      </c>
      <c r="D13" s="39">
        <f>C13</f>
        <v>0</v>
      </c>
      <c r="E13" s="40" t="e">
        <f>D13/$B$13</f>
        <v>#DIV/0!</v>
      </c>
      <c r="F13" s="15">
        <v>0</v>
      </c>
      <c r="G13" s="39">
        <f>D13+F13</f>
        <v>0</v>
      </c>
      <c r="H13" s="40" t="e">
        <f>G13/$B$13</f>
        <v>#DIV/0!</v>
      </c>
      <c r="I13" s="15">
        <v>0</v>
      </c>
      <c r="J13" s="39">
        <f>I13+G13</f>
        <v>0</v>
      </c>
      <c r="K13" s="16" t="e">
        <f>J13/$B$13</f>
        <v>#DIV/0!</v>
      </c>
      <c r="L13" s="15">
        <v>0</v>
      </c>
      <c r="M13" s="39">
        <f>J13+L13</f>
        <v>0</v>
      </c>
      <c r="N13" s="16" t="e">
        <f>M13/$B$13</f>
        <v>#DIV/0!</v>
      </c>
    </row>
    <row r="14" spans="1:17" ht="37.5" customHeight="1" x14ac:dyDescent="0.35">
      <c r="A14" s="17" t="s">
        <v>12</v>
      </c>
      <c r="B14" s="14">
        <v>0</v>
      </c>
      <c r="C14" s="15">
        <v>0</v>
      </c>
      <c r="D14" s="39">
        <f>C14</f>
        <v>0</v>
      </c>
      <c r="E14" s="40" t="e">
        <f>D14/$B$14</f>
        <v>#DIV/0!</v>
      </c>
      <c r="F14" s="15">
        <v>0</v>
      </c>
      <c r="G14" s="39">
        <f>D14+F14</f>
        <v>0</v>
      </c>
      <c r="H14" s="40" t="e">
        <f>G14/$B$14</f>
        <v>#DIV/0!</v>
      </c>
      <c r="I14" s="15">
        <v>0</v>
      </c>
      <c r="J14" s="39">
        <f>I14+G14</f>
        <v>0</v>
      </c>
      <c r="K14" s="16" t="e">
        <f>J14/$B$14</f>
        <v>#DIV/0!</v>
      </c>
      <c r="L14" s="15">
        <v>0</v>
      </c>
      <c r="M14" s="39">
        <f>J14+L14</f>
        <v>0</v>
      </c>
      <c r="N14" s="16" t="e">
        <f>M14/$B$14</f>
        <v>#DIV/0!</v>
      </c>
    </row>
    <row r="15" spans="1:17" ht="30" x14ac:dyDescent="0.35">
      <c r="A15" s="17" t="s">
        <v>5</v>
      </c>
      <c r="B15" s="14">
        <v>0</v>
      </c>
      <c r="C15" s="15">
        <v>0</v>
      </c>
      <c r="D15" s="39">
        <f t="shared" ref="D15" si="0">C15</f>
        <v>0</v>
      </c>
      <c r="E15" s="40" t="e">
        <f>D15/$B$15</f>
        <v>#DIV/0!</v>
      </c>
      <c r="F15" s="15">
        <v>0</v>
      </c>
      <c r="G15" s="39">
        <f t="shared" ref="G15" si="1">D15+F15</f>
        <v>0</v>
      </c>
      <c r="H15" s="40" t="e">
        <f>G15/$B$15</f>
        <v>#DIV/0!</v>
      </c>
      <c r="I15" s="15">
        <v>0</v>
      </c>
      <c r="J15" s="39">
        <f t="shared" ref="J15" si="2">I15+G15</f>
        <v>0</v>
      </c>
      <c r="K15" s="16" t="e">
        <f>J15/$B$15</f>
        <v>#DIV/0!</v>
      </c>
      <c r="L15" s="15">
        <v>0</v>
      </c>
      <c r="M15" s="39">
        <f t="shared" ref="M15" si="3">J15+L15</f>
        <v>0</v>
      </c>
      <c r="N15" s="16" t="e">
        <f>M15/$B$15</f>
        <v>#DIV/0!</v>
      </c>
    </row>
    <row r="16" spans="1:17" ht="30" x14ac:dyDescent="0.35">
      <c r="A16" s="17" t="s">
        <v>2</v>
      </c>
      <c r="B16" s="18"/>
      <c r="C16" s="19">
        <f>SUM(C13:C15)</f>
        <v>0</v>
      </c>
      <c r="D16" s="20"/>
      <c r="E16" s="21"/>
      <c r="F16" s="19">
        <f>SUM(F13:F15)</f>
        <v>0</v>
      </c>
      <c r="G16" s="20"/>
      <c r="H16" s="21"/>
      <c r="I16" s="19">
        <f>SUM(I13:I15)</f>
        <v>0</v>
      </c>
      <c r="J16" s="20"/>
      <c r="K16" s="22"/>
      <c r="L16" s="19">
        <f>SUM(L13:L15)</f>
        <v>0</v>
      </c>
      <c r="M16" s="20"/>
      <c r="N16" s="22"/>
    </row>
    <row r="17" spans="1:17" ht="31" thickBot="1" x14ac:dyDescent="0.4">
      <c r="A17" s="23" t="s">
        <v>4</v>
      </c>
      <c r="B17" s="24">
        <f>SUM(B13:B16)</f>
        <v>0</v>
      </c>
      <c r="C17" s="25"/>
      <c r="D17" s="26">
        <f>SUM(D13:D16)</f>
        <v>0</v>
      </c>
      <c r="E17" s="27" t="e">
        <f>D17/$B$17</f>
        <v>#DIV/0!</v>
      </c>
      <c r="F17" s="25"/>
      <c r="G17" s="26">
        <f>SUM(G13:G16)</f>
        <v>0</v>
      </c>
      <c r="H17" s="27" t="e">
        <f>G17/$B$17</f>
        <v>#DIV/0!</v>
      </c>
      <c r="I17" s="25"/>
      <c r="J17" s="26">
        <f>SUM(J13:J16)</f>
        <v>0</v>
      </c>
      <c r="K17" s="28" t="e">
        <f>J17/$B$17</f>
        <v>#DIV/0!</v>
      </c>
      <c r="L17" s="25"/>
      <c r="M17" s="26">
        <f>SUM(M13:M16)</f>
        <v>0</v>
      </c>
      <c r="N17" s="28" t="e">
        <f>M17/$B$17</f>
        <v>#DIV/0!</v>
      </c>
    </row>
    <row r="18" spans="1:17" ht="15.65" customHeight="1" x14ac:dyDescent="0.35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17" ht="16" thickBot="1" x14ac:dyDescent="0.4"/>
    <row r="20" spans="1:17" ht="31.25" customHeight="1" x14ac:dyDescent="0.35">
      <c r="A20" s="30" t="s">
        <v>6</v>
      </c>
      <c r="B20" s="51" t="s">
        <v>14</v>
      </c>
      <c r="C20" s="52"/>
      <c r="D20" s="53"/>
      <c r="E20" s="51" t="s">
        <v>15</v>
      </c>
      <c r="F20" s="52"/>
      <c r="G20" s="53"/>
      <c r="H20" s="51" t="s">
        <v>11</v>
      </c>
      <c r="I20" s="52"/>
      <c r="J20" s="53"/>
      <c r="K20" s="51" t="s">
        <v>16</v>
      </c>
      <c r="L20" s="52"/>
      <c r="M20" s="53"/>
      <c r="N20" s="31" t="s">
        <v>17</v>
      </c>
    </row>
    <row r="21" spans="1:17" ht="16" thickBot="1" x14ac:dyDescent="0.4">
      <c r="A21" s="30"/>
      <c r="B21" s="10" t="s">
        <v>13</v>
      </c>
      <c r="C21" s="11" t="s">
        <v>3</v>
      </c>
      <c r="D21" s="12" t="s">
        <v>29</v>
      </c>
      <c r="E21" s="10" t="s">
        <v>13</v>
      </c>
      <c r="F21" s="11" t="s">
        <v>3</v>
      </c>
      <c r="G21" s="12" t="s">
        <v>29</v>
      </c>
      <c r="H21" s="10" t="s">
        <v>13</v>
      </c>
      <c r="I21" s="11" t="s">
        <v>3</v>
      </c>
      <c r="J21" s="12" t="s">
        <v>29</v>
      </c>
      <c r="K21" s="10" t="s">
        <v>13</v>
      </c>
      <c r="L21" s="11" t="s">
        <v>3</v>
      </c>
      <c r="M21" s="12" t="s">
        <v>29</v>
      </c>
      <c r="N21" s="32"/>
    </row>
    <row r="22" spans="1:17" ht="30" x14ac:dyDescent="0.35">
      <c r="A22" s="33" t="s">
        <v>1</v>
      </c>
      <c r="B22" s="15">
        <v>0</v>
      </c>
      <c r="C22" s="39">
        <f>B22+M13</f>
        <v>0</v>
      </c>
      <c r="D22" s="40" t="e">
        <f>C22/$B$13</f>
        <v>#DIV/0!</v>
      </c>
      <c r="E22" s="15">
        <v>0</v>
      </c>
      <c r="F22" s="39">
        <f>C22+E22</f>
        <v>0</v>
      </c>
      <c r="G22" s="40" t="e">
        <f>F22/$B$13</f>
        <v>#DIV/0!</v>
      </c>
      <c r="H22" s="15">
        <v>0</v>
      </c>
      <c r="I22" s="39">
        <f>H22+F22</f>
        <v>0</v>
      </c>
      <c r="J22" s="16" t="e">
        <f>I22/$B$13</f>
        <v>#DIV/0!</v>
      </c>
      <c r="K22" s="15">
        <v>0</v>
      </c>
      <c r="L22" s="39">
        <f>I22+K22</f>
        <v>0</v>
      </c>
      <c r="M22" s="34" t="e">
        <f>L22/$B$13</f>
        <v>#DIV/0!</v>
      </c>
      <c r="N22" s="42">
        <f>B13-L22</f>
        <v>0</v>
      </c>
    </row>
    <row r="23" spans="1:17" ht="30" x14ac:dyDescent="0.35">
      <c r="A23" s="33" t="s">
        <v>12</v>
      </c>
      <c r="B23" s="15">
        <v>0</v>
      </c>
      <c r="C23" s="39">
        <f t="shared" ref="C23:C26" si="4">B23+M14</f>
        <v>0</v>
      </c>
      <c r="D23" s="40" t="e">
        <f>C23/$B$14</f>
        <v>#DIV/0!</v>
      </c>
      <c r="E23" s="15">
        <v>0</v>
      </c>
      <c r="F23" s="39">
        <f>C23+E23</f>
        <v>0</v>
      </c>
      <c r="G23" s="40" t="e">
        <f>F23/$B$14</f>
        <v>#DIV/0!</v>
      </c>
      <c r="H23" s="15">
        <v>0</v>
      </c>
      <c r="I23" s="39">
        <f>H23+F23</f>
        <v>0</v>
      </c>
      <c r="J23" s="16" t="e">
        <f>I23/$B$14</f>
        <v>#DIV/0!</v>
      </c>
      <c r="K23" s="15">
        <v>0</v>
      </c>
      <c r="L23" s="39">
        <f>I23+K23</f>
        <v>0</v>
      </c>
      <c r="M23" s="34" t="e">
        <f>L23/$B$14</f>
        <v>#DIV/0!</v>
      </c>
      <c r="N23" s="43">
        <f t="shared" ref="N23:N26" si="5">B14-L23</f>
        <v>0</v>
      </c>
    </row>
    <row r="24" spans="1:17" ht="30" x14ac:dyDescent="0.35">
      <c r="A24" s="33" t="s">
        <v>5</v>
      </c>
      <c r="B24" s="15">
        <v>0</v>
      </c>
      <c r="C24" s="39">
        <f t="shared" si="4"/>
        <v>0</v>
      </c>
      <c r="D24" s="40" t="e">
        <f>C24/$B$15</f>
        <v>#DIV/0!</v>
      </c>
      <c r="E24" s="15">
        <v>0</v>
      </c>
      <c r="F24" s="39">
        <f t="shared" ref="F24" si="6">C24+E24</f>
        <v>0</v>
      </c>
      <c r="G24" s="40" t="e">
        <f>F24/$B$15</f>
        <v>#DIV/0!</v>
      </c>
      <c r="H24" s="15">
        <v>0</v>
      </c>
      <c r="I24" s="39">
        <f t="shared" ref="I24" si="7">H24+F24</f>
        <v>0</v>
      </c>
      <c r="J24" s="16" t="e">
        <f>I24/$B$15</f>
        <v>#DIV/0!</v>
      </c>
      <c r="K24" s="15">
        <v>0</v>
      </c>
      <c r="L24" s="39">
        <f t="shared" ref="L24" si="8">I24+K24</f>
        <v>0</v>
      </c>
      <c r="M24" s="34" t="e">
        <f>L24/$B$15</f>
        <v>#DIV/0!</v>
      </c>
      <c r="N24" s="43">
        <f t="shared" si="5"/>
        <v>0</v>
      </c>
    </row>
    <row r="25" spans="1:17" ht="30" x14ac:dyDescent="0.35">
      <c r="A25" s="33" t="s">
        <v>2</v>
      </c>
      <c r="B25" s="19">
        <f>SUM(B22:B24)</f>
        <v>0</v>
      </c>
      <c r="C25" s="35"/>
      <c r="D25" s="21"/>
      <c r="E25" s="19">
        <f>SUM(E22:E24)</f>
        <v>0</v>
      </c>
      <c r="F25" s="20"/>
      <c r="G25" s="21"/>
      <c r="H25" s="19">
        <f>SUM(H22:H24)</f>
        <v>0</v>
      </c>
      <c r="I25" s="20"/>
      <c r="J25" s="22"/>
      <c r="K25" s="19">
        <f>SUM(K22:K24)</f>
        <v>0</v>
      </c>
      <c r="L25" s="20"/>
      <c r="M25" s="36"/>
      <c r="N25" s="45"/>
    </row>
    <row r="26" spans="1:17" ht="31" thickBot="1" x14ac:dyDescent="0.4">
      <c r="A26" s="37" t="s">
        <v>4</v>
      </c>
      <c r="B26" s="25"/>
      <c r="C26" s="41">
        <f t="shared" si="4"/>
        <v>0</v>
      </c>
      <c r="D26" s="27" t="e">
        <f>C26/$B$17</f>
        <v>#DIV/0!</v>
      </c>
      <c r="E26" s="25"/>
      <c r="F26" s="26">
        <f>SUM(F22:F25)</f>
        <v>0</v>
      </c>
      <c r="G26" s="27" t="e">
        <f>F26/$B$17</f>
        <v>#DIV/0!</v>
      </c>
      <c r="H26" s="25"/>
      <c r="I26" s="26">
        <f>SUM(I22:I25)</f>
        <v>0</v>
      </c>
      <c r="J26" s="28" t="e">
        <f>I26/$B$17</f>
        <v>#DIV/0!</v>
      </c>
      <c r="K26" s="25"/>
      <c r="L26" s="26">
        <f>SUM(L22:L25)</f>
        <v>0</v>
      </c>
      <c r="M26" s="38" t="e">
        <f>L26/$B$17</f>
        <v>#DIV/0!</v>
      </c>
      <c r="N26" s="44">
        <f t="shared" si="5"/>
        <v>0</v>
      </c>
    </row>
    <row r="28" spans="1:17" x14ac:dyDescent="0.35">
      <c r="A28" s="49" t="s">
        <v>30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30" spans="1:17" x14ac:dyDescent="0.35">
      <c r="A30" s="2" t="s">
        <v>25</v>
      </c>
    </row>
    <row r="33" spans="1:6" x14ac:dyDescent="0.35">
      <c r="A33" s="2" t="s">
        <v>26</v>
      </c>
      <c r="D33" s="46"/>
      <c r="E33" s="46"/>
      <c r="F33" s="46"/>
    </row>
    <row r="35" spans="1:6" x14ac:dyDescent="0.35">
      <c r="A35" s="2" t="s">
        <v>27</v>
      </c>
      <c r="D35" s="46"/>
      <c r="E35" s="46"/>
      <c r="F35" s="46"/>
    </row>
    <row r="37" spans="1:6" x14ac:dyDescent="0.35">
      <c r="A37" s="2" t="s">
        <v>28</v>
      </c>
      <c r="D37" s="46"/>
      <c r="E37" s="46"/>
      <c r="F37" s="46"/>
    </row>
  </sheetData>
  <mergeCells count="24">
    <mergeCell ref="A1:B1"/>
    <mergeCell ref="C11:E11"/>
    <mergeCell ref="F11:H11"/>
    <mergeCell ref="I11:K11"/>
    <mergeCell ref="L11:N11"/>
    <mergeCell ref="A2:B2"/>
    <mergeCell ref="A3:N3"/>
    <mergeCell ref="A4:N4"/>
    <mergeCell ref="A6:B6"/>
    <mergeCell ref="D37:F37"/>
    <mergeCell ref="K6:N6"/>
    <mergeCell ref="K8:N8"/>
    <mergeCell ref="A28:N28"/>
    <mergeCell ref="D33:F33"/>
    <mergeCell ref="D35:F35"/>
    <mergeCell ref="A8:B8"/>
    <mergeCell ref="I6:J6"/>
    <mergeCell ref="I8:J8"/>
    <mergeCell ref="C6:G6"/>
    <mergeCell ref="C8:G8"/>
    <mergeCell ref="E20:G20"/>
    <mergeCell ref="H20:J20"/>
    <mergeCell ref="K20:M20"/>
    <mergeCell ref="B20:D20"/>
  </mergeCells>
  <printOptions horizontalCentered="1"/>
  <pageMargins left="0.5" right="0.5" top="0.5" bottom="0.5" header="0.3" footer="0.3"/>
  <pageSetup scale="6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Carew, Dominic</dc:creator>
  <cp:lastModifiedBy>Carew, Dominic A</cp:lastModifiedBy>
  <cp:lastPrinted>2021-03-23T15:38:08Z</cp:lastPrinted>
  <dcterms:created xsi:type="dcterms:W3CDTF">2020-02-12T16:57:42Z</dcterms:created>
  <dcterms:modified xsi:type="dcterms:W3CDTF">2021-03-29T18:47:27Z</dcterms:modified>
</cp:coreProperties>
</file>