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2025\2025 CU Data Updated 1.14.26\"/>
    </mc:Choice>
  </mc:AlternateContent>
  <xr:revisionPtr revIDLastSave="0" documentId="8_{DD2E8070-E7D2-4CAC-AA04-513D3F9301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-30-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9" l="1"/>
  <c r="E29" i="9"/>
  <c r="F29" i="9"/>
  <c r="C29" i="9"/>
</calcChain>
</file>

<file path=xl/sharedStrings.xml><?xml version="1.0" encoding="utf-8"?>
<sst xmlns="http://schemas.openxmlformats.org/spreadsheetml/2006/main" count="32" uniqueCount="32">
  <si>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</si>
  <si>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</si>
  <si>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</si>
  <si>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</si>
  <si>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</si>
  <si>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</si>
  <si>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</si>
  <si>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STATE POLICE CREDIT UNION INC.</t>
  </si>
  <si>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</si>
  <si>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</si>
  <si>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</si>
  <si>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</si>
  <si>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</si>
  <si>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</si>
  <si>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</si>
  <si>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</si>
  <si>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</si>
  <si>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</si>
  <si>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</si>
  <si>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</si>
  <si>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</si>
  <si>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</si>
  <si>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</si>
  <si>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</si>
  <si>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</si>
  <si>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</si>
  <si>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ALBRIGHT</t>
  </si>
  <si>
    <t>NUTMEG STATE FINANCIAL</t>
  </si>
  <si>
    <t>AMERICAN EAGLE FINANCIAL</t>
  </si>
  <si>
    <t>FINEX</t>
  </si>
  <si>
    <t>AMERICA'S FIRST NETWORK</t>
  </si>
  <si>
    <t>HEALTHCARE 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</si>
</sst>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0" fillId="33" borderId="0" xfId="0" applyFill="1"/>
    <xf numFmtId="0" fontId="16" fillId="0" borderId="0" xfId="0" applyFont="1" applyAlignment="1">
      <alignment horizontal="center"/>
    </xf>
    <xf numFmtId="165" fontId="18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18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K30"/>
  <sheetViews>
    <sheetView tabSelected="1" zoomScale="90" zoomScaleNormal="90" workbookViewId="0">
      <selection activeCell="F9" sqref="F9"/>
    </sheetView>
  </sheetViews>
  <sheetFormatPr defaultRowHeight="14.4" x14ac:dyDescent="0.3"/>
  <cols>
    <col min="1" max="1" width="16.109375" customWidth="1"/>
    <col min="2" max="2" width="37.6640625" customWidth="1"/>
    <col min="3" max="3" width="26.5546875" style="1" customWidth="1"/>
    <col min="4" max="4" width="26.21875" style="1" customWidth="1"/>
    <col min="5" max="5" width="18.21875" style="1" bestFit="1" customWidth="1"/>
    <col min="6" max="6" width="15.88671875" style="1" customWidth="1"/>
    <col min="7" max="7" width="11.88671875" customWidth="1"/>
  </cols>
  <sheetData>
    <row r="1" spans="1:999" s="8" customForma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</row>
    <row r="2" spans="1:999" x14ac:dyDescent="0.3">
      <c r="A2" s="15">
        <v>61256</v>
      </c>
      <c r="B2" s="4" t="s">
        <v>10</v>
      </c>
      <c r="C2" s="10">
        <v>183924819</v>
      </c>
      <c r="D2" s="11">
        <v>110888023</v>
      </c>
      <c r="E2" s="11">
        <v>154041933</v>
      </c>
      <c r="F2" s="5">
        <v>16499</v>
      </c>
      <c r="G2" s="5"/>
    </row>
    <row r="3" spans="1:999" s="8" customFormat="1" x14ac:dyDescent="0.3">
      <c r="A3" s="15">
        <v>68620</v>
      </c>
      <c r="B3" s="4" t="s">
        <v>26</v>
      </c>
      <c r="C3" s="10">
        <v>72520751</v>
      </c>
      <c r="D3" s="11">
        <v>40311066</v>
      </c>
      <c r="E3" s="11">
        <v>64035401</v>
      </c>
      <c r="F3" s="5">
        <v>5728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</row>
    <row r="4" spans="1:999" s="8" customFormat="1" x14ac:dyDescent="0.3">
      <c r="A4" s="15">
        <v>68659</v>
      </c>
      <c r="B4" s="4" t="s">
        <v>28</v>
      </c>
      <c r="C4" s="10">
        <v>2556306763</v>
      </c>
      <c r="D4" s="11">
        <v>1713296493</v>
      </c>
      <c r="E4" s="11">
        <v>2260020329</v>
      </c>
      <c r="F4" s="5">
        <v>170351</v>
      </c>
      <c r="G4" s="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</row>
    <row r="5" spans="1:999" s="8" customFormat="1" x14ac:dyDescent="0.3">
      <c r="A5" s="15">
        <v>68680</v>
      </c>
      <c r="B5" s="4" t="s">
        <v>30</v>
      </c>
      <c r="C5" s="10">
        <v>102493772</v>
      </c>
      <c r="D5" s="11">
        <v>61084652</v>
      </c>
      <c r="E5" s="11">
        <v>86641556</v>
      </c>
      <c r="F5" s="5">
        <v>9548</v>
      </c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</row>
    <row r="6" spans="1:999" s="8" customFormat="1" x14ac:dyDescent="0.3">
      <c r="A6" s="15">
        <v>61261</v>
      </c>
      <c r="B6" s="4" t="s">
        <v>11</v>
      </c>
      <c r="C6" s="10">
        <v>15283050</v>
      </c>
      <c r="D6" s="11">
        <v>6107238</v>
      </c>
      <c r="E6" s="11">
        <v>13902670</v>
      </c>
      <c r="F6" s="5">
        <v>1896</v>
      </c>
      <c r="G6" s="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</row>
    <row r="7" spans="1:999" s="8" customFormat="1" x14ac:dyDescent="0.3">
      <c r="A7" s="15">
        <v>60247</v>
      </c>
      <c r="B7" s="4" t="s">
        <v>8</v>
      </c>
      <c r="C7" s="10">
        <v>17668272</v>
      </c>
      <c r="D7" s="11">
        <v>11825500</v>
      </c>
      <c r="E7" s="11">
        <v>15613875</v>
      </c>
      <c r="F7" s="5">
        <v>2306</v>
      </c>
      <c r="G7" s="5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</row>
    <row r="8" spans="1:999" s="8" customFormat="1" x14ac:dyDescent="0.3">
      <c r="A8" s="15">
        <v>65728</v>
      </c>
      <c r="B8" s="4" t="s">
        <v>14</v>
      </c>
      <c r="C8" s="10">
        <v>2582124253</v>
      </c>
      <c r="D8" s="11">
        <v>432513233</v>
      </c>
      <c r="E8" s="11">
        <v>2359404969</v>
      </c>
      <c r="F8" s="5">
        <v>69494</v>
      </c>
      <c r="G8" s="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</row>
    <row r="9" spans="1:999" s="8" customFormat="1" x14ac:dyDescent="0.3">
      <c r="A9" s="15">
        <v>68511</v>
      </c>
      <c r="B9" s="4" t="s">
        <v>25</v>
      </c>
      <c r="C9" s="10">
        <v>1050308099</v>
      </c>
      <c r="D9" s="11">
        <v>903865244</v>
      </c>
      <c r="E9" s="11">
        <v>776334500</v>
      </c>
      <c r="F9" s="5">
        <v>75152</v>
      </c>
      <c r="G9" s="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</row>
    <row r="10" spans="1:999" s="8" customFormat="1" x14ac:dyDescent="0.3">
      <c r="A10" s="15">
        <v>60457</v>
      </c>
      <c r="B10" s="4" t="s">
        <v>9</v>
      </c>
      <c r="C10" s="10">
        <v>529582657</v>
      </c>
      <c r="D10" s="11">
        <v>284567576</v>
      </c>
      <c r="E10" s="11">
        <v>469027723</v>
      </c>
      <c r="F10" s="5">
        <v>24392</v>
      </c>
      <c r="G10" s="5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</row>
    <row r="11" spans="1:999" s="8" customFormat="1" x14ac:dyDescent="0.3">
      <c r="A11" s="15">
        <v>68662</v>
      </c>
      <c r="B11" s="4" t="s">
        <v>29</v>
      </c>
      <c r="C11" s="10">
        <v>134078414</v>
      </c>
      <c r="D11" s="11">
        <v>95811341</v>
      </c>
      <c r="E11" s="11">
        <v>117365307</v>
      </c>
      <c r="F11" s="5">
        <v>16582</v>
      </c>
      <c r="G11" s="5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</row>
    <row r="12" spans="1:999" s="8" customFormat="1" x14ac:dyDescent="0.3">
      <c r="A12" s="15">
        <v>68745</v>
      </c>
      <c r="B12" s="4" t="s">
        <v>31</v>
      </c>
      <c r="C12" s="10">
        <v>62668138</v>
      </c>
      <c r="D12" s="11">
        <v>46793052</v>
      </c>
      <c r="E12" s="11">
        <v>54359406</v>
      </c>
      <c r="F12" s="5">
        <v>9604</v>
      </c>
      <c r="G12" s="5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</row>
    <row r="13" spans="1:999" s="8" customFormat="1" x14ac:dyDescent="0.3">
      <c r="A13" s="15">
        <v>61265</v>
      </c>
      <c r="B13" s="4" t="s">
        <v>12</v>
      </c>
      <c r="C13" s="10">
        <v>685687</v>
      </c>
      <c r="D13" s="11">
        <v>315469</v>
      </c>
      <c r="E13" s="11">
        <v>544135</v>
      </c>
      <c r="F13" s="5">
        <v>109</v>
      </c>
      <c r="G13" s="5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</row>
    <row r="14" spans="1:999" s="8" customFormat="1" x14ac:dyDescent="0.3">
      <c r="A14" s="15">
        <v>68487</v>
      </c>
      <c r="B14" s="4" t="s">
        <v>24</v>
      </c>
      <c r="C14" s="10">
        <v>42568682</v>
      </c>
      <c r="D14" s="11">
        <v>36788516</v>
      </c>
      <c r="E14" s="11">
        <v>36649265</v>
      </c>
      <c r="F14" s="5">
        <v>4002</v>
      </c>
      <c r="G14" s="5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</row>
    <row r="15" spans="1:999" s="8" customFormat="1" x14ac:dyDescent="0.3">
      <c r="A15" s="15">
        <v>65817</v>
      </c>
      <c r="B15" s="4" t="s">
        <v>17</v>
      </c>
      <c r="C15" s="10">
        <v>33623983</v>
      </c>
      <c r="D15" s="11">
        <v>17608055</v>
      </c>
      <c r="E15" s="11">
        <v>29593582</v>
      </c>
      <c r="F15" s="5">
        <v>1878</v>
      </c>
      <c r="G15" s="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</row>
    <row r="16" spans="1:999" s="8" customFormat="1" x14ac:dyDescent="0.3">
      <c r="A16" s="15">
        <v>68479</v>
      </c>
      <c r="B16" s="4" t="s">
        <v>23</v>
      </c>
      <c r="C16" s="10">
        <v>358766301</v>
      </c>
      <c r="D16" s="11">
        <v>315242176</v>
      </c>
      <c r="E16" s="11">
        <v>312061565</v>
      </c>
      <c r="F16" s="5">
        <v>26388</v>
      </c>
      <c r="G16" s="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</row>
    <row r="17" spans="1:999" s="8" customFormat="1" x14ac:dyDescent="0.3">
      <c r="A17" s="15">
        <v>65809</v>
      </c>
      <c r="B17" s="4" t="s">
        <v>16</v>
      </c>
      <c r="C17" s="10">
        <v>31607282</v>
      </c>
      <c r="D17" s="11">
        <v>16237887</v>
      </c>
      <c r="E17" s="11">
        <v>28205465</v>
      </c>
      <c r="F17" s="5">
        <v>3274</v>
      </c>
      <c r="G17" s="5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</row>
    <row r="18" spans="1:999" s="8" customFormat="1" x14ac:dyDescent="0.3">
      <c r="A18" s="15">
        <v>65862</v>
      </c>
      <c r="B18" s="4" t="s">
        <v>18</v>
      </c>
      <c r="C18" s="10">
        <v>5859563</v>
      </c>
      <c r="D18" s="12">
        <v>2106513</v>
      </c>
      <c r="E18" s="11">
        <v>4364088</v>
      </c>
      <c r="F18" s="5">
        <v>720</v>
      </c>
      <c r="G18" s="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</row>
    <row r="19" spans="1:999" s="8" customFormat="1" x14ac:dyDescent="0.3">
      <c r="A19" s="15">
        <v>65803</v>
      </c>
      <c r="B19" s="4" t="s">
        <v>15</v>
      </c>
      <c r="C19" s="10">
        <v>50652449</v>
      </c>
      <c r="D19" s="11">
        <v>24821015</v>
      </c>
      <c r="E19" s="11">
        <v>45864490</v>
      </c>
      <c r="F19" s="5">
        <v>3721</v>
      </c>
      <c r="G19" s="5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</row>
    <row r="20" spans="1:999" s="8" customFormat="1" x14ac:dyDescent="0.3">
      <c r="A20" s="15">
        <v>65954</v>
      </c>
      <c r="B20" s="4" t="s">
        <v>19</v>
      </c>
      <c r="C20" s="10">
        <v>32601105</v>
      </c>
      <c r="D20" s="11">
        <v>6683893</v>
      </c>
      <c r="E20" s="11">
        <v>29636022</v>
      </c>
      <c r="F20" s="5">
        <v>2163</v>
      </c>
      <c r="G20" s="5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</row>
    <row r="21" spans="1:999" s="8" customFormat="1" x14ac:dyDescent="0.3">
      <c r="A21" s="15">
        <v>68657</v>
      </c>
      <c r="B21" s="4" t="s">
        <v>27</v>
      </c>
      <c r="C21" s="10">
        <v>716802798</v>
      </c>
      <c r="D21" s="11">
        <v>599025502</v>
      </c>
      <c r="E21" s="11">
        <v>596853217</v>
      </c>
      <c r="F21" s="5">
        <v>55418</v>
      </c>
      <c r="G21" s="5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</row>
    <row r="22" spans="1:999" s="8" customFormat="1" x14ac:dyDescent="0.3">
      <c r="A22" s="15">
        <v>66044</v>
      </c>
      <c r="B22" s="4" t="s">
        <v>21</v>
      </c>
      <c r="C22" s="10">
        <v>5826157</v>
      </c>
      <c r="D22" s="11">
        <v>1505183</v>
      </c>
      <c r="E22" s="11">
        <v>5064692</v>
      </c>
      <c r="F22" s="5">
        <v>462</v>
      </c>
      <c r="G22" s="5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</row>
    <row r="23" spans="1:999" s="8" customFormat="1" x14ac:dyDescent="0.3">
      <c r="A23" s="15">
        <v>68453</v>
      </c>
      <c r="B23" s="4" t="s">
        <v>22</v>
      </c>
      <c r="C23" s="10">
        <v>1340520203</v>
      </c>
      <c r="D23" s="11">
        <v>1025987604</v>
      </c>
      <c r="E23" s="11">
        <v>1158549177</v>
      </c>
      <c r="F23" s="5">
        <v>67405</v>
      </c>
      <c r="G23" s="5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</row>
    <row r="24" spans="1:999" s="8" customFormat="1" x14ac:dyDescent="0.3">
      <c r="A24" s="15">
        <v>66002</v>
      </c>
      <c r="B24" s="4" t="s">
        <v>20</v>
      </c>
      <c r="C24" s="10">
        <v>23270497</v>
      </c>
      <c r="D24" s="11">
        <v>3893079</v>
      </c>
      <c r="E24" s="11">
        <v>20467465</v>
      </c>
      <c r="F24" s="5">
        <v>2187</v>
      </c>
      <c r="G24" s="5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</row>
    <row r="25" spans="1:999" s="8" customFormat="1" x14ac:dyDescent="0.3">
      <c r="A25" s="15">
        <v>60048</v>
      </c>
      <c r="B25" s="4" t="s">
        <v>7</v>
      </c>
      <c r="C25" s="10">
        <v>79168604</v>
      </c>
      <c r="D25" s="11">
        <v>20726786</v>
      </c>
      <c r="E25" s="11">
        <v>66546030</v>
      </c>
      <c r="F25" s="5">
        <v>2841</v>
      </c>
      <c r="G25" s="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</row>
    <row r="26" spans="1:999" s="8" customFormat="1" x14ac:dyDescent="0.3">
      <c r="A26" s="15">
        <v>61838</v>
      </c>
      <c r="B26" s="4" t="s">
        <v>13</v>
      </c>
      <c r="C26" s="10">
        <v>3120390</v>
      </c>
      <c r="D26" s="11">
        <v>1317470</v>
      </c>
      <c r="E26" s="11">
        <v>2695107</v>
      </c>
      <c r="F26" s="5">
        <v>437</v>
      </c>
      <c r="G26" s="5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</row>
    <row r="27" spans="1:999" s="8" customFormat="1" x14ac:dyDescent="0.3">
      <c r="A27" s="4"/>
      <c r="B27" s="2"/>
      <c r="C27" s="11"/>
      <c r="D27" s="11"/>
      <c r="E27" s="11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</row>
    <row r="28" spans="1:999" x14ac:dyDescent="0.3">
      <c r="C28" s="13"/>
      <c r="D28" s="13"/>
      <c r="E28" s="13"/>
    </row>
    <row r="29" spans="1:999" x14ac:dyDescent="0.3">
      <c r="B29" s="6" t="s">
        <v>6</v>
      </c>
      <c r="C29" s="14">
        <f>SUM(C2:C28)</f>
        <v>10032032689</v>
      </c>
      <c r="D29" s="14">
        <f t="shared" ref="D29:F29" si="0">SUM(D2:D28)</f>
        <v>5779322566</v>
      </c>
      <c r="E29" s="14">
        <f t="shared" si="0"/>
        <v>8707841969</v>
      </c>
      <c r="F29" s="7">
        <f t="shared" si="0"/>
        <v>572557</v>
      </c>
    </row>
    <row r="30" spans="1:999" x14ac:dyDescent="0.3">
      <c r="D30" s="3"/>
    </row>
  </sheetData>
  <sortState xmlns:xlrd2="http://schemas.microsoft.com/office/spreadsheetml/2017/richdata2" ref="A2:F26">
    <sortCondition ref="B2:B26"/>
  </sortState>
  <conditionalFormatting sqref="C2:C26">
    <cfRule type="duplicateValues" dxfId="1" priority="3"/>
    <cfRule type="cellIs" dxfId="0" priority="4" operator="equal">
      <formula>1309202836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09-30-2025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Allard, Kelly</cp:lastModifiedBy>
  <dcterms:created xsi:type="dcterms:W3CDTF">2022-12-14T13:54:24Z</dcterms:created>
  <dcterms:modified xsi:type="dcterms:W3CDTF">2026-01-21T16:35:31Z</dcterms:modified>
</cp:coreProperties>
</file>