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2025\2025 CU Data Updated 1.14.26\"/>
    </mc:Choice>
  </mc:AlternateContent>
  <xr:revisionPtr revIDLastSave="0" documentId="8_{228909C9-BABB-42A0-8FB1-CADFA6E011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-30-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E28" i="9"/>
  <c r="F28" i="9"/>
  <c r="C28" i="9"/>
</calcChain>
</file>

<file path=xl/sharedStrings.xml><?xml version="1.0" encoding="utf-8"?>
<sst xmlns="http://schemas.openxmlformats.org/spreadsheetml/2006/main" count="32" uniqueCount="32">
  <si>
    <t>Charter Number</t>
  </si>
  <si>
    <t>CU Name</t>
  </si>
  <si>
    <t>Total Assets</t>
  </si>
  <si>
    <t>Total Loans</t>
  </si>
  <si>
    <t>Total Shares</t>
  </si>
  <si>
    <t>Total Members</t>
  </si>
  <si>
    <t>STATE POLICE CREDIT UNION INC.</t>
  </si>
  <si>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</si>
  <si>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</si>
  <si>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</si>
  <si>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</si>
  <si>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</si>
  <si>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</si>
  <si>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</si>
  <si>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</si>
  <si>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</si>
  <si>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</si>
  <si>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</si>
  <si>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</si>
  <si>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</si>
  <si>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</si>
  <si>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</si>
  <si>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</si>
  <si>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</si>
  <si>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</si>
  <si>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ALBRIGHT</t>
  </si>
  <si>
    <t>NUTMEG STATE FINANCIAL</t>
  </si>
  <si>
    <t>AMERICAN EAGLE FINANCIAL</t>
  </si>
  <si>
    <t>FINEX</t>
  </si>
  <si>
    <t>AMERICA'S FIRST NETWORK</t>
  </si>
  <si>
    <t>HEALTHCARE FINANCIAL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</si>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</sst>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0" fillId="33" borderId="0" xfId="0" applyFill="1"/>
    <xf numFmtId="0" fontId="16" fillId="0" borderId="0" xfId="0" applyFont="1" applyAlignment="1">
      <alignment horizontal="center"/>
    </xf>
    <xf numFmtId="165" fontId="18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18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/>
    <xf numFmtId="164" fontId="16" fillId="0" borderId="0" xfId="1" applyNumberFormat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L30"/>
  <sheetViews>
    <sheetView tabSelected="1" zoomScale="90" zoomScaleNormal="90" workbookViewId="0">
      <selection activeCell="C5" sqref="C5"/>
    </sheetView>
  </sheetViews>
  <sheetFormatPr defaultRowHeight="14.4" x14ac:dyDescent="0.3"/>
  <cols>
    <col min="1" max="1" width="16.109375" customWidth="1"/>
    <col min="2" max="2" width="37.6640625" customWidth="1"/>
    <col min="3" max="3" width="26.5546875" style="1" customWidth="1"/>
    <col min="4" max="4" width="26.21875" style="1" customWidth="1"/>
    <col min="5" max="5" width="18.21875" style="1" bestFit="1" customWidth="1"/>
    <col min="6" max="6" width="15.88671875" style="1" customWidth="1"/>
    <col min="7" max="7" width="11.88671875" customWidth="1"/>
  </cols>
  <sheetData>
    <row r="1" spans="1:1000" s="8" customForma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</row>
    <row r="2" spans="1:1000" x14ac:dyDescent="0.3">
      <c r="A2" s="14">
        <v>61256</v>
      </c>
      <c r="B2" s="4" t="s">
        <v>9</v>
      </c>
      <c r="C2" s="10">
        <v>185372320</v>
      </c>
      <c r="D2" s="11">
        <v>113590054</v>
      </c>
      <c r="E2" s="11">
        <v>156052425</v>
      </c>
      <c r="F2" s="5">
        <v>16660</v>
      </c>
      <c r="G2" s="5"/>
    </row>
    <row r="3" spans="1:1000" s="8" customFormat="1" x14ac:dyDescent="0.3">
      <c r="A3" s="14">
        <v>68620</v>
      </c>
      <c r="B3" s="4" t="s">
        <v>25</v>
      </c>
      <c r="C3" s="10">
        <v>73342772</v>
      </c>
      <c r="D3" s="11">
        <v>39728381</v>
      </c>
      <c r="E3" s="11">
        <v>65007071</v>
      </c>
      <c r="F3" s="5">
        <v>5778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</row>
    <row r="4" spans="1:1000" s="8" customFormat="1" x14ac:dyDescent="0.3">
      <c r="A4" s="14">
        <v>68659</v>
      </c>
      <c r="B4" s="4" t="s">
        <v>27</v>
      </c>
      <c r="C4" s="10">
        <v>2604318542</v>
      </c>
      <c r="D4" s="11">
        <v>1640814166</v>
      </c>
      <c r="E4" s="11">
        <v>2302850852</v>
      </c>
      <c r="F4" s="5">
        <v>166751</v>
      </c>
      <c r="G4" s="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</row>
    <row r="5" spans="1:1000" s="8" customFormat="1" x14ac:dyDescent="0.3">
      <c r="A5" s="14">
        <v>68680</v>
      </c>
      <c r="B5" s="4" t="s">
        <v>29</v>
      </c>
      <c r="C5" s="10">
        <v>102967508</v>
      </c>
      <c r="D5" s="11">
        <v>58898104</v>
      </c>
      <c r="E5" s="11">
        <v>87110973</v>
      </c>
      <c r="F5" s="5">
        <v>9524</v>
      </c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</row>
    <row r="6" spans="1:1000" s="8" customFormat="1" x14ac:dyDescent="0.3">
      <c r="A6" s="14">
        <v>61261</v>
      </c>
      <c r="B6" s="4" t="s">
        <v>10</v>
      </c>
      <c r="C6" s="10">
        <v>15577881</v>
      </c>
      <c r="D6" s="11">
        <v>6229934</v>
      </c>
      <c r="E6" s="11">
        <v>14260027</v>
      </c>
      <c r="F6" s="5">
        <v>1916</v>
      </c>
      <c r="G6" s="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</row>
    <row r="7" spans="1:1000" s="8" customFormat="1" x14ac:dyDescent="0.3">
      <c r="A7" s="14">
        <v>60247</v>
      </c>
      <c r="B7" s="4" t="s">
        <v>7</v>
      </c>
      <c r="C7" s="10">
        <v>18066541</v>
      </c>
      <c r="D7" s="11">
        <v>12118670</v>
      </c>
      <c r="E7" s="11">
        <v>16059642</v>
      </c>
      <c r="F7" s="5">
        <v>2351</v>
      </c>
      <c r="G7" s="5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</row>
    <row r="8" spans="1:1000" s="8" customFormat="1" x14ac:dyDescent="0.3">
      <c r="A8" s="14">
        <v>65728</v>
      </c>
      <c r="B8" s="4" t="s">
        <v>13</v>
      </c>
      <c r="C8" s="10">
        <v>2566909490</v>
      </c>
      <c r="D8" s="11">
        <v>437706932</v>
      </c>
      <c r="E8" s="11">
        <v>2348457412</v>
      </c>
      <c r="F8" s="5">
        <v>69378</v>
      </c>
      <c r="G8" s="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</row>
    <row r="9" spans="1:1000" s="8" customFormat="1" x14ac:dyDescent="0.3">
      <c r="A9" s="14">
        <v>68511</v>
      </c>
      <c r="B9" s="4" t="s">
        <v>24</v>
      </c>
      <c r="C9" s="10">
        <v>1057066653</v>
      </c>
      <c r="D9" s="11">
        <v>905900031</v>
      </c>
      <c r="E9" s="11">
        <v>792451786</v>
      </c>
      <c r="F9" s="5">
        <v>70328</v>
      </c>
      <c r="G9" s="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</row>
    <row r="10" spans="1:1000" s="8" customFormat="1" x14ac:dyDescent="0.3">
      <c r="A10" s="14">
        <v>60457</v>
      </c>
      <c r="B10" s="4" t="s">
        <v>8</v>
      </c>
      <c r="C10" s="10">
        <v>532846330</v>
      </c>
      <c r="D10" s="11">
        <v>265516326</v>
      </c>
      <c r="E10" s="11">
        <v>473515602</v>
      </c>
      <c r="F10" s="5">
        <v>24243</v>
      </c>
      <c r="G10" s="5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</row>
    <row r="11" spans="1:1000" s="8" customFormat="1" x14ac:dyDescent="0.3">
      <c r="A11" s="14">
        <v>68662</v>
      </c>
      <c r="B11" s="4" t="s">
        <v>28</v>
      </c>
      <c r="C11" s="10">
        <v>138769878</v>
      </c>
      <c r="D11" s="11">
        <v>98993360</v>
      </c>
      <c r="E11" s="11">
        <v>121973203</v>
      </c>
      <c r="F11" s="5">
        <v>16941</v>
      </c>
      <c r="G11" s="5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</row>
    <row r="12" spans="1:1000" s="8" customFormat="1" x14ac:dyDescent="0.3">
      <c r="A12" s="14">
        <v>68745</v>
      </c>
      <c r="B12" s="4" t="s">
        <v>30</v>
      </c>
      <c r="C12" s="10">
        <v>63930644</v>
      </c>
      <c r="D12" s="11">
        <v>45929947</v>
      </c>
      <c r="E12" s="11">
        <v>55898145</v>
      </c>
      <c r="F12" s="5">
        <v>9504</v>
      </c>
      <c r="G12" s="5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</row>
    <row r="13" spans="1:1000" s="8" customFormat="1" x14ac:dyDescent="0.3">
      <c r="A13" s="14">
        <v>61265</v>
      </c>
      <c r="B13" s="4" t="s">
        <v>11</v>
      </c>
      <c r="C13" s="10">
        <v>685379</v>
      </c>
      <c r="D13" s="11">
        <v>357017</v>
      </c>
      <c r="E13" s="11">
        <v>543021</v>
      </c>
      <c r="F13" s="5">
        <v>110</v>
      </c>
      <c r="G13" s="5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</row>
    <row r="14" spans="1:1000" s="8" customFormat="1" x14ac:dyDescent="0.3">
      <c r="A14" s="14">
        <v>68487</v>
      </c>
      <c r="B14" s="4" t="s">
        <v>23</v>
      </c>
      <c r="C14" s="10">
        <v>46247439</v>
      </c>
      <c r="D14" s="11">
        <v>36632832</v>
      </c>
      <c r="E14" s="11">
        <v>40118210</v>
      </c>
      <c r="F14" s="5">
        <v>3977</v>
      </c>
      <c r="G14" s="5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</row>
    <row r="15" spans="1:1000" s="8" customFormat="1" x14ac:dyDescent="0.3">
      <c r="A15" s="14">
        <v>65817</v>
      </c>
      <c r="B15" s="4" t="s">
        <v>16</v>
      </c>
      <c r="C15" s="10">
        <v>33944697</v>
      </c>
      <c r="D15" s="11">
        <v>17501340</v>
      </c>
      <c r="E15" s="11">
        <v>29825500</v>
      </c>
      <c r="F15" s="5">
        <v>1871</v>
      </c>
      <c r="G15" s="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</row>
    <row r="16" spans="1:1000" s="8" customFormat="1" x14ac:dyDescent="0.3">
      <c r="A16" s="14">
        <v>68479</v>
      </c>
      <c r="B16" s="4" t="s">
        <v>22</v>
      </c>
      <c r="C16" s="10">
        <v>361818123</v>
      </c>
      <c r="D16" s="11">
        <v>312429809</v>
      </c>
      <c r="E16" s="11">
        <v>315926789</v>
      </c>
      <c r="F16" s="5">
        <v>26444</v>
      </c>
      <c r="G16" s="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</row>
    <row r="17" spans="1:1000" s="8" customFormat="1" x14ac:dyDescent="0.3">
      <c r="A17" s="14">
        <v>65809</v>
      </c>
      <c r="B17" s="4" t="s">
        <v>15</v>
      </c>
      <c r="C17" s="10">
        <v>31791288</v>
      </c>
      <c r="D17" s="11">
        <v>15797175</v>
      </c>
      <c r="E17" s="11">
        <v>28541170</v>
      </c>
      <c r="F17" s="5">
        <v>3266</v>
      </c>
      <c r="G17" s="5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</row>
    <row r="18" spans="1:1000" s="8" customFormat="1" x14ac:dyDescent="0.3">
      <c r="A18" s="14">
        <v>65862</v>
      </c>
      <c r="B18" s="4" t="s">
        <v>17</v>
      </c>
      <c r="C18" s="10">
        <v>5875278</v>
      </c>
      <c r="D18" s="12">
        <v>2087904</v>
      </c>
      <c r="E18" s="11">
        <v>4397775</v>
      </c>
      <c r="F18" s="5">
        <v>719</v>
      </c>
      <c r="G18" s="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</row>
    <row r="19" spans="1:1000" s="8" customFormat="1" x14ac:dyDescent="0.3">
      <c r="A19" s="14">
        <v>65803</v>
      </c>
      <c r="B19" s="4" t="s">
        <v>14</v>
      </c>
      <c r="C19" s="10">
        <v>48813011</v>
      </c>
      <c r="D19" s="11">
        <v>22585397</v>
      </c>
      <c r="E19" s="11">
        <v>44251228</v>
      </c>
      <c r="F19" s="5">
        <v>3718</v>
      </c>
      <c r="G19" s="5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</row>
    <row r="20" spans="1:1000" s="8" customFormat="1" x14ac:dyDescent="0.3">
      <c r="A20" s="14">
        <v>65954</v>
      </c>
      <c r="B20" s="4" t="s">
        <v>18</v>
      </c>
      <c r="C20" s="10">
        <v>33430420</v>
      </c>
      <c r="D20" s="11">
        <v>6848248</v>
      </c>
      <c r="E20" s="11">
        <v>30504335</v>
      </c>
      <c r="F20" s="5">
        <v>2164</v>
      </c>
      <c r="G20" s="5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</row>
    <row r="21" spans="1:1000" s="8" customFormat="1" x14ac:dyDescent="0.3">
      <c r="A21" s="14">
        <v>68657</v>
      </c>
      <c r="B21" s="4" t="s">
        <v>26</v>
      </c>
      <c r="C21" s="10">
        <v>698897290</v>
      </c>
      <c r="D21" s="11">
        <v>580638170</v>
      </c>
      <c r="E21" s="11">
        <v>596726560</v>
      </c>
      <c r="F21" s="5">
        <v>54866</v>
      </c>
      <c r="G21" s="5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</row>
    <row r="22" spans="1:1000" s="8" customFormat="1" x14ac:dyDescent="0.3">
      <c r="A22" s="14">
        <v>66044</v>
      </c>
      <c r="B22" s="4" t="s">
        <v>20</v>
      </c>
      <c r="C22" s="10">
        <v>5855025</v>
      </c>
      <c r="D22" s="11">
        <v>1482201</v>
      </c>
      <c r="E22" s="11">
        <v>5101311</v>
      </c>
      <c r="F22" s="5">
        <v>465</v>
      </c>
      <c r="G22" s="5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</row>
    <row r="23" spans="1:1000" s="8" customFormat="1" x14ac:dyDescent="0.3">
      <c r="A23" s="14">
        <v>68453</v>
      </c>
      <c r="B23" s="4" t="s">
        <v>21</v>
      </c>
      <c r="C23" s="10">
        <v>1352023211</v>
      </c>
      <c r="D23" s="11">
        <v>977305803</v>
      </c>
      <c r="E23" s="11">
        <v>1173685748</v>
      </c>
      <c r="F23" s="5">
        <v>66863</v>
      </c>
      <c r="G23" s="5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</row>
    <row r="24" spans="1:1000" s="8" customFormat="1" x14ac:dyDescent="0.3">
      <c r="A24" s="14">
        <v>66002</v>
      </c>
      <c r="B24" s="4" t="s">
        <v>19</v>
      </c>
      <c r="C24" s="10">
        <v>23726937</v>
      </c>
      <c r="D24" s="11">
        <v>3966791</v>
      </c>
      <c r="E24" s="11">
        <v>20909640</v>
      </c>
      <c r="F24" s="5">
        <v>2231</v>
      </c>
      <c r="G24" s="5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</row>
    <row r="25" spans="1:1000" s="8" customFormat="1" x14ac:dyDescent="0.3">
      <c r="A25" s="14">
        <v>60048</v>
      </c>
      <c r="B25" s="4" t="s">
        <v>6</v>
      </c>
      <c r="C25" s="10">
        <v>79348806</v>
      </c>
      <c r="D25" s="11">
        <v>20726766</v>
      </c>
      <c r="E25" s="11">
        <v>66775780</v>
      </c>
      <c r="F25" s="5">
        <v>2857</v>
      </c>
      <c r="G25" s="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</row>
    <row r="26" spans="1:1000" s="8" customFormat="1" x14ac:dyDescent="0.3">
      <c r="A26" s="14">
        <v>61838</v>
      </c>
      <c r="B26" s="4" t="s">
        <v>12</v>
      </c>
      <c r="C26" s="10">
        <v>3293667</v>
      </c>
      <c r="D26" s="11">
        <v>1320575</v>
      </c>
      <c r="E26" s="11">
        <v>2879816</v>
      </c>
      <c r="F26" s="5">
        <v>444</v>
      </c>
      <c r="G26" s="5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</row>
    <row r="27" spans="1:1000" s="8" customFormat="1" x14ac:dyDescent="0.3">
      <c r="A27" s="4"/>
      <c r="B27" s="2"/>
      <c r="C27" s="11"/>
      <c r="D27" s="11"/>
      <c r="E27" s="11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</row>
    <row r="28" spans="1:1000" x14ac:dyDescent="0.3">
      <c r="B28" s="15" t="s">
        <v>31</v>
      </c>
      <c r="C28" s="13">
        <f>SUM(C2:C26)</f>
        <v>10084919130</v>
      </c>
      <c r="D28" s="13">
        <f t="shared" ref="D28:F28" si="0">SUM(D2:D26)</f>
        <v>5625105933</v>
      </c>
      <c r="E28" s="13">
        <f t="shared" si="0"/>
        <v>8793824021</v>
      </c>
      <c r="F28" s="16">
        <f t="shared" si="0"/>
        <v>563369</v>
      </c>
    </row>
    <row r="29" spans="1:1000" x14ac:dyDescent="0.3">
      <c r="B29" s="6"/>
      <c r="C29" s="13"/>
      <c r="D29" s="13"/>
      <c r="E29" s="13"/>
      <c r="F29" s="7"/>
    </row>
    <row r="30" spans="1:1000" x14ac:dyDescent="0.3">
      <c r="D30" s="3"/>
    </row>
  </sheetData>
  <sortState xmlns:xlrd2="http://schemas.microsoft.com/office/spreadsheetml/2017/richdata2" ref="A2:F26">
    <sortCondition ref="B2:B26"/>
  </sortState>
  <conditionalFormatting sqref="C2:C26">
    <cfRule type="duplicateValues" dxfId="1" priority="3"/>
    <cfRule type="cellIs" dxfId="0" priority="4" operator="equal">
      <formula>1309202836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06-30-2025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Allard, Kelly</cp:lastModifiedBy>
  <dcterms:created xsi:type="dcterms:W3CDTF">2022-12-14T13:54:24Z</dcterms:created>
  <dcterms:modified xsi:type="dcterms:W3CDTF">2026-01-21T16:31:16Z</dcterms:modified>
</cp:coreProperties>
</file>