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2025\2025 CU Data Updated 3.13.26\"/>
    </mc:Choice>
  </mc:AlternateContent>
  <xr:revisionPtr revIDLastSave="0" documentId="8_{E0A9E851-877C-4171-88EB-B1F9C3D274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2-31-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9" l="1"/>
  <c r="E29" i="9"/>
  <c r="F29" i="9"/>
  <c r="C29" i="9"/>
</calcChain>
</file>

<file path=xl/sharedStrings.xml><?xml version="1.0" encoding="utf-8"?>
<sst xmlns="http://schemas.openxmlformats.org/spreadsheetml/2006/main" count="32" uniqueCount="32">
  <si>
    <t>Charter Number</t>
  </si>
  <si>
    <t>CU Name</t>
  </si>
  <si>
    <t>Total Assets</t>
  </si>
  <si>
    <t>Total Loans</t>
  </si>
  <si>
    <t>Total Shares</t>
  </si>
  <si>
    <t>Total Members</t>
  </si>
  <si>
    <t xml:space="preserve">Totals     </t>
  </si>
  <si>
    <t>STATE POLICE CREDIT UNION INC.</t>
  </si>
  <si>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</si>
  <si>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</si>
  <si>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</si>
  <si>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</si>
  <si>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</si>
  <si>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</si>
  <si>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</si>
  <si>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</si>
  <si>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</si>
  <si>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</si>
  <si>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</si>
  <si>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</si>
  <si>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</si>
  <si>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</si>
  <si>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</si>
  <si>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</si>
  <si>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</si>
  <si>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</si>
  <si>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ALBRIGHT</t>
  </si>
  <si>
    <t>NUTMEG STATE FINANCIAL</t>
  </si>
  <si>
    <t>AMERICAN EAGLE FINANCIAL</t>
  </si>
  <si>
    <t>FINEX</t>
  </si>
  <si>
    <t>AMERICA'S FIRST NETWORK</t>
  </si>
  <si>
    <t>UNITY 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</si>
</sst>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0" fontId="0" fillId="33" borderId="0" xfId="0" applyFill="1"/>
    <xf numFmtId="0" fontId="16" fillId="0" borderId="0" xfId="0" applyFont="1" applyAlignment="1">
      <alignment horizontal="center"/>
    </xf>
    <xf numFmtId="165" fontId="18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right"/>
    </xf>
    <xf numFmtId="165" fontId="16" fillId="0" borderId="10" xfId="0" applyNumberFormat="1" applyFont="1" applyBorder="1" applyAlignment="1">
      <alignment horizontal="right"/>
    </xf>
    <xf numFmtId="164" fontId="16" fillId="0" borderId="10" xfId="0" applyNumberFormat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K30"/>
  <sheetViews>
    <sheetView tabSelected="1" topLeftCell="A20" zoomScale="90" zoomScaleNormal="90" workbookViewId="0">
      <selection activeCell="C31" sqref="C31"/>
    </sheetView>
  </sheetViews>
  <sheetFormatPr defaultRowHeight="14.5" x14ac:dyDescent="0.35"/>
  <cols>
    <col min="1" max="1" width="16.08984375" customWidth="1"/>
    <col min="2" max="2" width="37.6328125" customWidth="1"/>
    <col min="3" max="3" width="26.54296875" style="1" customWidth="1"/>
    <col min="4" max="4" width="26.1796875" style="1" customWidth="1"/>
    <col min="5" max="5" width="18.1796875" style="1" bestFit="1" customWidth="1"/>
    <col min="6" max="6" width="15.90625" style="1" customWidth="1"/>
    <col min="7" max="7" width="11.90625" customWidth="1"/>
  </cols>
  <sheetData>
    <row r="1" spans="1:999" s="7" customFormat="1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</row>
    <row r="2" spans="1:999" x14ac:dyDescent="0.35">
      <c r="A2" s="12">
        <v>61256</v>
      </c>
      <c r="B2" s="4" t="s">
        <v>10</v>
      </c>
      <c r="C2" s="9">
        <v>183699942</v>
      </c>
      <c r="D2" s="10">
        <v>109288589</v>
      </c>
      <c r="E2" s="10">
        <v>158104219</v>
      </c>
      <c r="F2" s="5">
        <v>16452</v>
      </c>
      <c r="G2" s="5"/>
    </row>
    <row r="3" spans="1:999" s="7" customFormat="1" x14ac:dyDescent="0.35">
      <c r="A3" s="12">
        <v>68620</v>
      </c>
      <c r="B3" s="4" t="s">
        <v>26</v>
      </c>
      <c r="C3" s="9">
        <v>72711972</v>
      </c>
      <c r="D3" s="10">
        <v>40922279</v>
      </c>
      <c r="E3" s="10">
        <v>64043967</v>
      </c>
      <c r="F3" s="5">
        <v>5632</v>
      </c>
      <c r="G3" s="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</row>
    <row r="4" spans="1:999" s="7" customFormat="1" x14ac:dyDescent="0.35">
      <c r="A4" s="12">
        <v>68659</v>
      </c>
      <c r="B4" s="4" t="s">
        <v>28</v>
      </c>
      <c r="C4" s="9">
        <v>2645590793</v>
      </c>
      <c r="D4" s="10">
        <v>1748339689</v>
      </c>
      <c r="E4" s="10">
        <v>2330383341</v>
      </c>
      <c r="F4" s="5">
        <v>165039</v>
      </c>
      <c r="G4" s="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</row>
    <row r="5" spans="1:999" s="7" customFormat="1" x14ac:dyDescent="0.35">
      <c r="A5" s="12">
        <v>68680</v>
      </c>
      <c r="B5" s="4" t="s">
        <v>30</v>
      </c>
      <c r="C5" s="9">
        <v>102683018</v>
      </c>
      <c r="D5" s="10">
        <v>61807541</v>
      </c>
      <c r="E5" s="10">
        <v>86641936</v>
      </c>
      <c r="F5" s="5">
        <v>9504</v>
      </c>
      <c r="G5" s="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</row>
    <row r="6" spans="1:999" s="7" customFormat="1" x14ac:dyDescent="0.35">
      <c r="A6" s="12">
        <v>61261</v>
      </c>
      <c r="B6" s="4" t="s">
        <v>11</v>
      </c>
      <c r="C6" s="9">
        <v>15409679</v>
      </c>
      <c r="D6" s="10">
        <v>5968945</v>
      </c>
      <c r="E6" s="10">
        <v>13971241</v>
      </c>
      <c r="F6" s="5">
        <v>1897</v>
      </c>
      <c r="G6" s="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</row>
    <row r="7" spans="1:999" s="7" customFormat="1" x14ac:dyDescent="0.35">
      <c r="A7" s="12">
        <v>60247</v>
      </c>
      <c r="B7" s="4" t="s">
        <v>8</v>
      </c>
      <c r="C7" s="9">
        <v>17819207</v>
      </c>
      <c r="D7" s="10">
        <v>11753340</v>
      </c>
      <c r="E7" s="10">
        <v>15832538</v>
      </c>
      <c r="F7" s="5">
        <v>2285</v>
      </c>
      <c r="G7" s="5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</row>
    <row r="8" spans="1:999" s="7" customFormat="1" x14ac:dyDescent="0.35">
      <c r="A8" s="12">
        <v>65728</v>
      </c>
      <c r="B8" s="4" t="s">
        <v>14</v>
      </c>
      <c r="C8" s="9">
        <v>2637799895</v>
      </c>
      <c r="D8" s="10">
        <v>423707475</v>
      </c>
      <c r="E8" s="10">
        <v>2398343788</v>
      </c>
      <c r="F8" s="5">
        <v>69672</v>
      </c>
      <c r="G8" s="5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</row>
    <row r="9" spans="1:999" s="7" customFormat="1" x14ac:dyDescent="0.35">
      <c r="A9" s="12">
        <v>68511</v>
      </c>
      <c r="B9" s="4" t="s">
        <v>25</v>
      </c>
      <c r="C9" s="9">
        <v>1029695099</v>
      </c>
      <c r="D9" s="10">
        <v>891237661</v>
      </c>
      <c r="E9" s="10">
        <v>781541333</v>
      </c>
      <c r="F9" s="5">
        <v>72266</v>
      </c>
      <c r="G9" s="5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</row>
    <row r="10" spans="1:999" s="7" customFormat="1" x14ac:dyDescent="0.35">
      <c r="A10" s="12">
        <v>60457</v>
      </c>
      <c r="B10" s="4" t="s">
        <v>9</v>
      </c>
      <c r="C10" s="9">
        <v>543840706</v>
      </c>
      <c r="D10" s="10">
        <v>288918092</v>
      </c>
      <c r="E10" s="10">
        <v>481765958</v>
      </c>
      <c r="F10" s="5">
        <v>24399</v>
      </c>
      <c r="G10" s="5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</row>
    <row r="11" spans="1:999" s="7" customFormat="1" x14ac:dyDescent="0.35">
      <c r="A11" s="12">
        <v>68662</v>
      </c>
      <c r="B11" s="4" t="s">
        <v>29</v>
      </c>
      <c r="C11" s="9">
        <v>133205077</v>
      </c>
      <c r="D11" s="10">
        <v>96725978</v>
      </c>
      <c r="E11" s="10">
        <v>116244084</v>
      </c>
      <c r="F11" s="5">
        <v>16315</v>
      </c>
      <c r="G11" s="5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</row>
    <row r="12" spans="1:999" s="7" customFormat="1" x14ac:dyDescent="0.35">
      <c r="A12" s="12">
        <v>61265</v>
      </c>
      <c r="B12" s="4" t="s">
        <v>12</v>
      </c>
      <c r="C12" s="9">
        <v>697721</v>
      </c>
      <c r="D12" s="10">
        <v>315687</v>
      </c>
      <c r="E12" s="10">
        <v>557089</v>
      </c>
      <c r="F12" s="5">
        <v>109</v>
      </c>
      <c r="G12" s="5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</row>
    <row r="13" spans="1:999" s="7" customFormat="1" x14ac:dyDescent="0.35">
      <c r="A13" s="12">
        <v>68487</v>
      </c>
      <c r="B13" s="4" t="s">
        <v>24</v>
      </c>
      <c r="C13" s="9">
        <v>43429283</v>
      </c>
      <c r="D13" s="10">
        <v>36871033</v>
      </c>
      <c r="E13" s="10">
        <v>37037564</v>
      </c>
      <c r="F13" s="5">
        <v>4032</v>
      </c>
      <c r="G13" s="5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</row>
    <row r="14" spans="1:999" s="7" customFormat="1" x14ac:dyDescent="0.35">
      <c r="A14" s="12">
        <v>65817</v>
      </c>
      <c r="B14" s="4" t="s">
        <v>17</v>
      </c>
      <c r="C14" s="9">
        <v>33523272</v>
      </c>
      <c r="D14" s="10">
        <v>17751604</v>
      </c>
      <c r="E14" s="10">
        <v>29599870</v>
      </c>
      <c r="F14" s="5">
        <v>1872</v>
      </c>
      <c r="G14" s="5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</row>
    <row r="15" spans="1:999" s="7" customFormat="1" x14ac:dyDescent="0.35">
      <c r="A15" s="12">
        <v>68479</v>
      </c>
      <c r="B15" s="4" t="s">
        <v>23</v>
      </c>
      <c r="C15" s="9">
        <v>362520473</v>
      </c>
      <c r="D15" s="13">
        <v>306673675</v>
      </c>
      <c r="E15" s="10">
        <v>315011853</v>
      </c>
      <c r="F15" s="5">
        <v>26402</v>
      </c>
      <c r="G15" s="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</row>
    <row r="16" spans="1:999" s="7" customFormat="1" x14ac:dyDescent="0.35">
      <c r="A16" s="12">
        <v>65809</v>
      </c>
      <c r="B16" s="4" t="s">
        <v>16</v>
      </c>
      <c r="C16" s="9">
        <v>33392424</v>
      </c>
      <c r="D16" s="10">
        <v>15958671</v>
      </c>
      <c r="E16" s="10">
        <v>29828836</v>
      </c>
      <c r="F16" s="5">
        <v>3235</v>
      </c>
      <c r="G16" s="5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</row>
    <row r="17" spans="1:999" s="7" customFormat="1" x14ac:dyDescent="0.35">
      <c r="A17" s="12">
        <v>65862</v>
      </c>
      <c r="B17" s="4" t="s">
        <v>18</v>
      </c>
      <c r="C17" s="9">
        <v>5895503</v>
      </c>
      <c r="D17" s="10">
        <v>2073873</v>
      </c>
      <c r="E17" s="10">
        <v>4385683</v>
      </c>
      <c r="F17" s="5">
        <v>708</v>
      </c>
      <c r="G17" s="5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</row>
    <row r="18" spans="1:999" s="7" customFormat="1" x14ac:dyDescent="0.35">
      <c r="A18" s="12">
        <v>65803</v>
      </c>
      <c r="B18" s="4" t="s">
        <v>15</v>
      </c>
      <c r="C18" s="9">
        <v>53341424</v>
      </c>
      <c r="D18" s="10">
        <v>25279429</v>
      </c>
      <c r="E18" s="10">
        <v>48348315</v>
      </c>
      <c r="F18" s="5">
        <v>3701</v>
      </c>
      <c r="G18" s="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</row>
    <row r="19" spans="1:999" s="7" customFormat="1" x14ac:dyDescent="0.35">
      <c r="A19" s="12">
        <v>65954</v>
      </c>
      <c r="B19" s="4" t="s">
        <v>19</v>
      </c>
      <c r="C19" s="9">
        <v>32342105</v>
      </c>
      <c r="D19" s="10">
        <v>6187869</v>
      </c>
      <c r="E19" s="10">
        <v>29377011</v>
      </c>
      <c r="F19" s="5">
        <v>2149</v>
      </c>
      <c r="G19" s="5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</row>
    <row r="20" spans="1:999" s="7" customFormat="1" x14ac:dyDescent="0.35">
      <c r="A20" s="12">
        <v>68657</v>
      </c>
      <c r="B20" s="4" t="s">
        <v>27</v>
      </c>
      <c r="C20" s="9">
        <v>888760765</v>
      </c>
      <c r="D20" s="10">
        <v>687879374</v>
      </c>
      <c r="E20" s="10">
        <v>743795831</v>
      </c>
      <c r="F20" s="5">
        <v>66360</v>
      </c>
      <c r="G20" s="5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</row>
    <row r="21" spans="1:999" s="7" customFormat="1" x14ac:dyDescent="0.35">
      <c r="A21" s="12">
        <v>66044</v>
      </c>
      <c r="B21" s="4" t="s">
        <v>21</v>
      </c>
      <c r="C21" s="9">
        <v>5726731</v>
      </c>
      <c r="D21" s="10">
        <v>1548467</v>
      </c>
      <c r="E21" s="10">
        <v>4962411</v>
      </c>
      <c r="F21" s="5">
        <v>461</v>
      </c>
      <c r="G21" s="5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</row>
    <row r="22" spans="1:999" s="7" customFormat="1" x14ac:dyDescent="0.35">
      <c r="A22" s="12">
        <v>68453</v>
      </c>
      <c r="B22" s="4" t="s">
        <v>22</v>
      </c>
      <c r="C22" s="9">
        <v>1401013660</v>
      </c>
      <c r="D22" s="10">
        <v>1021619762</v>
      </c>
      <c r="E22" s="10">
        <v>1210536460</v>
      </c>
      <c r="F22" s="5">
        <v>67819</v>
      </c>
      <c r="G22" s="5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</row>
    <row r="23" spans="1:999" s="7" customFormat="1" x14ac:dyDescent="0.35">
      <c r="A23" s="12">
        <v>66002</v>
      </c>
      <c r="B23" s="4" t="s">
        <v>20</v>
      </c>
      <c r="C23" s="9">
        <v>23368579</v>
      </c>
      <c r="D23" s="10">
        <v>3980285</v>
      </c>
      <c r="E23" s="10">
        <v>20464267</v>
      </c>
      <c r="F23" s="5">
        <v>2175</v>
      </c>
      <c r="G23" s="5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</row>
    <row r="24" spans="1:999" s="7" customFormat="1" x14ac:dyDescent="0.35">
      <c r="A24" s="12">
        <v>60048</v>
      </c>
      <c r="B24" s="4" t="s">
        <v>7</v>
      </c>
      <c r="C24" s="9">
        <v>81369050</v>
      </c>
      <c r="D24" s="10">
        <v>20629381</v>
      </c>
      <c r="E24" s="10">
        <v>68404929</v>
      </c>
      <c r="F24" s="5">
        <v>2808</v>
      </c>
      <c r="G24" s="5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</row>
    <row r="25" spans="1:999" s="7" customFormat="1" x14ac:dyDescent="0.35">
      <c r="A25" s="12">
        <v>61838</v>
      </c>
      <c r="B25" s="4" t="s">
        <v>13</v>
      </c>
      <c r="C25" s="9">
        <v>2991349</v>
      </c>
      <c r="D25" s="10">
        <v>1197259</v>
      </c>
      <c r="E25" s="10">
        <v>2558522</v>
      </c>
      <c r="F25" s="5">
        <v>433</v>
      </c>
      <c r="G25" s="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</row>
    <row r="26" spans="1:999" s="7" customFormat="1" x14ac:dyDescent="0.35">
      <c r="A26" s="12">
        <v>68745</v>
      </c>
      <c r="B26" s="4" t="s">
        <v>31</v>
      </c>
      <c r="C26" s="9">
        <v>64483685</v>
      </c>
      <c r="D26" s="10">
        <v>46418884</v>
      </c>
      <c r="E26" s="10">
        <v>55935011</v>
      </c>
      <c r="F26" s="5">
        <v>9604</v>
      </c>
      <c r="G26" s="5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</row>
    <row r="27" spans="1:999" s="7" customFormat="1" x14ac:dyDescent="0.35">
      <c r="A27" s="4"/>
      <c r="B27" s="2"/>
      <c r="C27" s="10"/>
      <c r="D27" s="10"/>
      <c r="E27" s="10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</row>
    <row r="28" spans="1:999" x14ac:dyDescent="0.35">
      <c r="C28" s="11"/>
      <c r="D28" s="11"/>
      <c r="E28" s="11"/>
    </row>
    <row r="29" spans="1:999" ht="15" thickBot="1" x14ac:dyDescent="0.4">
      <c r="B29" s="6" t="s">
        <v>6</v>
      </c>
      <c r="C29" s="14">
        <f>SUM(C2:C28)</f>
        <v>10415311412</v>
      </c>
      <c r="D29" s="14">
        <f t="shared" ref="D29:F29" si="0">SUM(D2:D28)</f>
        <v>5873054842</v>
      </c>
      <c r="E29" s="14">
        <f t="shared" si="0"/>
        <v>9047676057</v>
      </c>
      <c r="F29" s="15">
        <f t="shared" si="0"/>
        <v>575329</v>
      </c>
    </row>
    <row r="30" spans="1:999" ht="15" thickTop="1" x14ac:dyDescent="0.35">
      <c r="D30" s="3"/>
    </row>
  </sheetData>
  <sortState xmlns:xlrd2="http://schemas.microsoft.com/office/spreadsheetml/2017/richdata2" ref="A2:F26">
    <sortCondition ref="B2:B26"/>
  </sortState>
  <conditionalFormatting sqref="C2:C26">
    <cfRule type="duplicateValues" dxfId="1" priority="3"/>
    <cfRule type="cellIs" dxfId="0" priority="4" operator="equal">
      <formula>1309202836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12-31-2025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Allard, Kelly</cp:lastModifiedBy>
  <dcterms:created xsi:type="dcterms:W3CDTF">2022-12-14T13:54:24Z</dcterms:created>
  <dcterms:modified xsi:type="dcterms:W3CDTF">2026-03-13T20:52:20Z</dcterms:modified>
</cp:coreProperties>
</file>