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Bank Data for Website\Credit Union\"/>
    </mc:Choice>
  </mc:AlternateContent>
  <xr:revisionPtr revIDLastSave="0" documentId="13_ncr:1_{8A3A3780-FCCE-4D4D-8C1C-286BFEEBB9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31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9" l="1"/>
  <c r="E29" i="9"/>
</calcChain>
</file>

<file path=xl/sharedStrings.xml><?xml version="1.0" encoding="utf-8"?>
<sst xmlns="http://schemas.openxmlformats.org/spreadsheetml/2006/main" count="33" uniqueCount="33">
  <si>
    <t>COMMUNITY HEALTHCARE</t>
  </si>
  <si>
    <t>DUTCH POINT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</si>
  <si>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</si>
  <si>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</si>
  <si>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</si>
  <si>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</si>
  <si>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</si>
  <si>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</si>
  <si>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</si>
  <si>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</si>
  <si>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</si>
  <si>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</si>
  <si>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</si>
  <si>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</si>
  <si>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</si>
  <si>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</si>
  <si>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</si>
  <si>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</si>
  <si>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</si>
  <si>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</si>
  <si>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</si>
  <si>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</si>
  <si>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</si>
  <si>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</si>
  <si>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</si>
  <si>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Charter Number</t>
  </si>
  <si>
    <t>CU Name</t>
  </si>
  <si>
    <t>Total Assets</t>
  </si>
  <si>
    <t>Total Loans</t>
  </si>
  <si>
    <t>Total Shares</t>
  </si>
  <si>
    <t>Total Members</t>
  </si>
  <si>
    <t>STATE POLICE CREDIT UNION</t>
  </si>
  <si>
    <t xml:space="preserve">Totals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</si>
</sst>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18" fillId="0" borderId="0" xfId="1" applyNumberFormat="1" applyFont="1" applyFill="1" applyBorder="1"/>
    <xf numFmtId="164" fontId="0" fillId="0" borderId="0" xfId="0" applyNumberFormat="1" applyAlignment="1">
      <alignment horizontal="center"/>
    </xf>
    <xf numFmtId="0" fontId="0" fillId="33" borderId="0" xfId="0" applyFill="1"/>
    <xf numFmtId="0" fontId="0" fillId="34" borderId="0" xfId="0" applyFill="1"/>
    <xf numFmtId="0" fontId="18" fillId="0" borderId="0" xfId="0" applyFont="1"/>
    <xf numFmtId="164" fontId="0" fillId="0" borderId="0" xfId="1" applyNumberFormat="1" applyFont="1" applyFill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16" fillId="0" borderId="0" xfId="1" applyNumberFormat="1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253-3226-482F-84B6-BB4A17DAFBB7}">
  <dimension ref="A1:ATL30"/>
  <sheetViews>
    <sheetView tabSelected="1" workbookViewId="0">
      <selection activeCell="B28" sqref="B28"/>
    </sheetView>
  </sheetViews>
  <sheetFormatPr defaultRowHeight="14.4" x14ac:dyDescent="0.3"/>
  <cols>
    <col min="1" max="1" width="12.33203125" customWidth="1"/>
    <col min="2" max="2" width="36.44140625" customWidth="1"/>
    <col min="3" max="3" width="34.33203125" style="1" customWidth="1"/>
    <col min="4" max="4" width="26.21875" style="1" customWidth="1"/>
    <col min="5" max="5" width="18.21875" style="1" bestFit="1" customWidth="1"/>
    <col min="6" max="6" width="15.21875" style="1" customWidth="1"/>
  </cols>
  <sheetData>
    <row r="1" spans="1:1208" x14ac:dyDescent="0.3">
      <c r="A1" t="s">
        <v>25</v>
      </c>
      <c r="B1" t="s">
        <v>26</v>
      </c>
      <c r="C1" s="1" t="s">
        <v>27</v>
      </c>
      <c r="D1" s="1" t="s">
        <v>28</v>
      </c>
      <c r="E1" s="1" t="s">
        <v>29</v>
      </c>
      <c r="F1" s="1" t="s">
        <v>30</v>
      </c>
    </row>
    <row r="2" spans="1:1208" s="5" customFormat="1" x14ac:dyDescent="0.3">
      <c r="A2" s="6">
        <v>61256</v>
      </c>
      <c r="B2" s="6" t="s">
        <v>2</v>
      </c>
      <c r="C2" s="2">
        <v>192475801</v>
      </c>
      <c r="D2" s="7">
        <v>132532411</v>
      </c>
      <c r="E2" s="7">
        <v>161522128</v>
      </c>
      <c r="F2" s="7">
        <v>17859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</row>
    <row r="3" spans="1:1208" s="5" customFormat="1" x14ac:dyDescent="0.3">
      <c r="A3" s="6">
        <v>68659</v>
      </c>
      <c r="B3" s="6" t="s">
        <v>21</v>
      </c>
      <c r="C3" s="2">
        <v>2699085948</v>
      </c>
      <c r="D3" s="7">
        <v>1627703271</v>
      </c>
      <c r="E3" s="7">
        <v>2408886523</v>
      </c>
      <c r="F3" s="7">
        <v>183386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</row>
    <row r="4" spans="1:1208" s="5" customFormat="1" x14ac:dyDescent="0.3">
      <c r="A4" s="6">
        <v>68680</v>
      </c>
      <c r="B4" s="6" t="s">
        <v>24</v>
      </c>
      <c r="C4" s="2">
        <v>74617475</v>
      </c>
      <c r="D4" s="7">
        <v>46373503</v>
      </c>
      <c r="E4" s="7">
        <v>65919709</v>
      </c>
      <c r="F4" s="7">
        <v>6892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</row>
    <row r="5" spans="1:1208" s="5" customFormat="1" x14ac:dyDescent="0.3">
      <c r="A5" s="6">
        <v>61261</v>
      </c>
      <c r="B5" s="6" t="s">
        <v>3</v>
      </c>
      <c r="C5" s="2">
        <v>15166090</v>
      </c>
      <c r="D5" s="7">
        <v>7128976</v>
      </c>
      <c r="E5" s="7">
        <v>14110781</v>
      </c>
      <c r="F5" s="7">
        <v>1965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</row>
    <row r="6" spans="1:1208" s="5" customFormat="1" x14ac:dyDescent="0.3">
      <c r="A6" s="6">
        <v>60247</v>
      </c>
      <c r="B6" s="6" t="s">
        <v>0</v>
      </c>
      <c r="C6" s="2">
        <v>16214272</v>
      </c>
      <c r="D6" s="7">
        <v>12887070</v>
      </c>
      <c r="E6" s="7">
        <v>14620187</v>
      </c>
      <c r="F6" s="7">
        <v>2350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</row>
    <row r="7" spans="1:1208" s="5" customFormat="1" x14ac:dyDescent="0.3">
      <c r="A7" s="6">
        <v>65728</v>
      </c>
      <c r="B7" s="6" t="s">
        <v>6</v>
      </c>
      <c r="C7" s="2">
        <v>2379764018</v>
      </c>
      <c r="D7" s="7">
        <v>440775310</v>
      </c>
      <c r="E7" s="7">
        <v>21621559124</v>
      </c>
      <c r="F7" s="7">
        <v>67579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</row>
    <row r="8" spans="1:1208" s="5" customFormat="1" x14ac:dyDescent="0.3">
      <c r="A8" s="6">
        <v>68511</v>
      </c>
      <c r="B8" s="6" t="s">
        <v>18</v>
      </c>
      <c r="C8" s="2">
        <v>1012806213</v>
      </c>
      <c r="D8" s="7">
        <v>880854729</v>
      </c>
      <c r="E8" s="7">
        <v>875314160</v>
      </c>
      <c r="F8" s="7">
        <v>70140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</row>
    <row r="9" spans="1:1208" s="5" customFormat="1" x14ac:dyDescent="0.3">
      <c r="A9" s="6">
        <v>68674</v>
      </c>
      <c r="B9" s="6" t="s">
        <v>23</v>
      </c>
      <c r="C9" s="2">
        <v>69950603</v>
      </c>
      <c r="D9" s="7">
        <v>40665086</v>
      </c>
      <c r="E9" s="7">
        <v>61789396</v>
      </c>
      <c r="F9" s="7">
        <v>4762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</row>
    <row r="10" spans="1:1208" s="4" customFormat="1" x14ac:dyDescent="0.3">
      <c r="A10" s="6">
        <v>60457</v>
      </c>
      <c r="B10" s="6" t="s">
        <v>1</v>
      </c>
      <c r="C10" s="2">
        <v>475467935</v>
      </c>
      <c r="D10" s="7">
        <v>247117816</v>
      </c>
      <c r="E10" s="7">
        <v>423386736</v>
      </c>
      <c r="F10" s="7">
        <v>23956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</row>
    <row r="11" spans="1:1208" s="4" customFormat="1" x14ac:dyDescent="0.3">
      <c r="A11" s="6">
        <v>122</v>
      </c>
      <c r="B11" s="6" t="s">
        <v>22</v>
      </c>
      <c r="C11" s="2">
        <v>150015119</v>
      </c>
      <c r="D11" s="7">
        <v>119268286</v>
      </c>
      <c r="E11" s="7">
        <v>121430868</v>
      </c>
      <c r="F11" s="7">
        <v>19541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</row>
    <row r="12" spans="1:1208" s="5" customFormat="1" x14ac:dyDescent="0.3">
      <c r="A12" s="6">
        <v>61265</v>
      </c>
      <c r="B12" s="6" t="s">
        <v>4</v>
      </c>
      <c r="C12" s="2">
        <v>1025789</v>
      </c>
      <c r="D12" s="7">
        <v>404831</v>
      </c>
      <c r="E12" s="7">
        <v>865668</v>
      </c>
      <c r="F12" s="7">
        <v>122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</row>
    <row r="13" spans="1:1208" s="5" customFormat="1" x14ac:dyDescent="0.3">
      <c r="A13" s="6">
        <v>68487</v>
      </c>
      <c r="B13" s="6" t="s">
        <v>17</v>
      </c>
      <c r="C13" s="2">
        <v>43638038</v>
      </c>
      <c r="D13" s="7">
        <v>38476888</v>
      </c>
      <c r="E13" s="7">
        <v>38909725</v>
      </c>
      <c r="F13" s="7">
        <v>3762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</row>
    <row r="14" spans="1:1208" s="5" customFormat="1" x14ac:dyDescent="0.3">
      <c r="A14" s="6">
        <v>65817</v>
      </c>
      <c r="B14" s="6" t="s">
        <v>9</v>
      </c>
      <c r="C14" s="2">
        <v>32131532</v>
      </c>
      <c r="D14" s="7">
        <v>17720506</v>
      </c>
      <c r="E14" s="7">
        <v>28534883</v>
      </c>
      <c r="F14" s="7">
        <v>1883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</row>
    <row r="15" spans="1:1208" s="5" customFormat="1" x14ac:dyDescent="0.3">
      <c r="A15" s="6">
        <v>68479</v>
      </c>
      <c r="B15" s="6" t="s">
        <v>16</v>
      </c>
      <c r="C15" s="2">
        <v>357474049</v>
      </c>
      <c r="D15" s="7">
        <v>323952282</v>
      </c>
      <c r="E15" s="7">
        <v>306899362</v>
      </c>
      <c r="F15" s="7">
        <v>27230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</row>
    <row r="16" spans="1:1208" s="5" customFormat="1" x14ac:dyDescent="0.3">
      <c r="A16" s="6">
        <v>65809</v>
      </c>
      <c r="B16" s="6" t="s">
        <v>8</v>
      </c>
      <c r="C16" s="2">
        <v>26860208</v>
      </c>
      <c r="D16" s="7">
        <v>13591643</v>
      </c>
      <c r="E16" s="7">
        <v>24249841</v>
      </c>
      <c r="F16" s="7">
        <v>3093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</row>
    <row r="17" spans="1:1208" s="5" customFormat="1" x14ac:dyDescent="0.3">
      <c r="A17" s="6">
        <v>65862</v>
      </c>
      <c r="B17" s="6" t="s">
        <v>10</v>
      </c>
      <c r="C17" s="2">
        <v>6033165</v>
      </c>
      <c r="D17" s="7">
        <v>2207169</v>
      </c>
      <c r="E17" s="7">
        <v>4749052</v>
      </c>
      <c r="F17" s="7">
        <v>750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</row>
    <row r="18" spans="1:1208" s="5" customFormat="1" x14ac:dyDescent="0.3">
      <c r="A18" s="6">
        <v>66057</v>
      </c>
      <c r="B18" s="6" t="s">
        <v>14</v>
      </c>
      <c r="C18" s="2">
        <v>10268727</v>
      </c>
      <c r="D18" s="7">
        <v>5655903</v>
      </c>
      <c r="E18" s="7">
        <v>8724417</v>
      </c>
      <c r="F18" s="7">
        <v>27230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</row>
    <row r="19" spans="1:1208" s="5" customFormat="1" x14ac:dyDescent="0.3">
      <c r="A19" s="6">
        <v>65803</v>
      </c>
      <c r="B19" s="6" t="s">
        <v>7</v>
      </c>
      <c r="C19" s="2">
        <v>39421085</v>
      </c>
      <c r="D19" s="7">
        <v>18118364</v>
      </c>
      <c r="E19" s="7">
        <v>35759196</v>
      </c>
      <c r="F19" s="7">
        <v>3796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</row>
    <row r="20" spans="1:1208" s="5" customFormat="1" x14ac:dyDescent="0.3">
      <c r="A20" s="6">
        <v>65954</v>
      </c>
      <c r="B20" s="6" t="s">
        <v>11</v>
      </c>
      <c r="C20" s="2">
        <v>36347154</v>
      </c>
      <c r="D20" s="7">
        <v>8878437</v>
      </c>
      <c r="E20" s="7">
        <v>33093046</v>
      </c>
      <c r="F20" s="7">
        <v>2425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</row>
    <row r="21" spans="1:1208" s="5" customFormat="1" x14ac:dyDescent="0.3">
      <c r="A21" s="6">
        <v>68657</v>
      </c>
      <c r="B21" s="6" t="s">
        <v>20</v>
      </c>
      <c r="C21" s="2">
        <v>5847199438</v>
      </c>
      <c r="D21" s="7">
        <v>446833817</v>
      </c>
      <c r="E21" s="7">
        <v>483109569</v>
      </c>
      <c r="F21" s="7">
        <v>43332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</row>
    <row r="22" spans="1:1208" s="5" customFormat="1" x14ac:dyDescent="0.3">
      <c r="A22" s="6">
        <v>66044</v>
      </c>
      <c r="B22" s="6" t="s">
        <v>13</v>
      </c>
      <c r="C22" s="2">
        <v>6569342</v>
      </c>
      <c r="D22" s="7">
        <v>1531285</v>
      </c>
      <c r="E22" s="7">
        <v>5810162</v>
      </c>
      <c r="F22" s="7">
        <v>466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</row>
    <row r="23" spans="1:1208" s="5" customFormat="1" x14ac:dyDescent="0.3">
      <c r="A23" s="6">
        <v>68453</v>
      </c>
      <c r="B23" s="6" t="s">
        <v>15</v>
      </c>
      <c r="C23" s="2">
        <v>1263652136</v>
      </c>
      <c r="D23" s="7">
        <v>887018074</v>
      </c>
      <c r="E23" s="7">
        <v>1070411797</v>
      </c>
      <c r="F23" s="7">
        <v>27230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</row>
    <row r="24" spans="1:1208" s="5" customFormat="1" x14ac:dyDescent="0.3">
      <c r="A24" s="6">
        <v>68620</v>
      </c>
      <c r="B24" s="6" t="s">
        <v>19</v>
      </c>
      <c r="C24" s="2">
        <v>74341842</v>
      </c>
      <c r="D24" s="7">
        <v>45301610</v>
      </c>
      <c r="E24" s="7">
        <v>65952432</v>
      </c>
      <c r="F24" s="7">
        <v>6189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</row>
    <row r="25" spans="1:1208" s="5" customFormat="1" x14ac:dyDescent="0.3">
      <c r="A25" s="6">
        <v>66002</v>
      </c>
      <c r="B25" s="6" t="s">
        <v>12</v>
      </c>
      <c r="C25" s="2">
        <v>24364284</v>
      </c>
      <c r="D25" s="7">
        <v>4913561</v>
      </c>
      <c r="E25" s="7">
        <v>12623029</v>
      </c>
      <c r="F25" s="7">
        <v>2520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</row>
    <row r="26" spans="1:1208" s="5" customFormat="1" x14ac:dyDescent="0.3">
      <c r="A26" s="6">
        <v>660048</v>
      </c>
      <c r="B26" s="2" t="s">
        <v>31</v>
      </c>
      <c r="C26" s="7">
        <v>78652561</v>
      </c>
      <c r="D26" s="7">
        <v>20897533</v>
      </c>
      <c r="E26" s="7">
        <v>66644682</v>
      </c>
      <c r="F26" s="7">
        <v>2872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</row>
    <row r="27" spans="1:1208" s="5" customFormat="1" x14ac:dyDescent="0.3">
      <c r="A27" s="6">
        <v>61838</v>
      </c>
      <c r="B27" s="2" t="s">
        <v>5</v>
      </c>
      <c r="C27" s="7">
        <v>3220764</v>
      </c>
      <c r="D27" s="7">
        <v>1541587</v>
      </c>
      <c r="E27" s="7">
        <v>2860520</v>
      </c>
      <c r="F27" s="7">
        <v>457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</row>
    <row r="28" spans="1:1208" x14ac:dyDescent="0.3">
      <c r="C28" s="3"/>
      <c r="D28" s="3"/>
    </row>
    <row r="29" spans="1:1208" x14ac:dyDescent="0.3">
      <c r="B29" s="8" t="s">
        <v>32</v>
      </c>
      <c r="C29" s="9">
        <v>14936763588</v>
      </c>
      <c r="D29" s="10">
        <v>5392349948</v>
      </c>
      <c r="E29" s="9">
        <f>SUM(E2:E28)</f>
        <v>27957736993</v>
      </c>
      <c r="F29" s="9">
        <f>SUM(F2:F28)</f>
        <v>551787</v>
      </c>
    </row>
    <row r="30" spans="1:1208" x14ac:dyDescent="0.3">
      <c r="D30" s="3"/>
    </row>
  </sheetData>
  <sortState xmlns:xlrd2="http://schemas.microsoft.com/office/spreadsheetml/2017/richdata2" ref="A2:I30">
    <sortCondition ref="B2:B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12312023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Amy</dc:creator>
  <cp:lastModifiedBy>Wallace, Joseph M</cp:lastModifiedBy>
  <dcterms:created xsi:type="dcterms:W3CDTF">2022-12-14T13:54:24Z</dcterms:created>
  <dcterms:modified xsi:type="dcterms:W3CDTF">2024-06-24T17:44:39Z</dcterms:modified>
</cp:coreProperties>
</file>