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9F73EDE7-6F1A-449A-A57C-98A5373CFD23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09302021_assets_loans_deposits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<sst xmlns="http://schemas.openxmlformats.org/spreadsheetml/2006/main" count="35" uniqueCount="35">
  <si>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</si>
  <si>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</si>
  <si>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</si>
  <si>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</si>
  <si>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</si>
  <si>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</si>
  <si>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</si>
  <si>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</si>
  <si>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</si>
  <si>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</si>
  <si>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</si>
  <si>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</si>
  <si>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</si>
  <si>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</si>
  <si>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</si>
  <si>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</si>
  <si>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</si>
  <si>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</si>
  <si>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</si>
  <si>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</si>
  <si>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</si>
  <si>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</si>
  <si>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</si>
  <si>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</si>
  <si>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</si>
  <si>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</si>
  <si>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</si>
  <si>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</si>
  <si>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</si>
  <si>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</si>
  <si>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</si>
  <si>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>Loans</t>
  </si>
  <si>
    <t>Shares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</si>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</sst>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H21" sqref="H21"/>
    </sheetView>
  </sheetViews>
  <sheetFormatPr defaultRowHeight="14.4" x14ac:dyDescent="0.3"/>
  <cols>
    <col min="1" max="1" width="17.5546875" customWidth="1"/>
    <col min="2" max="2" width="35.6640625" customWidth="1"/>
    <col min="3" max="3" width="17.5546875" style="1" customWidth="1"/>
    <col min="4" max="5" width="17.77734375" style="1" customWidth="1"/>
    <col min="6" max="6" width="11.109375" style="1" bestFit="1" customWidth="1"/>
  </cols>
  <sheetData>
    <row r="1" spans="1:6" x14ac:dyDescent="0.3">
      <c r="A1" t="s">
        <v>0</v>
      </c>
      <c r="B1" t="s">
        <v>1</v>
      </c>
      <c r="C1" s="1" t="s">
        <v>30</v>
      </c>
      <c r="D1" s="1" t="s">
        <v>31</v>
      </c>
      <c r="E1" s="1" t="s">
        <v>32</v>
      </c>
      <c r="F1" s="1" t="s">
        <v>33</v>
      </c>
    </row>
    <row r="2" spans="1:6" x14ac:dyDescent="0.3">
      <c r="A2">
        <v>61256</v>
      </c>
      <c r="B2" t="s">
        <v>6</v>
      </c>
      <c r="C2" s="1">
        <v>177374948</v>
      </c>
      <c r="D2" s="1">
        <v>100777521</v>
      </c>
      <c r="E2" s="1">
        <v>163955434</v>
      </c>
      <c r="F2" s="1">
        <v>17596</v>
      </c>
    </row>
    <row r="3" spans="1:6" x14ac:dyDescent="0.3">
      <c r="A3">
        <v>68659</v>
      </c>
      <c r="B3" t="s">
        <v>26</v>
      </c>
      <c r="C3" s="1">
        <v>2304125255</v>
      </c>
      <c r="D3" s="1">
        <v>1638855279</v>
      </c>
      <c r="E3" s="1">
        <v>2094747194</v>
      </c>
      <c r="F3" s="1">
        <v>172756</v>
      </c>
    </row>
    <row r="4" spans="1:6" x14ac:dyDescent="0.3">
      <c r="A4">
        <v>68680</v>
      </c>
      <c r="B4" t="s">
        <v>29</v>
      </c>
      <c r="C4" s="1">
        <v>60121719</v>
      </c>
      <c r="D4" s="1">
        <v>35674782</v>
      </c>
      <c r="E4" s="1">
        <v>54988729</v>
      </c>
      <c r="F4" s="1">
        <v>6148</v>
      </c>
    </row>
    <row r="5" spans="1:6" x14ac:dyDescent="0.3">
      <c r="A5">
        <v>61261</v>
      </c>
      <c r="B5" t="s">
        <v>7</v>
      </c>
      <c r="C5" s="1">
        <v>15424905</v>
      </c>
      <c r="D5" s="1">
        <v>5300585</v>
      </c>
      <c r="E5" s="1">
        <v>14529587</v>
      </c>
      <c r="F5" s="1">
        <v>1871</v>
      </c>
    </row>
    <row r="6" spans="1:6" x14ac:dyDescent="0.3">
      <c r="A6">
        <v>60247</v>
      </c>
      <c r="B6" t="s">
        <v>3</v>
      </c>
      <c r="C6" s="1">
        <v>16863166</v>
      </c>
      <c r="D6" s="1">
        <v>8146321</v>
      </c>
      <c r="E6" s="1">
        <v>15686572</v>
      </c>
      <c r="F6" s="1">
        <v>2265</v>
      </c>
    </row>
    <row r="7" spans="1:6" x14ac:dyDescent="0.3">
      <c r="A7">
        <v>65728</v>
      </c>
      <c r="B7" t="s">
        <v>10</v>
      </c>
      <c r="C7" s="1">
        <v>2433976545</v>
      </c>
      <c r="D7" s="1">
        <v>368654080</v>
      </c>
      <c r="E7" s="1">
        <v>2256622502</v>
      </c>
      <c r="F7" s="1">
        <v>65960</v>
      </c>
    </row>
    <row r="8" spans="1:6" x14ac:dyDescent="0.3">
      <c r="A8">
        <v>68511</v>
      </c>
      <c r="B8" t="s">
        <v>23</v>
      </c>
      <c r="C8" s="1">
        <v>826845867</v>
      </c>
      <c r="D8" s="1">
        <v>685106452</v>
      </c>
      <c r="E8" s="1">
        <v>711849285</v>
      </c>
      <c r="F8" s="1">
        <v>64087</v>
      </c>
    </row>
    <row r="9" spans="1:6" x14ac:dyDescent="0.3">
      <c r="A9">
        <v>68674</v>
      </c>
      <c r="B9" t="s">
        <v>28</v>
      </c>
      <c r="C9" s="1">
        <v>66631449</v>
      </c>
      <c r="D9" s="1">
        <v>37617627</v>
      </c>
      <c r="E9" s="1">
        <v>60115711</v>
      </c>
      <c r="F9" s="1">
        <v>5657</v>
      </c>
    </row>
    <row r="10" spans="1:6" x14ac:dyDescent="0.3">
      <c r="A10">
        <v>60457</v>
      </c>
      <c r="B10" t="s">
        <v>4</v>
      </c>
      <c r="C10" s="1">
        <v>427510101</v>
      </c>
      <c r="D10" s="1">
        <v>197041160</v>
      </c>
      <c r="E10" s="1">
        <v>383843689</v>
      </c>
      <c r="F10" s="1">
        <v>23630</v>
      </c>
    </row>
    <row r="11" spans="1:6" x14ac:dyDescent="0.3">
      <c r="A11">
        <v>68662</v>
      </c>
      <c r="B11" t="s">
        <v>27</v>
      </c>
      <c r="C11" s="1">
        <v>108045526</v>
      </c>
      <c r="D11" s="1">
        <v>63973389</v>
      </c>
      <c r="E11" s="1">
        <v>92960033</v>
      </c>
      <c r="F11" s="1">
        <v>9319</v>
      </c>
    </row>
    <row r="12" spans="1:6" x14ac:dyDescent="0.3">
      <c r="A12">
        <v>66062</v>
      </c>
      <c r="B12" t="s">
        <v>19</v>
      </c>
      <c r="C12" s="1">
        <v>47778371</v>
      </c>
      <c r="D12" s="1">
        <v>35890769</v>
      </c>
      <c r="E12" s="1">
        <v>44003962</v>
      </c>
      <c r="F12" s="1">
        <v>10993</v>
      </c>
    </row>
    <row r="13" spans="1:6" x14ac:dyDescent="0.3">
      <c r="A13">
        <v>61265</v>
      </c>
      <c r="B13" t="s">
        <v>8</v>
      </c>
      <c r="C13" s="1">
        <v>1029627</v>
      </c>
      <c r="D13" s="1">
        <v>263853</v>
      </c>
      <c r="E13" s="1">
        <v>844114</v>
      </c>
      <c r="F13" s="1">
        <v>139</v>
      </c>
    </row>
    <row r="14" spans="1:6" x14ac:dyDescent="0.3">
      <c r="A14">
        <v>68487</v>
      </c>
      <c r="B14" t="s">
        <v>22</v>
      </c>
      <c r="C14" s="1">
        <v>39564187</v>
      </c>
      <c r="D14" s="1">
        <v>21638192</v>
      </c>
      <c r="E14" s="1">
        <v>36030135</v>
      </c>
      <c r="F14" s="1">
        <v>3345</v>
      </c>
    </row>
    <row r="15" spans="1:6" x14ac:dyDescent="0.3">
      <c r="A15">
        <v>65817</v>
      </c>
      <c r="B15" t="s">
        <v>13</v>
      </c>
      <c r="C15" s="1">
        <v>28462056</v>
      </c>
      <c r="D15" s="1">
        <v>14838822</v>
      </c>
      <c r="E15" s="1">
        <v>24838029</v>
      </c>
      <c r="F15" s="1">
        <v>1854</v>
      </c>
    </row>
    <row r="16" spans="1:6" x14ac:dyDescent="0.3">
      <c r="A16">
        <v>68479</v>
      </c>
      <c r="B16" t="s">
        <v>21</v>
      </c>
      <c r="C16" s="1">
        <v>341130069</v>
      </c>
      <c r="D16" s="1">
        <v>270084408</v>
      </c>
      <c r="E16" s="1">
        <v>296243023</v>
      </c>
      <c r="F16" s="1">
        <v>26894</v>
      </c>
    </row>
    <row r="17" spans="1:6" x14ac:dyDescent="0.3">
      <c r="A17">
        <v>65809</v>
      </c>
      <c r="B17" t="s">
        <v>12</v>
      </c>
      <c r="C17" s="1">
        <v>26983439</v>
      </c>
      <c r="D17" s="1">
        <v>12533453</v>
      </c>
      <c r="E17" s="1">
        <v>25296694</v>
      </c>
      <c r="F17" s="1">
        <v>3168</v>
      </c>
    </row>
    <row r="18" spans="1:6" x14ac:dyDescent="0.3">
      <c r="A18">
        <v>65862</v>
      </c>
      <c r="B18" t="s">
        <v>14</v>
      </c>
      <c r="C18" s="1">
        <v>8165108</v>
      </c>
      <c r="D18" s="1">
        <v>2165256</v>
      </c>
      <c r="E18" s="1">
        <v>6687559</v>
      </c>
      <c r="F18" s="1">
        <v>760</v>
      </c>
    </row>
    <row r="19" spans="1:6" x14ac:dyDescent="0.3">
      <c r="A19">
        <v>60480</v>
      </c>
      <c r="B19" t="s">
        <v>5</v>
      </c>
      <c r="C19" s="1">
        <v>3309564</v>
      </c>
      <c r="D19" s="1">
        <v>1821134</v>
      </c>
      <c r="E19" s="1">
        <v>2700434</v>
      </c>
      <c r="F19" s="1">
        <v>505</v>
      </c>
    </row>
    <row r="20" spans="1:6" x14ac:dyDescent="0.3">
      <c r="A20">
        <v>66057</v>
      </c>
      <c r="B20" t="s">
        <v>18</v>
      </c>
      <c r="C20" s="1">
        <v>10852565</v>
      </c>
      <c r="D20" s="1">
        <v>4604042</v>
      </c>
      <c r="E20" s="1">
        <v>9406354</v>
      </c>
      <c r="F20" s="1">
        <v>1864</v>
      </c>
    </row>
    <row r="21" spans="1:6" x14ac:dyDescent="0.3">
      <c r="A21">
        <v>65803</v>
      </c>
      <c r="B21" t="s">
        <v>11</v>
      </c>
      <c r="C21" s="1">
        <v>41211352</v>
      </c>
      <c r="D21" s="1">
        <v>13768651</v>
      </c>
      <c r="E21" s="1">
        <v>38336235</v>
      </c>
      <c r="F21" s="1">
        <v>4332</v>
      </c>
    </row>
    <row r="22" spans="1:6" x14ac:dyDescent="0.3">
      <c r="A22">
        <v>65954</v>
      </c>
      <c r="B22" t="s">
        <v>15</v>
      </c>
      <c r="C22" s="1">
        <v>40413596</v>
      </c>
      <c r="D22" s="1">
        <v>7547243</v>
      </c>
      <c r="E22" s="1">
        <v>37285451</v>
      </c>
      <c r="F22" s="1">
        <v>2582</v>
      </c>
    </row>
    <row r="23" spans="1:6" x14ac:dyDescent="0.3">
      <c r="A23">
        <v>68657</v>
      </c>
      <c r="B23" t="s">
        <v>25</v>
      </c>
      <c r="C23" s="1">
        <v>512859112</v>
      </c>
      <c r="D23" s="1">
        <v>367731357</v>
      </c>
      <c r="E23" s="1">
        <v>430034854</v>
      </c>
      <c r="F23" s="1">
        <v>41201</v>
      </c>
    </row>
    <row r="24" spans="1:6" x14ac:dyDescent="0.3">
      <c r="A24">
        <v>66044</v>
      </c>
      <c r="B24" t="s">
        <v>17</v>
      </c>
      <c r="C24" s="1">
        <v>6836455</v>
      </c>
      <c r="D24" s="1">
        <v>914326</v>
      </c>
      <c r="E24" s="1">
        <v>6101253</v>
      </c>
      <c r="F24" s="1">
        <v>491</v>
      </c>
    </row>
    <row r="25" spans="1:6" x14ac:dyDescent="0.3">
      <c r="A25">
        <v>68453</v>
      </c>
      <c r="B25" t="s">
        <v>20</v>
      </c>
      <c r="C25" s="1">
        <v>1056631828</v>
      </c>
      <c r="D25" s="1">
        <v>648503819</v>
      </c>
      <c r="E25" s="1">
        <v>938851934</v>
      </c>
      <c r="F25" s="1">
        <v>54906</v>
      </c>
    </row>
    <row r="26" spans="1:6" x14ac:dyDescent="0.3">
      <c r="A26">
        <v>68620</v>
      </c>
      <c r="B26" t="s">
        <v>24</v>
      </c>
      <c r="C26" s="1">
        <v>45525108</v>
      </c>
      <c r="D26" s="1">
        <v>19209478</v>
      </c>
      <c r="E26" s="1">
        <v>40833766</v>
      </c>
      <c r="F26" s="1">
        <v>3608</v>
      </c>
    </row>
    <row r="27" spans="1:6" x14ac:dyDescent="0.3">
      <c r="A27">
        <v>66002</v>
      </c>
      <c r="B27" t="s">
        <v>16</v>
      </c>
      <c r="C27" s="1">
        <v>25225209</v>
      </c>
      <c r="D27" s="1">
        <v>3986054</v>
      </c>
      <c r="E27" s="1">
        <v>22770273</v>
      </c>
      <c r="F27" s="1">
        <v>2473</v>
      </c>
    </row>
    <row r="28" spans="1:6" x14ac:dyDescent="0.3">
      <c r="A28">
        <v>60048</v>
      </c>
      <c r="B28" t="s">
        <v>2</v>
      </c>
      <c r="C28" s="1">
        <v>76696832</v>
      </c>
      <c r="D28" s="1">
        <v>20310710</v>
      </c>
      <c r="E28" s="1">
        <v>65586837</v>
      </c>
      <c r="F28" s="1">
        <v>3089</v>
      </c>
    </row>
    <row r="29" spans="1:6" x14ac:dyDescent="0.3">
      <c r="A29">
        <v>61838</v>
      </c>
      <c r="B29" t="s">
        <v>9</v>
      </c>
      <c r="C29" s="1">
        <v>3788828</v>
      </c>
      <c r="D29" s="1">
        <v>693649</v>
      </c>
      <c r="E29" s="1">
        <v>3452167</v>
      </c>
      <c r="F29" s="1">
        <v>490</v>
      </c>
    </row>
    <row r="31" spans="1:6" x14ac:dyDescent="0.3">
      <c r="B31" t="s">
        <v>34</v>
      </c>
      <c r="C31" s="1">
        <f>SUM(C2:C30)</f>
        <v>8753382787</v>
      </c>
      <c r="D31" s="1">
        <f>SUM(D2:D30)</f>
        <v>4587652412</v>
      </c>
      <c r="E31" s="1">
        <f>SUM(E2:E30)</f>
        <v>7878601810</v>
      </c>
      <c r="F31" s="1">
        <f>SUM(F2:F30)</f>
        <v>531983</v>
      </c>
    </row>
  </sheetData>
  <sortState xmlns:xlrd2="http://schemas.microsoft.com/office/spreadsheetml/2017/richdata2" ref="A2:F29">
    <sortCondition ref="B2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09302021_assets_loans_deposits_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LaChance, Amy</cp:lastModifiedBy>
  <dcterms:created xsi:type="dcterms:W3CDTF">2021-12-20T20:58:36Z</dcterms:created>
  <dcterms:modified xsi:type="dcterms:W3CDTF">2021-12-27T19:19:52Z</dcterms:modified>
</cp:coreProperties>
</file>