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59.247.10.220\dob-groups\DOB-Financial Institutions Division\General Information\Website Data\"/>
    </mc:Choice>
  </mc:AlternateContent>
  <bookViews>
    <workbookView xWindow="0" yWindow="0" windowWidth="15345" windowHeight="2670"/>
  </bookViews>
  <sheets>
    <sheet name="12312020_assets_loans_deposits_" sheetId="1" r:id="rId1"/>
  </sheets>
  <calcPr calcId="162913"/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<sst xmlns="http://schemas.openxmlformats.org/spreadsheetml/2006/main" count="35" uniqueCount="35">
  <si>
    <t>cu_number</t>
  </si>
  <si>
    <t>cu_Name</t>
  </si>
  <si>
    <t>STATE POLICE CREDIT UNION INC.</t>
  </si>
  <si>
    <t>COMMUNITY HEALTHCARE</t>
  </si>
  <si>
    <t>DUTCH POINT</t>
  </si>
  <si>
    <t>NEW LONDON MUNICIPAL EMPLOYEES</t>
  </si>
  <si>
    <t>ACHIEVE FINANCIAL</t>
  </si>
  <si>
    <t>COMMUNITY CU OF NEW MILFORD, INC.</t>
  </si>
  <si>
    <t>KIEF PROTECTIVE MUTUAL BENEFIT ASS.</t>
  </si>
  <si>
    <t>TRUMBULL</t>
  </si>
  <si>
    <t>CONNECTICUT STATE EMPLOYEES</t>
  </si>
  <si>
    <t>NORTHWEST HILLS</t>
  </si>
  <si>
    <t>NEW HAVEN COUNTY</t>
  </si>
  <si>
    <t>METROPOLITAN DISTRICT EMPLOYEES</t>
  </si>
  <si>
    <t>NEW HAVEN FIREFIGHTERS</t>
  </si>
  <si>
    <t>NORWALK HOSPITAL</t>
  </si>
  <si>
    <t>STAMFORD HEALTHCARE</t>
  </si>
  <si>
    <t>REGIONAL WATER AUTHORITY EMPLOYEES</t>
  </si>
  <si>
    <t>NORTHEASTERN CT. HEALTH CARE</t>
  </si>
  <si>
    <t>FIRST CONNECTICUT</t>
  </si>
  <si>
    <t>SIKORSKY FINANCIAL</t>
  </si>
  <si>
    <t>MUTUAL SECURITY</t>
  </si>
  <si>
    <t>MEMBERS</t>
  </si>
  <si>
    <t>CONNEX</t>
  </si>
  <si>
    <t>SOUNDVIEW FINANCIAL</t>
  </si>
  <si>
    <t>NUTMEG STATE FINANCIAL</t>
  </si>
  <si>
    <t>AMERICAN EAGLE FINANCIAL</t>
  </si>
  <si>
    <t>FINEX</t>
  </si>
  <si>
    <t>CORNERSTONE COMMUNITY</t>
  </si>
  <si>
    <t>AMERICA'S FIRST NETWORK</t>
  </si>
  <si>
    <t>Assets</t>
  </si>
  <si>
    <t>Loans</t>
  </si>
  <si>
    <t>Shares</t>
  </si>
  <si>
    <t>Members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</si>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</sst>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J9" sqref="J9"/>
    </sheetView>
  </sheetViews>
  <sheetFormatPr defaultRowHeight="15" x14ac:dyDescent="0.25"/>
  <cols>
    <col min="1" max="1" width="12.5703125" customWidth="1"/>
    <col min="2" max="2" width="35.7109375" customWidth="1"/>
    <col min="3" max="3" width="17.5703125" style="1" customWidth="1"/>
    <col min="4" max="4" width="15.85546875" style="1" customWidth="1"/>
    <col min="5" max="5" width="17.5703125" style="1" customWidth="1"/>
    <col min="6" max="6" width="11.7109375" style="1" customWidth="1"/>
  </cols>
  <sheetData>
    <row r="1" spans="1:6" x14ac:dyDescent="0.25">
      <c r="A1" t="s">
        <v>0</v>
      </c>
      <c r="B1" t="s">
        <v>1</v>
      </c>
      <c r="C1" s="1" t="s">
        <v>30</v>
      </c>
      <c r="D1" s="1" t="s">
        <v>31</v>
      </c>
      <c r="E1" s="1" t="s">
        <v>32</v>
      </c>
      <c r="F1" s="1" t="s">
        <v>33</v>
      </c>
    </row>
    <row r="2" spans="1:6" x14ac:dyDescent="0.25">
      <c r="A2">
        <v>61256</v>
      </c>
      <c r="B2" t="s">
        <v>6</v>
      </c>
      <c r="C2" s="1">
        <v>162953186</v>
      </c>
      <c r="D2" s="1">
        <v>94791640</v>
      </c>
      <c r="E2" s="1">
        <v>149493837</v>
      </c>
      <c r="F2" s="1">
        <v>17249</v>
      </c>
    </row>
    <row r="3" spans="1:6" x14ac:dyDescent="0.25">
      <c r="A3">
        <v>68659</v>
      </c>
      <c r="B3" t="s">
        <v>26</v>
      </c>
      <c r="C3" s="1">
        <v>2185404432</v>
      </c>
      <c r="D3" s="1">
        <v>1619265753</v>
      </c>
      <c r="E3" s="1">
        <v>1988069199</v>
      </c>
      <c r="F3" s="1">
        <v>157426</v>
      </c>
    </row>
    <row r="4" spans="1:6" x14ac:dyDescent="0.25">
      <c r="A4">
        <v>68680</v>
      </c>
      <c r="B4" t="s">
        <v>29</v>
      </c>
      <c r="C4" s="1">
        <v>48478672</v>
      </c>
      <c r="D4" s="1">
        <v>28204262</v>
      </c>
      <c r="E4" s="1">
        <v>43956833</v>
      </c>
      <c r="F4" s="1">
        <v>6155</v>
      </c>
    </row>
    <row r="5" spans="1:6" x14ac:dyDescent="0.25">
      <c r="A5">
        <v>61261</v>
      </c>
      <c r="B5" t="s">
        <v>7</v>
      </c>
      <c r="C5" s="1">
        <v>15399744</v>
      </c>
      <c r="D5" s="1">
        <v>5605282</v>
      </c>
      <c r="E5" s="1">
        <v>14500126</v>
      </c>
      <c r="F5" s="1">
        <v>1910</v>
      </c>
    </row>
    <row r="6" spans="1:6" x14ac:dyDescent="0.25">
      <c r="A6">
        <v>60247</v>
      </c>
      <c r="B6" t="s">
        <v>3</v>
      </c>
      <c r="C6" s="1">
        <v>15884807</v>
      </c>
      <c r="D6" s="1">
        <v>7640510</v>
      </c>
      <c r="E6" s="1">
        <v>14728880</v>
      </c>
      <c r="F6" s="1">
        <v>2304</v>
      </c>
    </row>
    <row r="7" spans="1:6" x14ac:dyDescent="0.25">
      <c r="A7">
        <v>65728</v>
      </c>
      <c r="B7" t="s">
        <v>10</v>
      </c>
      <c r="C7" s="1">
        <v>2241925256</v>
      </c>
      <c r="D7" s="1">
        <v>351561313</v>
      </c>
      <c r="E7" s="1">
        <v>2070060431</v>
      </c>
      <c r="F7" s="1">
        <v>65820</v>
      </c>
    </row>
    <row r="8" spans="1:6" x14ac:dyDescent="0.25">
      <c r="A8">
        <v>68511</v>
      </c>
      <c r="B8" t="s">
        <v>23</v>
      </c>
      <c r="C8" s="1">
        <v>766376272</v>
      </c>
      <c r="D8" s="1">
        <v>596992508</v>
      </c>
      <c r="E8" s="1">
        <v>666312077</v>
      </c>
      <c r="F8" s="1">
        <v>61436</v>
      </c>
    </row>
    <row r="9" spans="1:6" x14ac:dyDescent="0.25">
      <c r="A9">
        <v>68674</v>
      </c>
      <c r="B9" t="s">
        <v>28</v>
      </c>
      <c r="C9" s="1">
        <v>63061211</v>
      </c>
      <c r="D9" s="1">
        <v>36863099</v>
      </c>
      <c r="E9" s="1">
        <v>56394568</v>
      </c>
      <c r="F9" s="1">
        <v>5799</v>
      </c>
    </row>
    <row r="10" spans="1:6" x14ac:dyDescent="0.25">
      <c r="A10">
        <v>60457</v>
      </c>
      <c r="B10" t="s">
        <v>4</v>
      </c>
      <c r="C10" s="1">
        <v>402719315</v>
      </c>
      <c r="D10" s="1">
        <v>189231621</v>
      </c>
      <c r="E10" s="1">
        <v>360478810</v>
      </c>
      <c r="F10" s="1">
        <v>23557</v>
      </c>
    </row>
    <row r="11" spans="1:6" x14ac:dyDescent="0.25">
      <c r="A11">
        <v>68662</v>
      </c>
      <c r="B11" t="s">
        <v>27</v>
      </c>
      <c r="C11" s="1">
        <v>101532243</v>
      </c>
      <c r="D11" s="1">
        <v>62602331</v>
      </c>
      <c r="E11" s="1">
        <v>86056935</v>
      </c>
      <c r="F11" s="1">
        <v>9325</v>
      </c>
    </row>
    <row r="12" spans="1:6" x14ac:dyDescent="0.25">
      <c r="A12">
        <v>66062</v>
      </c>
      <c r="B12" t="s">
        <v>19</v>
      </c>
      <c r="C12" s="1">
        <v>45161872</v>
      </c>
      <c r="D12" s="1">
        <v>32688902</v>
      </c>
      <c r="E12" s="1">
        <v>41711152</v>
      </c>
      <c r="F12" s="1">
        <v>10968</v>
      </c>
    </row>
    <row r="13" spans="1:6" x14ac:dyDescent="0.25">
      <c r="A13">
        <v>61265</v>
      </c>
      <c r="B13" t="s">
        <v>8</v>
      </c>
      <c r="C13" s="1">
        <v>1050818</v>
      </c>
      <c r="D13" s="1">
        <v>324725</v>
      </c>
      <c r="E13" s="1">
        <v>853792</v>
      </c>
      <c r="F13" s="1">
        <v>144</v>
      </c>
    </row>
    <row r="14" spans="1:6" x14ac:dyDescent="0.25">
      <c r="A14">
        <v>68487</v>
      </c>
      <c r="B14" t="s">
        <v>22</v>
      </c>
      <c r="C14" s="1">
        <v>36395636</v>
      </c>
      <c r="D14" s="1">
        <v>21488978</v>
      </c>
      <c r="E14" s="1">
        <v>33240086</v>
      </c>
      <c r="F14" s="1">
        <v>3257</v>
      </c>
    </row>
    <row r="15" spans="1:6" x14ac:dyDescent="0.25">
      <c r="A15">
        <v>65817</v>
      </c>
      <c r="B15" t="s">
        <v>13</v>
      </c>
      <c r="C15" s="1">
        <v>27191065</v>
      </c>
      <c r="D15" s="1">
        <v>14089922</v>
      </c>
      <c r="E15" s="1">
        <v>23607663</v>
      </c>
      <c r="F15" s="1">
        <v>1844</v>
      </c>
    </row>
    <row r="16" spans="1:6" x14ac:dyDescent="0.25">
      <c r="A16">
        <v>68479</v>
      </c>
      <c r="B16" t="s">
        <v>21</v>
      </c>
      <c r="C16" s="1">
        <v>335855430</v>
      </c>
      <c r="D16" s="1">
        <v>286964295</v>
      </c>
      <c r="E16" s="1">
        <v>293047469</v>
      </c>
      <c r="F16" s="1">
        <v>26929</v>
      </c>
    </row>
    <row r="17" spans="1:6" x14ac:dyDescent="0.25">
      <c r="A17">
        <v>65809</v>
      </c>
      <c r="B17" t="s">
        <v>12</v>
      </c>
      <c r="C17" s="1">
        <v>24389724</v>
      </c>
      <c r="D17" s="1">
        <v>12000039</v>
      </c>
      <c r="E17" s="1">
        <v>22730198</v>
      </c>
      <c r="F17" s="1">
        <v>3113</v>
      </c>
    </row>
    <row r="18" spans="1:6" x14ac:dyDescent="0.25">
      <c r="A18">
        <v>65862</v>
      </c>
      <c r="B18" t="s">
        <v>14</v>
      </c>
      <c r="C18" s="1">
        <v>7780086</v>
      </c>
      <c r="D18" s="1">
        <v>2162316</v>
      </c>
      <c r="E18" s="1">
        <v>6351676</v>
      </c>
      <c r="F18" s="1">
        <v>766</v>
      </c>
    </row>
    <row r="19" spans="1:6" x14ac:dyDescent="0.25">
      <c r="A19">
        <v>60480</v>
      </c>
      <c r="B19" t="s">
        <v>5</v>
      </c>
      <c r="C19" s="1">
        <v>3232846</v>
      </c>
      <c r="D19" s="1">
        <v>1583017</v>
      </c>
      <c r="E19" s="1">
        <v>2596991</v>
      </c>
      <c r="F19" s="1">
        <v>480</v>
      </c>
    </row>
    <row r="20" spans="1:6" x14ac:dyDescent="0.25">
      <c r="A20">
        <v>66057</v>
      </c>
      <c r="B20" t="s">
        <v>18</v>
      </c>
      <c r="C20" s="1">
        <v>10015342</v>
      </c>
      <c r="D20" s="1">
        <v>4185149</v>
      </c>
      <c r="E20" s="1">
        <v>8577023</v>
      </c>
      <c r="F20" s="1">
        <v>1907</v>
      </c>
    </row>
    <row r="21" spans="1:6" x14ac:dyDescent="0.25">
      <c r="A21">
        <v>65803</v>
      </c>
      <c r="B21" t="s">
        <v>11</v>
      </c>
      <c r="C21" s="1">
        <v>37185637</v>
      </c>
      <c r="D21" s="1">
        <v>14065194</v>
      </c>
      <c r="E21" s="1">
        <v>34323168</v>
      </c>
      <c r="F21" s="1">
        <v>4497</v>
      </c>
    </row>
    <row r="22" spans="1:6" x14ac:dyDescent="0.25">
      <c r="A22">
        <v>65954</v>
      </c>
      <c r="B22" t="s">
        <v>15</v>
      </c>
      <c r="C22" s="1">
        <v>39328822</v>
      </c>
      <c r="D22" s="1">
        <v>7859503</v>
      </c>
      <c r="E22" s="1">
        <v>36163875</v>
      </c>
      <c r="F22" s="1">
        <v>2676</v>
      </c>
    </row>
    <row r="23" spans="1:6" x14ac:dyDescent="0.25">
      <c r="A23">
        <v>68657</v>
      </c>
      <c r="B23" t="s">
        <v>25</v>
      </c>
      <c r="C23" s="1">
        <v>505690844</v>
      </c>
      <c r="D23" s="1">
        <v>358046537</v>
      </c>
      <c r="E23" s="1">
        <v>429840242</v>
      </c>
      <c r="F23" s="1">
        <v>41143</v>
      </c>
    </row>
    <row r="24" spans="1:6" x14ac:dyDescent="0.25">
      <c r="A24">
        <v>66044</v>
      </c>
      <c r="B24" t="s">
        <v>17</v>
      </c>
      <c r="C24" s="1">
        <v>6498699</v>
      </c>
      <c r="D24" s="1">
        <v>965055</v>
      </c>
      <c r="E24" s="1">
        <v>5746628</v>
      </c>
      <c r="F24" s="1">
        <v>501</v>
      </c>
    </row>
    <row r="25" spans="1:6" x14ac:dyDescent="0.25">
      <c r="A25">
        <v>68453</v>
      </c>
      <c r="B25" t="s">
        <v>20</v>
      </c>
      <c r="C25" s="1">
        <v>949372007</v>
      </c>
      <c r="D25" s="1">
        <v>616490352</v>
      </c>
      <c r="E25" s="1">
        <v>836963183</v>
      </c>
      <c r="F25" s="1">
        <v>54056</v>
      </c>
    </row>
    <row r="26" spans="1:6" x14ac:dyDescent="0.25">
      <c r="A26">
        <v>68620</v>
      </c>
      <c r="B26" t="s">
        <v>24</v>
      </c>
      <c r="C26" s="1">
        <v>41771093</v>
      </c>
      <c r="D26" s="1">
        <v>18652619</v>
      </c>
      <c r="E26" s="1">
        <v>37106641</v>
      </c>
      <c r="F26" s="1">
        <v>3610</v>
      </c>
    </row>
    <row r="27" spans="1:6" x14ac:dyDescent="0.25">
      <c r="A27">
        <v>66002</v>
      </c>
      <c r="B27" t="s">
        <v>16</v>
      </c>
      <c r="C27" s="1">
        <v>22568307</v>
      </c>
      <c r="D27" s="1">
        <v>3632886</v>
      </c>
      <c r="E27" s="1">
        <v>20149271</v>
      </c>
      <c r="F27" s="1">
        <v>2498</v>
      </c>
    </row>
    <row r="28" spans="1:6" x14ac:dyDescent="0.25">
      <c r="A28">
        <v>60048</v>
      </c>
      <c r="B28" t="s">
        <v>2</v>
      </c>
      <c r="C28" s="1">
        <v>70888384</v>
      </c>
      <c r="D28" s="1">
        <v>19752592</v>
      </c>
      <c r="E28" s="1">
        <v>59814783</v>
      </c>
      <c r="F28" s="1">
        <v>3139</v>
      </c>
    </row>
    <row r="29" spans="1:6" x14ac:dyDescent="0.25">
      <c r="A29">
        <v>61838</v>
      </c>
      <c r="B29" t="s">
        <v>9</v>
      </c>
      <c r="C29" s="1">
        <v>3826689</v>
      </c>
      <c r="D29" s="1">
        <v>956592</v>
      </c>
      <c r="E29" s="1">
        <v>3468210</v>
      </c>
      <c r="F29" s="1">
        <v>501</v>
      </c>
    </row>
    <row r="31" spans="1:6" x14ac:dyDescent="0.25">
      <c r="B31" t="s">
        <v>34</v>
      </c>
      <c r="C31" s="1">
        <f>SUM(C2:C30)</f>
        <v>8171938439</v>
      </c>
      <c r="D31" s="1">
        <f>SUM(D2:D30)</f>
        <v>4408666992</v>
      </c>
      <c r="E31" s="1">
        <f>SUM(E2:E30)</f>
        <v>7346343747</v>
      </c>
      <c r="F31" s="1">
        <f>SUM(F2:F30)</f>
        <v>513010</v>
      </c>
    </row>
  </sheetData>
  <sortState ref="A2:F29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12312020_assets_loans_deposits_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Zlotnick, Janice</dc:creator>
  <cp:lastModifiedBy>LaChance, Amy</cp:lastModifiedBy>
  <dcterms:created xsi:type="dcterms:W3CDTF">2021-03-08T21:19:25Z</dcterms:created>
  <dcterms:modified xsi:type="dcterms:W3CDTF">2021-03-09T14:05:11Z</dcterms:modified>
</cp:coreProperties>
</file>