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fileSharing userName="Ann" algorithmName="SHA-512" hashValue="7EARtJ4byXem6pBwYvm852WPXRVXshTIhvf3w82lCOS2g69M42ZVyVFb+YC8Bzin4zvQxhwmY1pKKtSXCjZw/g==" saltValue="Guj1y921wCfzTrb/XXBrZQ==" spinCount="10000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\Documents\~ WORK STUFF\SRTK - QScend\ANNUAL REPORT\2026 Annual Report\"/>
    </mc:Choice>
  </mc:AlternateContent>
  <xr:revisionPtr revIDLastSave="0" documentId="8_{0E4EE53C-EB5A-4E3D-84D2-D91EAA145B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O SUMMARY" sheetId="5" r:id="rId1"/>
    <sheet name="BPT" sheetId="1" r:id="rId2"/>
    <sheet name="GNHWPCA" sheetId="2" r:id="rId3"/>
    <sheet name="MDC" sheetId="3" r:id="rId4"/>
    <sheet name="NORWALK" sheetId="6" r:id="rId5"/>
    <sheet name="NORWICH" sheetId="4" r:id="rId6"/>
    <sheet name="WATERBURY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12" i="5" l="1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D12" i="5"/>
  <c r="C12" i="5"/>
  <c r="B12" i="5"/>
  <c r="O293" i="4"/>
  <c r="O124" i="1"/>
  <c r="O15" i="1"/>
  <c r="O63" i="2"/>
  <c r="O53" i="3"/>
  <c r="G15" i="5" l="1"/>
  <c r="G14" i="5"/>
</calcChain>
</file>

<file path=xl/sharedStrings.xml><?xml version="1.0" encoding="utf-8"?>
<sst xmlns="http://schemas.openxmlformats.org/spreadsheetml/2006/main" count="7765" uniqueCount="985">
  <si>
    <t>Report Type</t>
  </si>
  <si>
    <t>Muncipality</t>
  </si>
  <si>
    <t>Status</t>
  </si>
  <si>
    <t>Date Activated</t>
  </si>
  <si>
    <t>Event Start Time</t>
  </si>
  <si>
    <t>CSO Group Name</t>
  </si>
  <si>
    <t>Request ID</t>
  </si>
  <si>
    <t>Receiving Waterbody</t>
  </si>
  <si>
    <t>CSO Estimated Volume</t>
  </si>
  <si>
    <t>How was estimated quantity or rate determined</t>
  </si>
  <si>
    <t>Date Ceased</t>
  </si>
  <si>
    <t>Event End Time</t>
  </si>
  <si>
    <t>Total Rainfall</t>
  </si>
  <si>
    <t>Final Volume</t>
  </si>
  <si>
    <t xml:space="preserve"> Final Volume Converted for counting </t>
  </si>
  <si>
    <t>Describe how final volume was determined</t>
  </si>
  <si>
    <t>CSO - Bridgeport East Side 5 Day Report</t>
  </si>
  <si>
    <t>Bridgeport</t>
  </si>
  <si>
    <t>Closed</t>
  </si>
  <si>
    <t>05:00 PM</t>
  </si>
  <si>
    <t>WANN 153</t>
  </si>
  <si>
    <t>Yellow Mill Pond</t>
  </si>
  <si>
    <t>08:00 PM</t>
  </si>
  <si>
    <t>1.61"</t>
  </si>
  <si>
    <t>0.08 MG</t>
  </si>
  <si>
    <t>Computer model</t>
  </si>
  <si>
    <t>CHUR 22</t>
  </si>
  <si>
    <t>1.61 "</t>
  </si>
  <si>
    <t>05:30 PM</t>
  </si>
  <si>
    <t>STRAT</t>
  </si>
  <si>
    <t>02:30 AM</t>
  </si>
  <si>
    <t>2.7"</t>
  </si>
  <si>
    <t>1.09 MG</t>
  </si>
  <si>
    <t>BAYEL 6</t>
  </si>
  <si>
    <t>Johnson's Creek</t>
  </si>
  <si>
    <t>0.88 MG</t>
  </si>
  <si>
    <t>0.07 MG</t>
  </si>
  <si>
    <t>0.77 MG</t>
  </si>
  <si>
    <t>09:00 PM</t>
  </si>
  <si>
    <t>01:00 AM</t>
  </si>
  <si>
    <t>1.25 "</t>
  </si>
  <si>
    <t>0.03 MG</t>
  </si>
  <si>
    <t>Stratford</t>
  </si>
  <si>
    <t>11:30 AM</t>
  </si>
  <si>
    <t>BARN 18</t>
  </si>
  <si>
    <t>03:30 PM</t>
  </si>
  <si>
    <t>1.63 "</t>
  </si>
  <si>
    <t>0.1 MG</t>
  </si>
  <si>
    <t>Computer Model</t>
  </si>
  <si>
    <t>0.02 MG</t>
  </si>
  <si>
    <t>0.18 MG</t>
  </si>
  <si>
    <t>0.25 MG</t>
  </si>
  <si>
    <t>TOTAL VOLUME EASTSIDE</t>
  </si>
  <si>
    <t>CSO - Bridgeport West Side 5 Day Report</t>
  </si>
  <si>
    <t>76 HOUS</t>
  </si>
  <si>
    <t>Pequonnock River</t>
  </si>
  <si>
    <t>0.78 MG</t>
  </si>
  <si>
    <t>03:00 AM</t>
  </si>
  <si>
    <t>CEM</t>
  </si>
  <si>
    <t>Ash Creek</t>
  </si>
  <si>
    <t>07:00 AM</t>
  </si>
  <si>
    <t>1.08 "</t>
  </si>
  <si>
    <t>77 GRAND</t>
  </si>
  <si>
    <t>04:00 AM</t>
  </si>
  <si>
    <t>0.48"</t>
  </si>
  <si>
    <t>0.26 MG</t>
  </si>
  <si>
    <t>02:00 AM</t>
  </si>
  <si>
    <t>33 HUNT</t>
  </si>
  <si>
    <t>0.90"</t>
  </si>
  <si>
    <t>84 ARBOR</t>
  </si>
  <si>
    <t>Cedar Creek</t>
  </si>
  <si>
    <t>2.22 MG</t>
  </si>
  <si>
    <t>207 STATE A&amp;B</t>
  </si>
  <si>
    <t>0.65 MG</t>
  </si>
  <si>
    <t>48 47 TER N&amp;S</t>
  </si>
  <si>
    <t>0.66 MG</t>
  </si>
  <si>
    <t>0.57 MG</t>
  </si>
  <si>
    <t>87 ANTH</t>
  </si>
  <si>
    <t>Burr Creek</t>
  </si>
  <si>
    <t>06:00 PM</t>
  </si>
  <si>
    <t>0.60"</t>
  </si>
  <si>
    <t>0.36 MG</t>
  </si>
  <si>
    <t>0.40"</t>
  </si>
  <si>
    <t>0.11 MG</t>
  </si>
  <si>
    <t>01:00 PM</t>
  </si>
  <si>
    <t>02:00 PM</t>
  </si>
  <si>
    <t>0.51 "</t>
  </si>
  <si>
    <t>0.02  MG</t>
  </si>
  <si>
    <t>195 OVER</t>
  </si>
  <si>
    <t>0.14 MG</t>
  </si>
  <si>
    <t>79 EWAS</t>
  </si>
  <si>
    <t>0.7"</t>
  </si>
  <si>
    <t>0.28 MG</t>
  </si>
  <si>
    <t>1.06 MG</t>
  </si>
  <si>
    <t>0.53 MG</t>
  </si>
  <si>
    <t>0.44 MG</t>
  </si>
  <si>
    <t>08:00 AM</t>
  </si>
  <si>
    <t>09:00 AM</t>
  </si>
  <si>
    <t>0.58 "</t>
  </si>
  <si>
    <t>0.27 MG</t>
  </si>
  <si>
    <t>1.32 MG</t>
  </si>
  <si>
    <t>2.7 "</t>
  </si>
  <si>
    <t>1.12 MG</t>
  </si>
  <si>
    <t>101 CAP</t>
  </si>
  <si>
    <t>Island Brook</t>
  </si>
  <si>
    <t>0.12 MG</t>
  </si>
  <si>
    <t>49 WALL</t>
  </si>
  <si>
    <t>0.16 MG</t>
  </si>
  <si>
    <t>91 DEW</t>
  </si>
  <si>
    <t>1.08"</t>
  </si>
  <si>
    <t>0.02 Mg</t>
  </si>
  <si>
    <t>09:30 AM</t>
  </si>
  <si>
    <t>10:30AM</t>
  </si>
  <si>
    <t>0.82 "</t>
  </si>
  <si>
    <t>0.1</t>
  </si>
  <si>
    <t>0.9"</t>
  </si>
  <si>
    <t>0.19 MG</t>
  </si>
  <si>
    <t>1.17 MG</t>
  </si>
  <si>
    <t>2.3 MG</t>
  </si>
  <si>
    <t>1.2 MG</t>
  </si>
  <si>
    <t>1.63</t>
  </si>
  <si>
    <t>2.4 MG</t>
  </si>
  <si>
    <t>0.09 MG</t>
  </si>
  <si>
    <t>0.13 MG</t>
  </si>
  <si>
    <t>0.79 MG</t>
  </si>
  <si>
    <t>0.51 MG</t>
  </si>
  <si>
    <t>1.26 MG</t>
  </si>
  <si>
    <t>50 FAIR</t>
  </si>
  <si>
    <t>0.58"</t>
  </si>
  <si>
    <t>0.10MG</t>
  </si>
  <si>
    <t>0.71"</t>
  </si>
  <si>
    <t>.11 MG</t>
  </si>
  <si>
    <t>1.79 MG</t>
  </si>
  <si>
    <t>38 SEAB</t>
  </si>
  <si>
    <t>Black Rock Harbor</t>
  </si>
  <si>
    <t>0.34 MG</t>
  </si>
  <si>
    <t>0.12MG</t>
  </si>
  <si>
    <t>1.24 MG</t>
  </si>
  <si>
    <t>1.57 MG</t>
  </si>
  <si>
    <t>1.25"</t>
  </si>
  <si>
    <t>1.63 MG</t>
  </si>
  <si>
    <t>0.23 MG</t>
  </si>
  <si>
    <t>0.39 MG</t>
  </si>
  <si>
    <t>0.99 MG</t>
  </si>
  <si>
    <t>2.31 MG</t>
  </si>
  <si>
    <t>1.0</t>
  </si>
  <si>
    <t>0.71 "</t>
  </si>
  <si>
    <t>.09 MG</t>
  </si>
  <si>
    <t>05:00 AM</t>
  </si>
  <si>
    <t>06:00 AM</t>
  </si>
  <si>
    <t>0.55"</t>
  </si>
  <si>
    <t>0.43 MG</t>
  </si>
  <si>
    <t>1.54 MG</t>
  </si>
  <si>
    <t>0.15 MG</t>
  </si>
  <si>
    <t>0.82"</t>
  </si>
  <si>
    <t>0.69 MG</t>
  </si>
  <si>
    <t>2.93 MG</t>
  </si>
  <si>
    <t>1.67 MG</t>
  </si>
  <si>
    <t>0.17 MG</t>
  </si>
  <si>
    <t>1.71 MG</t>
  </si>
  <si>
    <t>0.32 MG</t>
  </si>
  <si>
    <t>1.20 MG</t>
  </si>
  <si>
    <t>0.7 "</t>
  </si>
  <si>
    <t>0.41 MG</t>
  </si>
  <si>
    <t>0.58</t>
  </si>
  <si>
    <t>0.87 MG</t>
  </si>
  <si>
    <t>1.21"</t>
  </si>
  <si>
    <t>0.3MG</t>
  </si>
  <si>
    <t>.39 MG</t>
  </si>
  <si>
    <t>0.61 MG</t>
  </si>
  <si>
    <t>0.6 MG</t>
  </si>
  <si>
    <t>ISLAND BROOK</t>
  </si>
  <si>
    <t>0.30 MG</t>
  </si>
  <si>
    <t>4.08 MG</t>
  </si>
  <si>
    <t>0.52 MG</t>
  </si>
  <si>
    <t>0.96 MG</t>
  </si>
  <si>
    <t>0.01 MG</t>
  </si>
  <si>
    <t>0.80 MG</t>
  </si>
  <si>
    <t>0.2 MG</t>
  </si>
  <si>
    <t>0.29 MG</t>
  </si>
  <si>
    <t>0.31 MG</t>
  </si>
  <si>
    <t>1.60 MG</t>
  </si>
  <si>
    <t>10:00 AM</t>
  </si>
  <si>
    <t>0.75 "</t>
  </si>
  <si>
    <t>0.05 MG</t>
  </si>
  <si>
    <t>0.06 MG</t>
  </si>
  <si>
    <t>0.75"</t>
  </si>
  <si>
    <t>0.08MG</t>
  </si>
  <si>
    <t>0.37 MG</t>
  </si>
  <si>
    <t>0.96</t>
  </si>
  <si>
    <t>49 WAL</t>
  </si>
  <si>
    <t>0.38 MG</t>
  </si>
  <si>
    <t>TOTAL VOLUME WESTSIDE</t>
  </si>
  <si>
    <t>CSO - Greater New Haven 5 Day Report</t>
  </si>
  <si>
    <t>New Haven</t>
  </si>
  <si>
    <t>00:00 AM</t>
  </si>
  <si>
    <t>Quinnipiac River CSOs: 015, 016, 019, 020</t>
  </si>
  <si>
    <t>Quinnipiac River</t>
  </si>
  <si>
    <t>Active</t>
  </si>
  <si>
    <t>Undetermined and ongoing</t>
  </si>
  <si>
    <t>0.3 in Rain</t>
  </si>
  <si>
    <t>015-No release016-0.001 MG 0000 to 0005</t>
  </si>
  <si>
    <t>Un-scrubbed remote flow data</t>
  </si>
  <si>
    <t>02:45 PM</t>
  </si>
  <si>
    <t>ACTIVE</t>
  </si>
  <si>
    <t>UNDETERMINED/ONGOING</t>
  </si>
  <si>
    <t>04:00 PM</t>
  </si>
  <si>
    <t>015-No release016-0.002 MG 1555 to 1600</t>
  </si>
  <si>
    <t>Remote flow monitoring</t>
  </si>
  <si>
    <t>10:45 AM</t>
  </si>
  <si>
    <t>New Haven Harbor CSOs: 021, 024, 025</t>
  </si>
  <si>
    <t>New Haven Harbor</t>
  </si>
  <si>
    <t>0.003 mgd</t>
  </si>
  <si>
    <t>inline flow monitoring</t>
  </si>
  <si>
    <t>12:30 PM</t>
  </si>
  <si>
    <t>Unavailable</t>
  </si>
  <si>
    <t>UNDETERMINED</t>
  </si>
  <si>
    <t>1.5 in Rain storm total</t>
  </si>
  <si>
    <t>015-No release016-0.004 MG 0000 to 0035</t>
  </si>
  <si>
    <t>03:15 AM</t>
  </si>
  <si>
    <t>UNDETERMINED AND ONGOING</t>
  </si>
  <si>
    <t>03:30 AM</t>
  </si>
  <si>
    <t>0.2 in Rain</t>
  </si>
  <si>
    <t>015-No release016-0.004 MG 0300 to 0325</t>
  </si>
  <si>
    <t>00:45 AM</t>
  </si>
  <si>
    <t>undetermined</t>
  </si>
  <si>
    <t>0.4 in Rain</t>
  </si>
  <si>
    <t>015-No release016-0.004 MG 0000 to 0200</t>
  </si>
  <si>
    <t>015-No release016-.005 MG 0255 to 0315</t>
  </si>
  <si>
    <t>00:30 AM</t>
  </si>
  <si>
    <t>Mill River CSOs: 009,011,012</t>
  </si>
  <si>
    <t>Mill River</t>
  </si>
  <si>
    <t>0.9 in Rain</t>
  </si>
  <si>
    <t>009-0.007 MG 0200 TO 0220011-No release</t>
  </si>
  <si>
    <t>Avtive</t>
  </si>
  <si>
    <t>Undermined/ongoing</t>
  </si>
  <si>
    <t>04:45 AM</t>
  </si>
  <si>
    <t>015-No release016-0.010 MG 0240 to 0440</t>
  </si>
  <si>
    <t>Undetermined/Ongoing</t>
  </si>
  <si>
    <t>009-0.010 MG 0940 to 1000011-No release</t>
  </si>
  <si>
    <t>remote flow monitoring</t>
  </si>
  <si>
    <t>05:15 AM</t>
  </si>
  <si>
    <t>UNDETERMINED / ONGOING</t>
  </si>
  <si>
    <t>0.1 in Rain</t>
  </si>
  <si>
    <t>015-No release016-0.010 MG 0400 to 0600</t>
  </si>
  <si>
    <t>06:45 AM</t>
  </si>
  <si>
    <t>06:30 AM</t>
  </si>
  <si>
    <t>0.7 in Rain</t>
  </si>
  <si>
    <t>015-No release016-600 to 625 0.012 MG</t>
  </si>
  <si>
    <t>09:30 PM</t>
  </si>
  <si>
    <t>UNDETERMINED ONGOING</t>
  </si>
  <si>
    <t>09:45 PM</t>
  </si>
  <si>
    <t>015-No release016-0.017 MG 2120 to 2140</t>
  </si>
  <si>
    <t>015-No release016-0.018 MG 0300 to 0650</t>
  </si>
  <si>
    <t>07:00 PM</t>
  </si>
  <si>
    <t>11:45 PM'</t>
  </si>
  <si>
    <t>0.6 in Rain</t>
  </si>
  <si>
    <t>015-No release016-0.021 MG 1440 to 0000</t>
  </si>
  <si>
    <t>0.027 MGD</t>
  </si>
  <si>
    <t>Inline flow monitoring</t>
  </si>
  <si>
    <t>02:15 AM</t>
  </si>
  <si>
    <t>0.0 "</t>
  </si>
  <si>
    <t>07:45 AM</t>
  </si>
  <si>
    <t>0.028 MGD</t>
  </si>
  <si>
    <t>0.2 inches</t>
  </si>
  <si>
    <t>01:30 AM</t>
  </si>
  <si>
    <t>08:15 AM</t>
  </si>
  <si>
    <t>1.1 inches</t>
  </si>
  <si>
    <t>015- no release016- 0.029 MG 0030-0810</t>
  </si>
  <si>
    <t>00:15 AM</t>
  </si>
  <si>
    <t>02:45 AM</t>
  </si>
  <si>
    <t>009-0.031 MG 011-No release</t>
  </si>
  <si>
    <t>015-0.024 MG 2100 to 2130016-0.011 MG 2100 to 2120</t>
  </si>
  <si>
    <t>021-0.047 MG 0040-0115024-No release025-No release</t>
  </si>
  <si>
    <t>021-0.047 MG 720 to 805024-No release025-No release</t>
  </si>
  <si>
    <t>active</t>
  </si>
  <si>
    <t>021-0.049 MG 0000 to 0025024-No release025-No release</t>
  </si>
  <si>
    <t>Un-scrubber remote flow data</t>
  </si>
  <si>
    <t>015-0.023 MG 0940 to 1010 016-0.033 MG 0925 to 1035</t>
  </si>
  <si>
    <t>03:45 AM</t>
  </si>
  <si>
    <t>021-0.059 MG 0250 to 0340024-No data 025-No release</t>
  </si>
  <si>
    <t>009-0.064 MG 1700 to 1720011-No release</t>
  </si>
  <si>
    <t>West River CSOs: 003, 004, 005, 006</t>
  </si>
  <si>
    <t>West River</t>
  </si>
  <si>
    <t>003-No release004-0.011 MG 0205 to 0215005-0.059 MG 0200 to 0305006-No release</t>
  </si>
  <si>
    <t>11:15 PM</t>
  </si>
  <si>
    <t>0.074 MGD</t>
  </si>
  <si>
    <t>0.1"</t>
  </si>
  <si>
    <t>10:00 PM</t>
  </si>
  <si>
    <t>1.0 in Rain</t>
  </si>
  <si>
    <t>021-0.087 MG 1440 to 1545 024-No release025-No release</t>
  </si>
  <si>
    <t>0.100 mgd</t>
  </si>
  <si>
    <t>03:45 PM</t>
  </si>
  <si>
    <t>0.10 mgd</t>
  </si>
  <si>
    <t>06:15 AM</t>
  </si>
  <si>
    <t>021-No release024-0.117 MG 0520 to 0615025-No release</t>
  </si>
  <si>
    <t>07:30 AM</t>
  </si>
  <si>
    <t>009-0.124 MG 650 to 725011-No release</t>
  </si>
  <si>
    <t>09:15 AM</t>
  </si>
  <si>
    <t>10:15 AM</t>
  </si>
  <si>
    <t>0.5 in Rain</t>
  </si>
  <si>
    <t>009-0.124 MG 0950 to 1015011-No release</t>
  </si>
  <si>
    <t>009-0.125 MG 1400 to 1450011-No release</t>
  </si>
  <si>
    <t>009-0.128 MG 615 to 650011-No release</t>
  </si>
  <si>
    <t>009-0.129 MG 2100 to 2125011-No release</t>
  </si>
  <si>
    <t>003-No release004-No release005-0.137 MG 1400 to 1500006-No release</t>
  </si>
  <si>
    <t>015-0.069 MG 0005 to 0100016-0.076 MG 0020 to 0050</t>
  </si>
  <si>
    <t>0.148 MGD</t>
  </si>
  <si>
    <t>null</t>
  </si>
  <si>
    <t>11:00 PM</t>
  </si>
  <si>
    <t>021-0.161 MG 2320 to 0000024-No release025-No release</t>
  </si>
  <si>
    <t>04:15 AM</t>
  </si>
  <si>
    <t>003-No release 004-0.020 MG 0350 to 0405 005-0.144 MG 0350 to 0405006-No release</t>
  </si>
  <si>
    <t>11:15 AM</t>
  </si>
  <si>
    <t>021-0.183 MG 1010 to 1115024-No release025-No release</t>
  </si>
  <si>
    <t>009-0.199 MG 2245 to 2335011-No release</t>
  </si>
  <si>
    <t>021-0.231 MG 024-No release025-No release</t>
  </si>
  <si>
    <t>015-0.225 MG 0215 to 0305016-0.007 MG 0110 to 0310</t>
  </si>
  <si>
    <t>1.7 in Rain</t>
  </si>
  <si>
    <t>021-0.239 MG 1840 to 2300024-Data Unavailable025-No release</t>
  </si>
  <si>
    <t>Un-scrubbed remote flow monitoring</t>
  </si>
  <si>
    <t>015-0.148 MG 0000 TO 0325016-0.115 MG 0000 TO 0640</t>
  </si>
  <si>
    <t>10:45 PM</t>
  </si>
  <si>
    <t>003-No release004-0.076 MG 1840 to 2240005-0.304 MG 1850 to 1930006-No release</t>
  </si>
  <si>
    <t>003-0.007 MG 2255 to 2305004-0.019 MG 2255 to 2315005-0.365 MG 2245 to 2335006-No release</t>
  </si>
  <si>
    <t>07:15 PM</t>
  </si>
  <si>
    <t>N/A</t>
  </si>
  <si>
    <t>1.5 in Rain</t>
  </si>
  <si>
    <t>009-0.404 MG 2250 to 2340011-No release</t>
  </si>
  <si>
    <t>015-0.228 MG 2250 to 2350016-0.226 MG 2250 to 2355</t>
  </si>
  <si>
    <t>021-0.105 MG 0000 to 0045024-0.399 MG 0000 to 0105025-No release</t>
  </si>
  <si>
    <t>015-640 to 745 0.293 MG 016-630 to 750 0.231 MG         2040 to 2100 0.001 MG</t>
  </si>
  <si>
    <t>009-0.550 MG 1825 to 2005011-No release</t>
  </si>
  <si>
    <t>015-0.155 MG 1400 TO 1530 016-0.443 MG 1355 to 1615</t>
  </si>
  <si>
    <t>021-0.486 MG 2015 to 0000 024-0.506 MG 2255 to 2355 025-No release</t>
  </si>
  <si>
    <t>015-0.554 MG  2100 to 2345 016-0.494 MG  2000 to 2355</t>
  </si>
  <si>
    <t>NOT AVAILABLE</t>
  </si>
  <si>
    <t>003-No release004-0.337 MG 2255 to 2355005-0.721 MG 2255 to 2350006-0.052 MG 2310 to 2330</t>
  </si>
  <si>
    <t>Remote Flow Monitoring</t>
  </si>
  <si>
    <t>015-0.061 MG 0950 to 1045016-0.561 MG 0945 to 1120</t>
  </si>
  <si>
    <t>015-0.412 MG 1805 to 2205 016-1.534 MG 1745 to 2305</t>
  </si>
  <si>
    <t>TOTAL VOLUME</t>
  </si>
  <si>
    <t>No release</t>
  </si>
  <si>
    <t>003-No release004-No release005-No release006-No release</t>
  </si>
  <si>
    <t>0.1 in Rain storm total</t>
  </si>
  <si>
    <t>009-No release011-No release</t>
  </si>
  <si>
    <t>09:15 PM</t>
  </si>
  <si>
    <t>0.2 in Rain event total</t>
  </si>
  <si>
    <t>un-scrubbed remote flow monitoring</t>
  </si>
  <si>
    <t>015-No release016-No release</t>
  </si>
  <si>
    <t>021-No release024-No release025-No release</t>
  </si>
  <si>
    <t>03:00 PM</t>
  </si>
  <si>
    <t>no release</t>
  </si>
  <si>
    <t>08:30 AM</t>
  </si>
  <si>
    <t>003- no release004- no release005- norelease006- no release</t>
  </si>
  <si>
    <t>0.0 mgd no release</t>
  </si>
  <si>
    <t>0.2"</t>
  </si>
  <si>
    <t>0.0 MGD</t>
  </si>
  <si>
    <t>0.0"</t>
  </si>
  <si>
    <t>11:30 PM</t>
  </si>
  <si>
    <t>0.1 "</t>
  </si>
  <si>
    <t>0.2 in Rain storm event total</t>
  </si>
  <si>
    <t>No Release</t>
  </si>
  <si>
    <t>003-No release004-No release005-No release006-No data available</t>
  </si>
  <si>
    <t>07:15 AM</t>
  </si>
  <si>
    <t>01:45 AM</t>
  </si>
  <si>
    <t>0.3 in Rain event total</t>
  </si>
  <si>
    <t>10:15 PM</t>
  </si>
  <si>
    <t>009-no release011- no release</t>
  </si>
  <si>
    <t>remote flow moitoring</t>
  </si>
  <si>
    <t>Inline flow monotoring</t>
  </si>
  <si>
    <t>0.7 in Rain021-No release024-No release025-No release</t>
  </si>
  <si>
    <t>remote flow data</t>
  </si>
  <si>
    <t>04:30 AM</t>
  </si>
  <si>
    <t>12:00 PM</t>
  </si>
  <si>
    <t>021- no release024-no release025- no release</t>
  </si>
  <si>
    <t>01:30 PM</t>
  </si>
  <si>
    <t>0.1 in</t>
  </si>
  <si>
    <t>009-No release011-No data available</t>
  </si>
  <si>
    <t>Remote flow data</t>
  </si>
  <si>
    <t>0.1 in Storm total</t>
  </si>
  <si>
    <t>11:00 AM</t>
  </si>
  <si>
    <t>015-No release 016-No release</t>
  </si>
  <si>
    <t>0.6 in</t>
  </si>
  <si>
    <t>01:15 PM</t>
  </si>
  <si>
    <t>un-scrubbed remote flow data</t>
  </si>
  <si>
    <t>NO RELEASE</t>
  </si>
  <si>
    <t>CSO - MDC 5 Day Report</t>
  </si>
  <si>
    <t>Hartford</t>
  </si>
  <si>
    <t>Conduits</t>
  </si>
  <si>
    <t>Park River Conduit</t>
  </si>
  <si>
    <t>8.02 MG</t>
  </si>
  <si>
    <t>MDC SCADA SYSTEM</t>
  </si>
  <si>
    <t>.65 INCHES</t>
  </si>
  <si>
    <t>8.493 MG</t>
  </si>
  <si>
    <t>MDC SCADA</t>
  </si>
  <si>
    <t>03:15 PM</t>
  </si>
  <si>
    <t>Free-Flowing South Branch</t>
  </si>
  <si>
    <t>South Branch Park River</t>
  </si>
  <si>
    <t>.041 MG</t>
  </si>
  <si>
    <t>.53"</t>
  </si>
  <si>
    <t>.651 MG</t>
  </si>
  <si>
    <t>11:45 AM'</t>
  </si>
  <si>
    <t>0.002MG</t>
  </si>
  <si>
    <t>1.41 INCHES</t>
  </si>
  <si>
    <t>11.473MG</t>
  </si>
  <si>
    <t>12:45 PM</t>
  </si>
  <si>
    <t>&gt; 100</t>
  </si>
  <si>
    <t>SCADA</t>
  </si>
  <si>
    <t>02:15 PM</t>
  </si>
  <si>
    <t>0.17 inch</t>
  </si>
  <si>
    <t>0.101 MG</t>
  </si>
  <si>
    <t>06:45 PM</t>
  </si>
  <si>
    <t>Park River Auxiliary Conduit</t>
  </si>
  <si>
    <t>&gt;100,000 Gallons</t>
  </si>
  <si>
    <t>PER SCADA SYSTEM</t>
  </si>
  <si>
    <t>2.1"</t>
  </si>
  <si>
    <t>50.88 MG</t>
  </si>
  <si>
    <t>SCADA SYSTEM</t>
  </si>
  <si>
    <t>Connecticut River</t>
  </si>
  <si>
    <t>1.6 MG</t>
  </si>
  <si>
    <t>05:15 PM</t>
  </si>
  <si>
    <t>1.10"</t>
  </si>
  <si>
    <t>10.293 MG</t>
  </si>
  <si>
    <t>CT River</t>
  </si>
  <si>
    <t>&lt;1,000 gallons</t>
  </si>
  <si>
    <t>MDC Scada System</t>
  </si>
  <si>
    <t>0.31"</t>
  </si>
  <si>
    <t>0.338 MG</t>
  </si>
  <si>
    <t>&lt;0.500 MG</t>
  </si>
  <si>
    <t>0.76 inch</t>
  </si>
  <si>
    <t>3.817 MG</t>
  </si>
  <si>
    <t>07:45 PM</t>
  </si>
  <si>
    <t>.132 MG</t>
  </si>
  <si>
    <t>08:45 AM</t>
  </si>
  <si>
    <t>0.19 INCHES</t>
  </si>
  <si>
    <t>0.132 MG</t>
  </si>
  <si>
    <t>10:30 PM</t>
  </si>
  <si>
    <t>Gully Brook Conduit</t>
  </si>
  <si>
    <t>0.289MG</t>
  </si>
  <si>
    <t>0.43 Inch</t>
  </si>
  <si>
    <t>1.578 MG</t>
  </si>
  <si>
    <t>.005MG</t>
  </si>
  <si>
    <t>0.54 INCHES</t>
  </si>
  <si>
    <t>2.095MG</t>
  </si>
  <si>
    <t>1000 Gal</t>
  </si>
  <si>
    <t>.61"</t>
  </si>
  <si>
    <t>.0930 MG</t>
  </si>
  <si>
    <t>5,000 GAL</t>
  </si>
  <si>
    <t>.18"</t>
  </si>
  <si>
    <t>.19 MG</t>
  </si>
  <si>
    <t>&lt; 100 Gal</t>
  </si>
  <si>
    <t>Per our Scada System</t>
  </si>
  <si>
    <t>09:45 AM</t>
  </si>
  <si>
    <t>0.84</t>
  </si>
  <si>
    <t>9.917 MG</t>
  </si>
  <si>
    <t>0.148 mg</t>
  </si>
  <si>
    <t>MDC SCADA SYSTEM.</t>
  </si>
  <si>
    <t>08:45 PM</t>
  </si>
  <si>
    <t>3.73"</t>
  </si>
  <si>
    <t>40.782 MG</t>
  </si>
  <si>
    <t>North Branch Park River Conduit</t>
  </si>
  <si>
    <t>OVER 1,000,000 GAL</t>
  </si>
  <si>
    <t>04:15 PM</t>
  </si>
  <si>
    <t>2.07"</t>
  </si>
  <si>
    <t>82.453 MG</t>
  </si>
  <si>
    <t>0.010 MG</t>
  </si>
  <si>
    <t>MDC SCADA.</t>
  </si>
  <si>
    <t>0.38"</t>
  </si>
  <si>
    <t>0.399 MG</t>
  </si>
  <si>
    <t>1 mg</t>
  </si>
  <si>
    <t>.24</t>
  </si>
  <si>
    <t>1.021 MG</t>
  </si>
  <si>
    <t>&lt; 1000 gal</t>
  </si>
  <si>
    <t>1.02"</t>
  </si>
  <si>
    <t>0.559 MG</t>
  </si>
  <si>
    <t>&lt; 1000 gallons</t>
  </si>
  <si>
    <t>Our Scada System</t>
  </si>
  <si>
    <t>0.96"</t>
  </si>
  <si>
    <t>16.028 MG</t>
  </si>
  <si>
    <t>0.010MG</t>
  </si>
  <si>
    <t>04:45 PM</t>
  </si>
  <si>
    <t>0.16"</t>
  </si>
  <si>
    <t>0.201 MG</t>
  </si>
  <si>
    <t>&gt;100,000</t>
  </si>
  <si>
    <t>0.36"</t>
  </si>
  <si>
    <t>2.792mg</t>
  </si>
  <si>
    <t>Free-Flowing North Branch</t>
  </si>
  <si>
    <t>North Branch Park River</t>
  </si>
  <si>
    <t>&gt; 100,000</t>
  </si>
  <si>
    <t>01:45 PM</t>
  </si>
  <si>
    <t>.4 INCHES</t>
  </si>
  <si>
    <t>0.254mg</t>
  </si>
  <si>
    <t>&lt;100,000 Gallons</t>
  </si>
  <si>
    <t>0.23"</t>
  </si>
  <si>
    <t>0.128 MG</t>
  </si>
  <si>
    <t>06:30 PM</t>
  </si>
  <si>
    <t>0.041 mg</t>
  </si>
  <si>
    <t>MDC SCADA System</t>
  </si>
  <si>
    <t>0.27 INCHES</t>
  </si>
  <si>
    <t>1.311MG</t>
  </si>
  <si>
    <t>&gt;1000</t>
  </si>
  <si>
    <t>0.37</t>
  </si>
  <si>
    <t>0.927 MG</t>
  </si>
  <si>
    <t>02:30 PM</t>
  </si>
  <si>
    <t>&gt; 100,000 GALLONS</t>
  </si>
  <si>
    <t>.06 INCH</t>
  </si>
  <si>
    <t>TOTAL GALLONS = .444 MG</t>
  </si>
  <si>
    <t>0.757MG</t>
  </si>
  <si>
    <t>3.38 INCHES</t>
  </si>
  <si>
    <t>97.214 MG</t>
  </si>
  <si>
    <t>&gt; 100,000 Gallons</t>
  </si>
  <si>
    <t>0.26 INCH</t>
  </si>
  <si>
    <t>6.859 MG</t>
  </si>
  <si>
    <t>&lt; 100 GALLONS</t>
  </si>
  <si>
    <t>0.70 INCHES</t>
  </si>
  <si>
    <t>16.013 MG</t>
  </si>
  <si>
    <t>06:15 PM</t>
  </si>
  <si>
    <t>0.25 INCHES</t>
  </si>
  <si>
    <t>1.937MG</t>
  </si>
  <si>
    <t>1.392 MG</t>
  </si>
  <si>
    <t>1.58 IN</t>
  </si>
  <si>
    <t>24.023 MG</t>
  </si>
  <si>
    <t>&lt;1000 GALLONS</t>
  </si>
  <si>
    <t>0.12 INCH</t>
  </si>
  <si>
    <t>3000 GALLONS</t>
  </si>
  <si>
    <t>2.04 INCHES</t>
  </si>
  <si>
    <t>18.730 MG</t>
  </si>
  <si>
    <t>&lt;1000 gals</t>
  </si>
  <si>
    <t>2.11"</t>
  </si>
  <si>
    <t>30.452 MG</t>
  </si>
  <si>
    <t>0.14"</t>
  </si>
  <si>
    <t>0.442 MG</t>
  </si>
  <si>
    <t>1000 GAL</t>
  </si>
  <si>
    <t>.6</t>
  </si>
  <si>
    <t>13.915 MG</t>
  </si>
  <si>
    <t>0.52 INCH</t>
  </si>
  <si>
    <t>1.714 MG</t>
  </si>
  <si>
    <t>&gt;1000 GALLONS</t>
  </si>
  <si>
    <t>1.58 INCHES</t>
  </si>
  <si>
    <t>2.368MG</t>
  </si>
  <si>
    <t>0.400 MG</t>
  </si>
  <si>
    <t>05:45 AM</t>
  </si>
  <si>
    <t>0.35INCHES</t>
  </si>
  <si>
    <t>1.036MG</t>
  </si>
  <si>
    <t>05:30 AM</t>
  </si>
  <si>
    <t>2.01"</t>
  </si>
  <si>
    <t>37.362 MG</t>
  </si>
  <si>
    <t>08:30 PM</t>
  </si>
  <si>
    <t>0.273MG</t>
  </si>
  <si>
    <t>0.22INCHES</t>
  </si>
  <si>
    <t>0.275MG</t>
  </si>
  <si>
    <t>&lt; 100 GALS</t>
  </si>
  <si>
    <t>.33 INCH</t>
  </si>
  <si>
    <t>.004 MG</t>
  </si>
  <si>
    <t>08:15 PM</t>
  </si>
  <si>
    <t>10,000 GAL</t>
  </si>
  <si>
    <t>.67"</t>
  </si>
  <si>
    <t>0.789 MG</t>
  </si>
  <si>
    <t>0.027 MG</t>
  </si>
  <si>
    <t>.28"</t>
  </si>
  <si>
    <t>0.087 MG</t>
  </si>
  <si>
    <t>07:30 PM</t>
  </si>
  <si>
    <t>0.003MG</t>
  </si>
  <si>
    <t>.40 INCHES</t>
  </si>
  <si>
    <t>0.217MG</t>
  </si>
  <si>
    <t>0.004MG</t>
  </si>
  <si>
    <t>0.19INCHES</t>
  </si>
  <si>
    <t>0.011MG</t>
  </si>
  <si>
    <t>0.002 MG</t>
  </si>
  <si>
    <t>0.84"</t>
  </si>
  <si>
    <t>2.084MG</t>
  </si>
  <si>
    <t>&lt; 1000 GAL</t>
  </si>
  <si>
    <t>1.45"</t>
  </si>
  <si>
    <t>18.344 MG</t>
  </si>
  <si>
    <t>11,000 G</t>
  </si>
  <si>
    <t>04:30 PM</t>
  </si>
  <si>
    <t>.76"</t>
  </si>
  <si>
    <t>2.885 MG</t>
  </si>
  <si>
    <t>CSO - Norwich 5 Day Report</t>
  </si>
  <si>
    <t>Norwich</t>
  </si>
  <si>
    <t>025</t>
  </si>
  <si>
    <t>Shetucket River</t>
  </si>
  <si>
    <t>27150 Gal</t>
  </si>
  <si>
    <t>flow meter</t>
  </si>
  <si>
    <t>0.9</t>
  </si>
  <si>
    <t>022</t>
  </si>
  <si>
    <t>1329 Gal</t>
  </si>
  <si>
    <t>031</t>
  </si>
  <si>
    <t>Thames River</t>
  </si>
  <si>
    <t>2940.1 Gal</t>
  </si>
  <si>
    <t>017</t>
  </si>
  <si>
    <t>537577 Gal</t>
  </si>
  <si>
    <t>024</t>
  </si>
  <si>
    <t>3107 Gal</t>
  </si>
  <si>
    <t>019</t>
  </si>
  <si>
    <t>77568 Gal</t>
  </si>
  <si>
    <t>032</t>
  </si>
  <si>
    <t>9629.0 Gal</t>
  </si>
  <si>
    <t>Flow meter</t>
  </si>
  <si>
    <t>005</t>
  </si>
  <si>
    <t>74034 Gal</t>
  </si>
  <si>
    <t>018</t>
  </si>
  <si>
    <t>26508 Gal</t>
  </si>
  <si>
    <t>004</t>
  </si>
  <si>
    <t>4516 Gal</t>
  </si>
  <si>
    <t>023</t>
  </si>
  <si>
    <t>5021 Gal</t>
  </si>
  <si>
    <t>5896</t>
  </si>
  <si>
    <t>Flow Meter</t>
  </si>
  <si>
    <t>0.4</t>
  </si>
  <si>
    <t>131021</t>
  </si>
  <si>
    <t>312</t>
  </si>
  <si>
    <t>2040</t>
  </si>
  <si>
    <t>0.2</t>
  </si>
  <si>
    <t>40</t>
  </si>
  <si>
    <t>0.3</t>
  </si>
  <si>
    <t>28847</t>
  </si>
  <si>
    <t>2.0</t>
  </si>
  <si>
    <t>34649</t>
  </si>
  <si>
    <t>160962</t>
  </si>
  <si>
    <t>18747</t>
  </si>
  <si>
    <t>79038</t>
  </si>
  <si>
    <t>15332</t>
  </si>
  <si>
    <t>2431</t>
  </si>
  <si>
    <t>168045</t>
  </si>
  <si>
    <t>2317633</t>
  </si>
  <si>
    <t>14856</t>
  </si>
  <si>
    <t>1.2</t>
  </si>
  <si>
    <t>2727</t>
  </si>
  <si>
    <t>8678</t>
  </si>
  <si>
    <t>7175</t>
  </si>
  <si>
    <t>1586652</t>
  </si>
  <si>
    <t>16665</t>
  </si>
  <si>
    <t>67497</t>
  </si>
  <si>
    <t>926</t>
  </si>
  <si>
    <t>flow mater</t>
  </si>
  <si>
    <t>99000</t>
  </si>
  <si>
    <t>271380</t>
  </si>
  <si>
    <t>2.3</t>
  </si>
  <si>
    <t>271969</t>
  </si>
  <si>
    <t>2548</t>
  </si>
  <si>
    <t>25658</t>
  </si>
  <si>
    <t>01:15 AM</t>
  </si>
  <si>
    <t>55700</t>
  </si>
  <si>
    <t>79532</t>
  </si>
  <si>
    <t>78237</t>
  </si>
  <si>
    <t>2895196</t>
  </si>
  <si>
    <t>43222</t>
  </si>
  <si>
    <t>31957</t>
  </si>
  <si>
    <t>375139</t>
  </si>
  <si>
    <t>88969</t>
  </si>
  <si>
    <t>454437</t>
  </si>
  <si>
    <t>9698</t>
  </si>
  <si>
    <t>27802</t>
  </si>
  <si>
    <t>100985</t>
  </si>
  <si>
    <t>2765</t>
  </si>
  <si>
    <t>479</t>
  </si>
  <si>
    <t>170</t>
  </si>
  <si>
    <t>70</t>
  </si>
  <si>
    <t>1595</t>
  </si>
  <si>
    <t>4365</t>
  </si>
  <si>
    <t>21674</t>
  </si>
  <si>
    <t>63381</t>
  </si>
  <si>
    <t>81915</t>
  </si>
  <si>
    <t>2961</t>
  </si>
  <si>
    <t>1997</t>
  </si>
  <si>
    <t>2383</t>
  </si>
  <si>
    <t>7161</t>
  </si>
  <si>
    <t>716</t>
  </si>
  <si>
    <t>2408</t>
  </si>
  <si>
    <t>6291</t>
  </si>
  <si>
    <t>6391</t>
  </si>
  <si>
    <t>56637</t>
  </si>
  <si>
    <t>05:45 PM</t>
  </si>
  <si>
    <t>406</t>
  </si>
  <si>
    <t>981</t>
  </si>
  <si>
    <t>697</t>
  </si>
  <si>
    <t>1860</t>
  </si>
  <si>
    <t>3656</t>
  </si>
  <si>
    <t>1180</t>
  </si>
  <si>
    <t>0.7</t>
  </si>
  <si>
    <t>9214</t>
  </si>
  <si>
    <t>71399</t>
  </si>
  <si>
    <t>10110</t>
  </si>
  <si>
    <t>623347</t>
  </si>
  <si>
    <t>3353</t>
  </si>
  <si>
    <t>80432</t>
  </si>
  <si>
    <t>18095</t>
  </si>
  <si>
    <t>10921</t>
  </si>
  <si>
    <t>225</t>
  </si>
  <si>
    <t>677</t>
  </si>
  <si>
    <t>2513</t>
  </si>
  <si>
    <t>16047</t>
  </si>
  <si>
    <t>1055</t>
  </si>
  <si>
    <t>1194</t>
  </si>
  <si>
    <t>31701</t>
  </si>
  <si>
    <t>200</t>
  </si>
  <si>
    <t>139738</t>
  </si>
  <si>
    <t>442</t>
  </si>
  <si>
    <t>35825</t>
  </si>
  <si>
    <t>6361</t>
  </si>
  <si>
    <t>4568</t>
  </si>
  <si>
    <t>618</t>
  </si>
  <si>
    <t>3506</t>
  </si>
  <si>
    <t>2.7''</t>
  </si>
  <si>
    <t>127752</t>
  </si>
  <si>
    <t>36251</t>
  </si>
  <si>
    <t>18875</t>
  </si>
  <si>
    <t>188770</t>
  </si>
  <si>
    <t>2.7</t>
  </si>
  <si>
    <t>1063</t>
  </si>
  <si>
    <t>7670</t>
  </si>
  <si>
    <t>525375</t>
  </si>
  <si>
    <t>12920</t>
  </si>
  <si>
    <t>32467</t>
  </si>
  <si>
    <t>9799</t>
  </si>
  <si>
    <t>54525</t>
  </si>
  <si>
    <t>1.6</t>
  </si>
  <si>
    <t>1212152</t>
  </si>
  <si>
    <t>39182</t>
  </si>
  <si>
    <t>179868</t>
  </si>
  <si>
    <t>12560</t>
  </si>
  <si>
    <t>142430</t>
  </si>
  <si>
    <t>1463</t>
  </si>
  <si>
    <t>58485</t>
  </si>
  <si>
    <t>1.1</t>
  </si>
  <si>
    <t>12635</t>
  </si>
  <si>
    <t>1324911</t>
  </si>
  <si>
    <t>98673</t>
  </si>
  <si>
    <t>92673</t>
  </si>
  <si>
    <t>13021</t>
  </si>
  <si>
    <t>138179</t>
  </si>
  <si>
    <t>5546</t>
  </si>
  <si>
    <t>182628</t>
  </si>
  <si>
    <t>46259</t>
  </si>
  <si>
    <t>3517</t>
  </si>
  <si>
    <t>19521</t>
  </si>
  <si>
    <t>2749</t>
  </si>
  <si>
    <t>2.2</t>
  </si>
  <si>
    <t>171941</t>
  </si>
  <si>
    <t>1561</t>
  </si>
  <si>
    <t>23325</t>
  </si>
  <si>
    <t>2108696</t>
  </si>
  <si>
    <t>143930</t>
  </si>
  <si>
    <t>47423</t>
  </si>
  <si>
    <t>12775</t>
  </si>
  <si>
    <t>41953</t>
  </si>
  <si>
    <t>0.8</t>
  </si>
  <si>
    <t>141705</t>
  </si>
  <si>
    <t>184</t>
  </si>
  <si>
    <t>8580</t>
  </si>
  <si>
    <t>FLOW METER</t>
  </si>
  <si>
    <t>8598</t>
  </si>
  <si>
    <t>32373</t>
  </si>
  <si>
    <t>3391</t>
  </si>
  <si>
    <t>2291</t>
  </si>
  <si>
    <t>54821</t>
  </si>
  <si>
    <t>3726</t>
  </si>
  <si>
    <t>9679</t>
  </si>
  <si>
    <t>25480</t>
  </si>
  <si>
    <t>5818</t>
  </si>
  <si>
    <t>4058</t>
  </si>
  <si>
    <t>18963</t>
  </si>
  <si>
    <t>28</t>
  </si>
  <si>
    <t>174</t>
  </si>
  <si>
    <t>15120</t>
  </si>
  <si>
    <t>0.6</t>
  </si>
  <si>
    <t>133</t>
  </si>
  <si>
    <t>16621</t>
  </si>
  <si>
    <t>8865</t>
  </si>
  <si>
    <t>3087</t>
  </si>
  <si>
    <t>1151</t>
  </si>
  <si>
    <t>9374</t>
  </si>
  <si>
    <t>28773</t>
  </si>
  <si>
    <t>2667</t>
  </si>
  <si>
    <t>533</t>
  </si>
  <si>
    <t>200389</t>
  </si>
  <si>
    <t>66401</t>
  </si>
  <si>
    <t>129</t>
  </si>
  <si>
    <t>7021</t>
  </si>
  <si>
    <t>flow Meter</t>
  </si>
  <si>
    <t>38596</t>
  </si>
  <si>
    <t>0,7</t>
  </si>
  <si>
    <t>8948</t>
  </si>
  <si>
    <t>231</t>
  </si>
  <si>
    <t>1584</t>
  </si>
  <si>
    <t>2744</t>
  </si>
  <si>
    <t>6329</t>
  </si>
  <si>
    <t>162</t>
  </si>
  <si>
    <t>7568</t>
  </si>
  <si>
    <t>29979</t>
  </si>
  <si>
    <t>2.1</t>
  </si>
  <si>
    <t>109739</t>
  </si>
  <si>
    <t>4378</t>
  </si>
  <si>
    <t>24562</t>
  </si>
  <si>
    <t>223118</t>
  </si>
  <si>
    <t>11031</t>
  </si>
  <si>
    <t>1091465</t>
  </si>
  <si>
    <t>171951</t>
  </si>
  <si>
    <t>210894</t>
  </si>
  <si>
    <t>267356</t>
  </si>
  <si>
    <t>79451</t>
  </si>
  <si>
    <t>38059</t>
  </si>
  <si>
    <t>113620</t>
  </si>
  <si>
    <t>156948</t>
  </si>
  <si>
    <t>044</t>
  </si>
  <si>
    <t>18236</t>
  </si>
  <si>
    <t>2917</t>
  </si>
  <si>
    <t>205624</t>
  </si>
  <si>
    <t>45273</t>
  </si>
  <si>
    <t>725018</t>
  </si>
  <si>
    <t>3273</t>
  </si>
  <si>
    <t>1.3</t>
  </si>
  <si>
    <t>168</t>
  </si>
  <si>
    <t>71823</t>
  </si>
  <si>
    <t>259279</t>
  </si>
  <si>
    <t>27519</t>
  </si>
  <si>
    <t>1481</t>
  </si>
  <si>
    <t>1285</t>
  </si>
  <si>
    <t>360</t>
  </si>
  <si>
    <t>350</t>
  </si>
  <si>
    <t>FlowMeter</t>
  </si>
  <si>
    <t>23324</t>
  </si>
  <si>
    <t>39363</t>
  </si>
  <si>
    <t>33091</t>
  </si>
  <si>
    <t>4429</t>
  </si>
  <si>
    <t>53281</t>
  </si>
  <si>
    <t>140</t>
  </si>
  <si>
    <t>194329</t>
  </si>
  <si>
    <t>958</t>
  </si>
  <si>
    <t>3496</t>
  </si>
  <si>
    <t>73303</t>
  </si>
  <si>
    <t>558</t>
  </si>
  <si>
    <t>21471</t>
  </si>
  <si>
    <t>4643</t>
  </si>
  <si>
    <t>12042</t>
  </si>
  <si>
    <t>5250</t>
  </si>
  <si>
    <t>773</t>
  </si>
  <si>
    <t>15161</t>
  </si>
  <si>
    <t>349</t>
  </si>
  <si>
    <t>171200</t>
  </si>
  <si>
    <t>2422</t>
  </si>
  <si>
    <t>27942</t>
  </si>
  <si>
    <t>37292</t>
  </si>
  <si>
    <t>5686</t>
  </si>
  <si>
    <t>1.5</t>
  </si>
  <si>
    <t>1826</t>
  </si>
  <si>
    <t>4418</t>
  </si>
  <si>
    <t>2018</t>
  </si>
  <si>
    <t>213</t>
  </si>
  <si>
    <t>9819</t>
  </si>
  <si>
    <t>92</t>
  </si>
  <si>
    <t>16426</t>
  </si>
  <si>
    <t>1.4</t>
  </si>
  <si>
    <t>910</t>
  </si>
  <si>
    <t>3462</t>
  </si>
  <si>
    <t>23259</t>
  </si>
  <si>
    <t>11369</t>
  </si>
  <si>
    <t>7367</t>
  </si>
  <si>
    <t>7376</t>
  </si>
  <si>
    <t>58215</t>
  </si>
  <si>
    <t>6537</t>
  </si>
  <si>
    <t>71385</t>
  </si>
  <si>
    <t>942812</t>
  </si>
  <si>
    <t>6099</t>
  </si>
  <si>
    <t>0.5</t>
  </si>
  <si>
    <t>17434</t>
  </si>
  <si>
    <t>3277</t>
  </si>
  <si>
    <t>96</t>
  </si>
  <si>
    <t>1045</t>
  </si>
  <si>
    <t>22878</t>
  </si>
  <si>
    <t>32262</t>
  </si>
  <si>
    <t>27682</t>
  </si>
  <si>
    <t>57848</t>
  </si>
  <si>
    <t>520</t>
  </si>
  <si>
    <t>8349</t>
  </si>
  <si>
    <t>1814</t>
  </si>
  <si>
    <t>90061</t>
  </si>
  <si>
    <t>93298</t>
  </si>
  <si>
    <t>1035563</t>
  </si>
  <si>
    <t>77</t>
  </si>
  <si>
    <t>25</t>
  </si>
  <si>
    <t>13987</t>
  </si>
  <si>
    <t>158911</t>
  </si>
  <si>
    <t>80</t>
  </si>
  <si>
    <t>1700</t>
  </si>
  <si>
    <t>4508</t>
  </si>
  <si>
    <t>4045</t>
  </si>
  <si>
    <t>97</t>
  </si>
  <si>
    <t>1415</t>
  </si>
  <si>
    <t>27</t>
  </si>
  <si>
    <t>4231</t>
  </si>
  <si>
    <t>920</t>
  </si>
  <si>
    <t>608</t>
  </si>
  <si>
    <t>67031</t>
  </si>
  <si>
    <t>46699</t>
  </si>
  <si>
    <t>27481</t>
  </si>
  <si>
    <t>1923</t>
  </si>
  <si>
    <t>4665</t>
  </si>
  <si>
    <t>137</t>
  </si>
  <si>
    <t>3066</t>
  </si>
  <si>
    <t>12978</t>
  </si>
  <si>
    <t>91</t>
  </si>
  <si>
    <t>2258</t>
  </si>
  <si>
    <t>295778</t>
  </si>
  <si>
    <t>9800</t>
  </si>
  <si>
    <t>Date/Time:12/19/25 7:21AMHow CEO/Local Health Notified: Email</t>
  </si>
  <si>
    <t>3994</t>
  </si>
  <si>
    <t>406193</t>
  </si>
  <si>
    <t>1829</t>
  </si>
  <si>
    <t>215</t>
  </si>
  <si>
    <t>764</t>
  </si>
  <si>
    <t>3393</t>
  </si>
  <si>
    <t>45071</t>
  </si>
  <si>
    <t>7455</t>
  </si>
  <si>
    <t xml:space="preserve">This is a summary of the combined sewer overflow data showing approximate number of events and gallons. </t>
  </si>
  <si>
    <t>UTILITY</t>
  </si>
  <si>
    <t>TOTAL DAYS OF OVERFLOW</t>
  </si>
  <si>
    <t>TOTAL # of REPORTS</t>
  </si>
  <si>
    <t>TOTAL ESTIMATED FLOW IN GALLONS</t>
  </si>
  <si>
    <t>Ash Creek Events</t>
  </si>
  <si>
    <t>Ash Creek Volume (Gallons)</t>
  </si>
  <si>
    <t>Black Rock Harbor Events</t>
  </si>
  <si>
    <t>Black Rock Harbor Volume (Gallons)</t>
  </si>
  <si>
    <t>Burr Creek Events</t>
  </si>
  <si>
    <t>Burr Creek Volume (Gallons)</t>
  </si>
  <si>
    <t>Cedar Creek Events</t>
  </si>
  <si>
    <t>Cedar Creek Volume (Gallons)</t>
  </si>
  <si>
    <t>CT River Events</t>
  </si>
  <si>
    <t>CT River Volume (Gallons)</t>
  </si>
  <si>
    <t>Gully Brook Conduit Events</t>
  </si>
  <si>
    <t>Gully Brook Conduit (Gallons)</t>
  </si>
  <si>
    <t>Island Brook Events</t>
  </si>
  <si>
    <t>Island Brook Volume (Gallons)</t>
  </si>
  <si>
    <t>Johnson's Creek Events</t>
  </si>
  <si>
    <t>Johnson's Creek Volume (Gallons)</t>
  </si>
  <si>
    <t>Mill River Events</t>
  </si>
  <si>
    <t>Mill River Volume (Gallons)</t>
  </si>
  <si>
    <t>New Haven Harbor Events</t>
  </si>
  <si>
    <t>New Haven Harbor Volume (Gallons)</t>
  </si>
  <si>
    <t>North Branch Park River  &amp; Conduit Events</t>
  </si>
  <si>
    <t>North Branch Park River &amp; Conduit Volume (Gallons)</t>
  </si>
  <si>
    <t>Park River Conduit and Park River Auxillary Conduit Events</t>
  </si>
  <si>
    <t>Park River Conduit and Park River Auxillary Conduit Volume (Gallons)</t>
  </si>
  <si>
    <t>Pequonnock River Events</t>
  </si>
  <si>
    <t>Pequonnock River Volume (Gallons)</t>
  </si>
  <si>
    <t>Quinnipiac River Events</t>
  </si>
  <si>
    <t>Quinnipiac River Volume (Gallons)</t>
  </si>
  <si>
    <t>Shetucket Events</t>
  </si>
  <si>
    <t>Shetucket Volume (Gallons)</t>
  </si>
  <si>
    <t>South Branch Park River Events</t>
  </si>
  <si>
    <t>South Branch Park River Volume (Gallons)</t>
  </si>
  <si>
    <t>Thames River Events</t>
  </si>
  <si>
    <t>Thames River Volume (Gallons)</t>
  </si>
  <si>
    <t>West River Events</t>
  </si>
  <si>
    <t>West River Volume (Gallons)</t>
  </si>
  <si>
    <t>Yellow Mill Pond Events</t>
  </si>
  <si>
    <t>Yellow Mill Pond Volume (Gallons)</t>
  </si>
  <si>
    <t>Bridgeport East</t>
  </si>
  <si>
    <t>Bridgeport West</t>
  </si>
  <si>
    <t>GNHWPCA</t>
  </si>
  <si>
    <t>MDC</t>
  </si>
  <si>
    <t>Norwalk</t>
  </si>
  <si>
    <t>Waterbury</t>
  </si>
  <si>
    <t>SUMMARY</t>
  </si>
  <si>
    <t>Events Check</t>
  </si>
  <si>
    <t>Gallons Check</t>
  </si>
  <si>
    <t>Data Caveats</t>
  </si>
  <si>
    <t>While DEEP is the storehouse for the SRTK data, DEEP makes the following caveats: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</si>
  <si>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All data is submitted by publicly owned wastewater treatment plants and publicly owned satellite collection systems.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</si>
  <si>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DEEP does not issue notifications about individual discharges, they are inputted by the reporters for each municipality and issued by the electronic system automatically.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</si>
  <si>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The reports are being submitted by the municipalities in a short time frame after discovery of a discharge and specific details may not be known.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</si>
  <si>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Data is estimated based on the existing systems, models, and personal knowledge of the sewer systems by the reporters.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</si>
  <si>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Data quality, especially volumes, is not checked by DEEP.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</si>
  <si>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The electronic program allows for zero duration, short durations and zero quantities for volumes.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</si>
  <si>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Addresses may not be entered by municipalities in a way that allows the parts of the address to be separated nor with an exact location.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</si>
  <si>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Multiple notifications may be sent for the same discharge since municipalities need to submit daily and termination reports for ongoing discharges.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</si>
  <si>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Duplicate reports and reports submitted that resulted in zero flow may be rescinded in the system.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</si>
  <si>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Reports with zero (0) flow reported are not counted as events, days or flow.</t>
    </r>
  </si>
  <si>
    <r>
      <t>·</t>
    </r>
    <r>
      <rPr>
        <sz val="7"/>
        <color theme="1"/>
        <rFont val="Times New Roman"/>
        <family val="1"/>
      </rPr>
      <t>     </t>
    </r>
    <r>
      <rPr>
        <sz val="10"/>
        <color theme="1"/>
        <rFont val="Arial"/>
        <family val="2"/>
      </rPr>
      <t>  Total Days Counted are unique days of flow for each permittee.  Ex: 7/2 - 7/4 would be 3 unique days.  All other reports within that time frame are counted under that one day.</t>
    </r>
  </si>
  <si>
    <r>
      <t>·</t>
    </r>
    <r>
      <rPr>
        <sz val="7"/>
        <color theme="1"/>
        <rFont val="Times New Roman"/>
        <family val="1"/>
      </rPr>
      <t>     </t>
    </r>
    <r>
      <rPr>
        <sz val="10"/>
        <color theme="1"/>
        <rFont val="Arial"/>
        <family val="2"/>
      </rPr>
      <t>  Total number of reports is unique for each utility as the breakout of how the CSO events are grouped will be different.</t>
    </r>
  </si>
  <si>
    <t>NOT COUNTED IN REPORT AS NO FLOW OCCURRED</t>
  </si>
  <si>
    <t>NO REPORTED BYPASSES AT 002-1</t>
  </si>
  <si>
    <t>THIS IS 2025 DATA SUMMARIZED FOR THE 2026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</si>
</sst>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/dd/yyyy"/>
    <numFmt numFmtId="165" formatCode="_(* #,##0_);_(* \(#,##0\);_(* &quot;-&quot;??_);_(@_)"/>
  </numFmts>
  <fonts count="1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rgb="FF0A0A0A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1"/>
      <color rgb="FFFF000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0" fillId="2" borderId="0" xfId="0" applyFill="1"/>
    <xf numFmtId="164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" fontId="2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49" fontId="0" fillId="0" borderId="0" xfId="0" applyNumberFormat="1"/>
    <xf numFmtId="0" fontId="3" fillId="3" borderId="0" xfId="0" applyFont="1" applyFill="1" applyAlignment="1">
      <alignment wrapText="1"/>
    </xf>
    <xf numFmtId="0" fontId="3" fillId="3" borderId="0" xfId="0" applyFont="1" applyFill="1"/>
    <xf numFmtId="165" fontId="2" fillId="2" borderId="0" xfId="0" applyNumberFormat="1" applyFont="1" applyFill="1"/>
    <xf numFmtId="0" fontId="0" fillId="0" borderId="0" xfId="0" quotePrefix="1"/>
    <xf numFmtId="49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165" fontId="2" fillId="2" borderId="0" xfId="0" applyNumberFormat="1" applyFont="1" applyFill="1" applyAlignment="1">
      <alignment horizontal="left"/>
    </xf>
    <xf numFmtId="0" fontId="1" fillId="4" borderId="0" xfId="2" applyFill="1" applyAlignment="1">
      <alignment horizontal="left"/>
    </xf>
    <xf numFmtId="0" fontId="1" fillId="0" borderId="0" xfId="2" applyAlignment="1">
      <alignment horizontal="center"/>
    </xf>
    <xf numFmtId="0" fontId="1" fillId="0" borderId="0" xfId="2"/>
    <xf numFmtId="0" fontId="5" fillId="0" borderId="0" xfId="2" applyFont="1" applyAlignment="1">
      <alignment wrapText="1"/>
    </xf>
    <xf numFmtId="0" fontId="5" fillId="4" borderId="0" xfId="2" applyFont="1" applyFill="1" applyAlignment="1">
      <alignment wrapText="1"/>
    </xf>
    <xf numFmtId="0" fontId="5" fillId="0" borderId="0" xfId="2" applyFont="1" applyAlignment="1">
      <alignment horizontal="center" wrapText="1"/>
    </xf>
    <xf numFmtId="165" fontId="1" fillId="0" borderId="0" xfId="1" applyNumberFormat="1" applyFont="1"/>
    <xf numFmtId="165" fontId="1" fillId="4" borderId="0" xfId="1" applyNumberFormat="1" applyFont="1" applyFill="1"/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Fill="1"/>
    <xf numFmtId="165" fontId="1" fillId="0" borderId="0" xfId="1" applyNumberFormat="1" applyFont="1" applyFill="1" applyAlignment="1">
      <alignment horizontal="center"/>
    </xf>
    <xf numFmtId="0" fontId="1" fillId="4" borderId="0" xfId="2" applyFill="1"/>
    <xf numFmtId="0" fontId="1" fillId="2" borderId="0" xfId="2" applyFill="1"/>
    <xf numFmtId="165" fontId="1" fillId="2" borderId="0" xfId="2" applyNumberFormat="1" applyFill="1"/>
    <xf numFmtId="165" fontId="1" fillId="4" borderId="0" xfId="2" applyNumberFormat="1" applyFill="1"/>
    <xf numFmtId="165" fontId="1" fillId="2" borderId="0" xfId="1" applyNumberFormat="1" applyFont="1" applyFill="1" applyAlignment="1">
      <alignment horizontal="center"/>
    </xf>
    <xf numFmtId="165" fontId="1" fillId="0" borderId="0" xfId="2" applyNumberFormat="1"/>
    <xf numFmtId="0" fontId="6" fillId="0" borderId="0" xfId="2" applyFont="1" applyAlignment="1">
      <alignment vertical="center"/>
    </xf>
    <xf numFmtId="0" fontId="1" fillId="0" borderId="0" xfId="2" applyAlignment="1">
      <alignment horizontal="left" vertical="center" indent="5"/>
    </xf>
    <xf numFmtId="0" fontId="7" fillId="0" borderId="0" xfId="2" applyFont="1" applyAlignment="1">
      <alignment horizontal="left" vertical="center" indent="10"/>
    </xf>
    <xf numFmtId="0" fontId="9" fillId="4" borderId="0" xfId="2" applyFont="1" applyFill="1" applyAlignment="1">
      <alignment horizontal="left"/>
    </xf>
    <xf numFmtId="0" fontId="1" fillId="4" borderId="0" xfId="2" applyFill="1" applyAlignment="1">
      <alignment horizontal="left"/>
    </xf>
  </cellXfs>
  <cellStyles count="3">
    <cellStyle name="Comma" xfId="1" builtinId="3"/>
    <cellStyle name="Normal" xfId="0" builtinId="0"/>
    <cellStyle name="Normal 2" xfId="2" xr:uid="{30F3F169-6237-4C63-B455-E2E105343E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BB154-33B5-4CF2-9E8D-CBE60925F34E}">
  <dimension ref="A1:CR30"/>
  <sheetViews>
    <sheetView tabSelected="1" workbookViewId="0">
      <selection activeCell="I15" sqref="I15"/>
    </sheetView>
  </sheetViews>
  <sheetFormatPr defaultRowHeight="15" x14ac:dyDescent="0.25"/>
  <cols>
    <col min="1" max="1" width="22.42578125" style="20" customWidth="1"/>
    <col min="2" max="2" width="11.42578125" style="20" customWidth="1"/>
    <col min="3" max="3" width="12.85546875" style="20" customWidth="1"/>
    <col min="4" max="4" width="20.42578125" style="20" customWidth="1"/>
    <col min="5" max="5" width="3" style="20" customWidth="1"/>
    <col min="6" max="13" width="20.42578125" style="20" customWidth="1"/>
    <col min="14" max="14" width="9.5703125" style="19" customWidth="1"/>
    <col min="15" max="15" width="15.28515625" style="19" bestFit="1" customWidth="1"/>
    <col min="16" max="41" width="15.28515625" style="19" customWidth="1"/>
    <col min="42" max="42" width="9.140625" style="19"/>
    <col min="43" max="43" width="13.28515625" style="19" bestFit="1" customWidth="1"/>
    <col min="44" max="96" width="9.140625" style="19"/>
    <col min="97" max="16384" width="9.140625" style="20"/>
  </cols>
  <sheetData>
    <row r="1" spans="1:96" x14ac:dyDescent="0.25">
      <c r="A1" s="39" t="s">
        <v>916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</row>
    <row r="2" spans="1:96" ht="18.75" x14ac:dyDescent="0.4">
      <c r="A2" s="38" t="s">
        <v>984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</row>
    <row r="3" spans="1:96" s="21" customFormat="1" ht="89.25" customHeight="1" x14ac:dyDescent="0.25">
      <c r="A3" s="21" t="s">
        <v>917</v>
      </c>
      <c r="B3" s="21" t="s">
        <v>918</v>
      </c>
      <c r="C3" s="21" t="s">
        <v>919</v>
      </c>
      <c r="D3" s="21" t="s">
        <v>920</v>
      </c>
      <c r="E3" s="22"/>
      <c r="F3" s="23" t="s">
        <v>921</v>
      </c>
      <c r="G3" s="23" t="s">
        <v>922</v>
      </c>
      <c r="H3" s="23" t="s">
        <v>923</v>
      </c>
      <c r="I3" s="23" t="s">
        <v>924</v>
      </c>
      <c r="J3" s="23" t="s">
        <v>925</v>
      </c>
      <c r="K3" s="23" t="s">
        <v>926</v>
      </c>
      <c r="L3" s="23" t="s">
        <v>927</v>
      </c>
      <c r="M3" s="23" t="s">
        <v>928</v>
      </c>
      <c r="N3" s="23" t="s">
        <v>929</v>
      </c>
      <c r="O3" s="23" t="s">
        <v>930</v>
      </c>
      <c r="P3" s="23" t="s">
        <v>931</v>
      </c>
      <c r="Q3" s="23" t="s">
        <v>932</v>
      </c>
      <c r="R3" s="23" t="s">
        <v>933</v>
      </c>
      <c r="S3" s="23" t="s">
        <v>934</v>
      </c>
      <c r="T3" s="23" t="s">
        <v>935</v>
      </c>
      <c r="U3" s="23" t="s">
        <v>936</v>
      </c>
      <c r="V3" s="23" t="s">
        <v>937</v>
      </c>
      <c r="W3" s="23" t="s">
        <v>938</v>
      </c>
      <c r="X3" s="23" t="s">
        <v>939</v>
      </c>
      <c r="Y3" s="23" t="s">
        <v>940</v>
      </c>
      <c r="Z3" s="23" t="s">
        <v>941</v>
      </c>
      <c r="AA3" s="23" t="s">
        <v>942</v>
      </c>
      <c r="AB3" s="23" t="s">
        <v>943</v>
      </c>
      <c r="AC3" s="23" t="s">
        <v>944</v>
      </c>
      <c r="AD3" s="23" t="s">
        <v>945</v>
      </c>
      <c r="AE3" s="23" t="s">
        <v>946</v>
      </c>
      <c r="AF3" s="23" t="s">
        <v>947</v>
      </c>
      <c r="AG3" s="23" t="s">
        <v>948</v>
      </c>
      <c r="AH3" s="23" t="s">
        <v>949</v>
      </c>
      <c r="AI3" s="23" t="s">
        <v>950</v>
      </c>
      <c r="AJ3" s="23" t="s">
        <v>951</v>
      </c>
      <c r="AK3" s="23" t="s">
        <v>952</v>
      </c>
      <c r="AL3" s="23" t="s">
        <v>953</v>
      </c>
      <c r="AM3" s="23" t="s">
        <v>954</v>
      </c>
      <c r="AN3" s="23" t="s">
        <v>955</v>
      </c>
      <c r="AO3" s="23" t="s">
        <v>956</v>
      </c>
      <c r="AP3" s="23" t="s">
        <v>957</v>
      </c>
      <c r="AQ3" s="23" t="s">
        <v>958</v>
      </c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</row>
    <row r="4" spans="1:96" x14ac:dyDescent="0.25">
      <c r="A4" s="20" t="s">
        <v>959</v>
      </c>
      <c r="B4" s="20">
        <v>8</v>
      </c>
      <c r="C4" s="20">
        <v>12</v>
      </c>
      <c r="D4" s="24">
        <v>3620000</v>
      </c>
      <c r="E4" s="25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>
        <v>2</v>
      </c>
      <c r="U4" s="26">
        <v>950000</v>
      </c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>
        <v>10</v>
      </c>
      <c r="AQ4" s="26">
        <v>2670000</v>
      </c>
    </row>
    <row r="5" spans="1:96" x14ac:dyDescent="0.25">
      <c r="A5" s="20" t="s">
        <v>960</v>
      </c>
      <c r="B5" s="20">
        <v>20</v>
      </c>
      <c r="C5" s="20">
        <v>105</v>
      </c>
      <c r="D5" s="24">
        <v>65750000</v>
      </c>
      <c r="E5" s="25"/>
      <c r="F5" s="26">
        <v>10</v>
      </c>
      <c r="G5" s="26">
        <v>4930000</v>
      </c>
      <c r="H5" s="26">
        <v>4</v>
      </c>
      <c r="I5" s="26">
        <v>1570000</v>
      </c>
      <c r="J5" s="26">
        <v>16</v>
      </c>
      <c r="K5" s="26">
        <v>19070000</v>
      </c>
      <c r="L5" s="26">
        <v>2</v>
      </c>
      <c r="M5" s="26">
        <v>2230000</v>
      </c>
      <c r="N5" s="26"/>
      <c r="O5" s="26"/>
      <c r="P5" s="26"/>
      <c r="Q5" s="26"/>
      <c r="R5" s="26">
        <v>3</v>
      </c>
      <c r="S5" s="26">
        <v>440000</v>
      </c>
      <c r="T5" s="26"/>
      <c r="U5" s="26"/>
      <c r="V5" s="26"/>
      <c r="W5" s="26"/>
      <c r="X5" s="26"/>
      <c r="Y5" s="26"/>
      <c r="Z5" s="26"/>
      <c r="AA5" s="26"/>
      <c r="AB5" s="26"/>
      <c r="AC5" s="26"/>
      <c r="AD5" s="26">
        <v>70</v>
      </c>
      <c r="AE5" s="26">
        <v>37510000</v>
      </c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</row>
    <row r="6" spans="1:96" x14ac:dyDescent="0.25">
      <c r="A6" s="20" t="s">
        <v>961</v>
      </c>
      <c r="B6" s="20">
        <v>30</v>
      </c>
      <c r="C6" s="20">
        <v>60</v>
      </c>
      <c r="D6" s="24">
        <v>13853000</v>
      </c>
      <c r="E6" s="25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>
        <v>12</v>
      </c>
      <c r="W6" s="26">
        <v>1895000</v>
      </c>
      <c r="X6" s="26">
        <v>15</v>
      </c>
      <c r="Y6" s="26">
        <v>2941000</v>
      </c>
      <c r="Z6" s="26"/>
      <c r="AA6" s="26"/>
      <c r="AB6" s="26"/>
      <c r="AC6" s="26"/>
      <c r="AD6" s="26"/>
      <c r="AE6" s="26"/>
      <c r="AF6" s="26">
        <v>27</v>
      </c>
      <c r="AG6" s="26">
        <v>6765000</v>
      </c>
      <c r="AH6" s="26"/>
      <c r="AI6" s="26"/>
      <c r="AJ6" s="26"/>
      <c r="AK6" s="26"/>
      <c r="AL6" s="26"/>
      <c r="AM6" s="26"/>
      <c r="AN6" s="26">
        <v>6</v>
      </c>
      <c r="AO6" s="26">
        <v>2252000</v>
      </c>
      <c r="AP6" s="26"/>
      <c r="AQ6" s="26"/>
    </row>
    <row r="7" spans="1:96" x14ac:dyDescent="0.25">
      <c r="A7" s="20" t="s">
        <v>962</v>
      </c>
      <c r="B7" s="20">
        <v>82</v>
      </c>
      <c r="C7" s="20">
        <v>50</v>
      </c>
      <c r="D7" s="27">
        <v>524114000</v>
      </c>
      <c r="E7" s="25"/>
      <c r="F7" s="28"/>
      <c r="G7" s="28"/>
      <c r="H7" s="28"/>
      <c r="I7" s="28"/>
      <c r="J7" s="28"/>
      <c r="K7" s="28"/>
      <c r="L7" s="28"/>
      <c r="M7" s="28"/>
      <c r="N7" s="28">
        <v>15</v>
      </c>
      <c r="O7" s="28">
        <v>80878000</v>
      </c>
      <c r="P7" s="28">
        <v>1</v>
      </c>
      <c r="Q7" s="28">
        <v>1578000</v>
      </c>
      <c r="R7" s="28"/>
      <c r="S7" s="28"/>
      <c r="T7" s="28"/>
      <c r="U7" s="28"/>
      <c r="V7" s="28"/>
      <c r="W7" s="28"/>
      <c r="X7" s="28"/>
      <c r="Y7" s="28"/>
      <c r="Z7" s="28">
        <v>12</v>
      </c>
      <c r="AA7" s="28">
        <v>280919000</v>
      </c>
      <c r="AB7" s="28">
        <v>19</v>
      </c>
      <c r="AC7" s="28">
        <v>157095000</v>
      </c>
      <c r="AD7" s="28"/>
      <c r="AE7" s="28"/>
      <c r="AF7" s="28"/>
      <c r="AG7" s="28"/>
      <c r="AH7" s="28"/>
      <c r="AI7" s="28"/>
      <c r="AJ7" s="28">
        <v>3</v>
      </c>
      <c r="AK7" s="28">
        <v>3644000</v>
      </c>
      <c r="AL7" s="28"/>
      <c r="AM7" s="28"/>
      <c r="AN7" s="28"/>
      <c r="AO7" s="28"/>
      <c r="AP7" s="28"/>
      <c r="AQ7" s="28"/>
    </row>
    <row r="8" spans="1:96" x14ac:dyDescent="0.25">
      <c r="A8" s="20" t="s">
        <v>963</v>
      </c>
      <c r="B8" s="20">
        <v>0</v>
      </c>
      <c r="C8" s="20">
        <v>0</v>
      </c>
      <c r="D8" s="20">
        <v>0</v>
      </c>
      <c r="E8" s="25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</row>
    <row r="9" spans="1:96" x14ac:dyDescent="0.25">
      <c r="A9" s="20" t="s">
        <v>580</v>
      </c>
      <c r="B9" s="20">
        <v>58</v>
      </c>
      <c r="C9" s="20">
        <v>290</v>
      </c>
      <c r="D9" s="24">
        <v>928317</v>
      </c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>
        <v>218</v>
      </c>
      <c r="AI9" s="26">
        <v>837198</v>
      </c>
      <c r="AJ9" s="26"/>
      <c r="AK9" s="26"/>
      <c r="AL9" s="26">
        <v>72</v>
      </c>
      <c r="AM9" s="26">
        <v>91119</v>
      </c>
      <c r="AN9" s="26"/>
      <c r="AO9" s="26"/>
      <c r="AP9" s="26"/>
      <c r="AQ9" s="26"/>
    </row>
    <row r="10" spans="1:96" x14ac:dyDescent="0.25">
      <c r="A10" s="20" t="s">
        <v>964</v>
      </c>
      <c r="B10" s="20">
        <v>0</v>
      </c>
      <c r="C10" s="20">
        <v>0</v>
      </c>
      <c r="D10" s="20">
        <v>0</v>
      </c>
      <c r="E10" s="25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</row>
    <row r="11" spans="1:96" x14ac:dyDescent="0.25">
      <c r="E11" s="29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</row>
    <row r="12" spans="1:96" x14ac:dyDescent="0.25">
      <c r="A12" s="30" t="s">
        <v>965</v>
      </c>
      <c r="B12" s="30">
        <f>SUM(B4:B11)</f>
        <v>198</v>
      </c>
      <c r="C12" s="30">
        <f>SUM(C4:C11)</f>
        <v>517</v>
      </c>
      <c r="D12" s="31">
        <f>SUM(D4:D11)</f>
        <v>608265317</v>
      </c>
      <c r="E12" s="32"/>
      <c r="F12" s="33">
        <f>SUM(F5:F11)</f>
        <v>10</v>
      </c>
      <c r="G12" s="33">
        <f>SUM(G5:G11)</f>
        <v>4930000</v>
      </c>
      <c r="H12" s="33">
        <f t="shared" ref="H12:AN12" si="0">SUM(H5:H11)</f>
        <v>4</v>
      </c>
      <c r="I12" s="33">
        <f t="shared" si="0"/>
        <v>1570000</v>
      </c>
      <c r="J12" s="33">
        <f t="shared" si="0"/>
        <v>16</v>
      </c>
      <c r="K12" s="33">
        <f t="shared" si="0"/>
        <v>19070000</v>
      </c>
      <c r="L12" s="33">
        <f t="shared" si="0"/>
        <v>2</v>
      </c>
      <c r="M12" s="33">
        <f t="shared" si="0"/>
        <v>2230000</v>
      </c>
      <c r="N12" s="33">
        <f t="shared" si="0"/>
        <v>15</v>
      </c>
      <c r="O12" s="33">
        <f t="shared" si="0"/>
        <v>80878000</v>
      </c>
      <c r="P12" s="33">
        <f>SUM(P4:P11)</f>
        <v>1</v>
      </c>
      <c r="Q12" s="33">
        <f>SUM(Q4:Q11)</f>
        <v>1578000</v>
      </c>
      <c r="R12" s="33">
        <f t="shared" si="0"/>
        <v>3</v>
      </c>
      <c r="S12" s="33">
        <f t="shared" si="0"/>
        <v>440000</v>
      </c>
      <c r="T12" s="33">
        <f>SUM(T4:T11)</f>
        <v>2</v>
      </c>
      <c r="U12" s="33">
        <f>SUM(U4:U11)</f>
        <v>950000</v>
      </c>
      <c r="V12" s="33">
        <f t="shared" si="0"/>
        <v>12</v>
      </c>
      <c r="W12" s="33">
        <f t="shared" si="0"/>
        <v>1895000</v>
      </c>
      <c r="X12" s="33">
        <f t="shared" si="0"/>
        <v>15</v>
      </c>
      <c r="Y12" s="33">
        <f t="shared" si="0"/>
        <v>2941000</v>
      </c>
      <c r="Z12" s="33">
        <f t="shared" si="0"/>
        <v>12</v>
      </c>
      <c r="AA12" s="33">
        <f t="shared" si="0"/>
        <v>280919000</v>
      </c>
      <c r="AB12" s="33">
        <f t="shared" si="0"/>
        <v>19</v>
      </c>
      <c r="AC12" s="33">
        <f t="shared" si="0"/>
        <v>157095000</v>
      </c>
      <c r="AD12" s="33">
        <f t="shared" si="0"/>
        <v>70</v>
      </c>
      <c r="AE12" s="33">
        <f t="shared" si="0"/>
        <v>37510000</v>
      </c>
      <c r="AF12" s="33">
        <f t="shared" si="0"/>
        <v>27</v>
      </c>
      <c r="AG12" s="33">
        <f t="shared" si="0"/>
        <v>6765000</v>
      </c>
      <c r="AH12" s="33">
        <f t="shared" si="0"/>
        <v>218</v>
      </c>
      <c r="AI12" s="33">
        <f t="shared" si="0"/>
        <v>837198</v>
      </c>
      <c r="AJ12" s="33">
        <f t="shared" si="0"/>
        <v>3</v>
      </c>
      <c r="AK12" s="33">
        <f>SUM(AK4:AK11)</f>
        <v>3644000</v>
      </c>
      <c r="AL12" s="33">
        <f t="shared" si="0"/>
        <v>72</v>
      </c>
      <c r="AM12" s="33">
        <f>SUM(AM4:AM11)</f>
        <v>91119</v>
      </c>
      <c r="AN12" s="33">
        <f t="shared" si="0"/>
        <v>6</v>
      </c>
      <c r="AO12" s="33">
        <f>SUM(AO4:AO11)</f>
        <v>2252000</v>
      </c>
      <c r="AP12" s="33">
        <f>SUM(AP4:AP11)</f>
        <v>10</v>
      </c>
      <c r="AQ12" s="33">
        <f>SUM(AQ4:AQ11)</f>
        <v>2670000</v>
      </c>
    </row>
    <row r="14" spans="1:96" x14ac:dyDescent="0.25">
      <c r="F14" s="20" t="s">
        <v>966</v>
      </c>
      <c r="G14" s="34">
        <f>F12+H12+J12+L12+N12+P12+R12+T12+V12++X12+Z12+AB12+AD12+AF12+AH12+AJ12+AL12+AN12+AP12</f>
        <v>517</v>
      </c>
      <c r="I14" s="34"/>
    </row>
    <row r="15" spans="1:96" x14ac:dyDescent="0.25">
      <c r="F15" s="20" t="s">
        <v>967</v>
      </c>
      <c r="G15" s="34">
        <f>G12+I12+K12+M12+O12+Q12+S12+U12+W12+Y12+AA12+AC12+AE12+AG12+AI12+AK12+AM12+AO12+AQ12</f>
        <v>608265317</v>
      </c>
      <c r="I15" s="34"/>
    </row>
    <row r="17" spans="1:96" ht="18.75" x14ac:dyDescent="0.25">
      <c r="A17" s="35" t="s">
        <v>968</v>
      </c>
      <c r="G17" s="34"/>
    </row>
    <row r="18" spans="1:96" x14ac:dyDescent="0.25">
      <c r="A18" s="36" t="s">
        <v>969</v>
      </c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</row>
    <row r="19" spans="1:96" x14ac:dyDescent="0.25">
      <c r="A19" s="37" t="s">
        <v>970</v>
      </c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</row>
    <row r="20" spans="1:96" x14ac:dyDescent="0.25">
      <c r="A20" s="37" t="s">
        <v>971</v>
      </c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</row>
    <row r="21" spans="1:96" x14ac:dyDescent="0.25">
      <c r="A21" s="37" t="s">
        <v>972</v>
      </c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</row>
    <row r="22" spans="1:96" x14ac:dyDescent="0.25">
      <c r="A22" s="37" t="s">
        <v>973</v>
      </c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</row>
    <row r="23" spans="1:96" x14ac:dyDescent="0.25">
      <c r="A23" s="37" t="s">
        <v>974</v>
      </c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</row>
    <row r="24" spans="1:96" x14ac:dyDescent="0.25">
      <c r="A24" s="37" t="s">
        <v>975</v>
      </c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</row>
    <row r="25" spans="1:96" x14ac:dyDescent="0.25">
      <c r="A25" s="37" t="s">
        <v>976</v>
      </c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</row>
    <row r="26" spans="1:96" x14ac:dyDescent="0.25">
      <c r="A26" s="37" t="s">
        <v>977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</row>
    <row r="27" spans="1:96" x14ac:dyDescent="0.25">
      <c r="A27" s="37" t="s">
        <v>978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</row>
    <row r="28" spans="1:96" x14ac:dyDescent="0.25">
      <c r="A28" s="37" t="s">
        <v>979</v>
      </c>
    </row>
    <row r="29" spans="1:96" x14ac:dyDescent="0.25">
      <c r="A29" s="37" t="s">
        <v>980</v>
      </c>
    </row>
    <row r="30" spans="1:96" x14ac:dyDescent="0.25">
      <c r="A30" s="37" t="s">
        <v>981</v>
      </c>
      <c r="B30"/>
    </row>
  </sheetData>
  <mergeCells count="1">
    <mergeCell ref="A1:AQ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B711B-0A55-4580-A423-E7F37EC9AFAE}">
  <sheetPr>
    <tabColor theme="0"/>
  </sheetPr>
  <dimension ref="A1:P124"/>
  <sheetViews>
    <sheetView workbookViewId="0">
      <pane ySplit="1" topLeftCell="A110" activePane="bottomLeft" state="frozen"/>
      <selection pane="bottomLeft" activeCell="A122" sqref="A122"/>
    </sheetView>
  </sheetViews>
  <sheetFormatPr defaultRowHeight="12.75" x14ac:dyDescent="0.2"/>
  <cols>
    <col min="1" max="1" width="35" customWidth="1"/>
    <col min="2" max="2" width="11" customWidth="1"/>
    <col min="3" max="3" width="7.28515625" customWidth="1"/>
    <col min="4" max="4" width="14.28515625" style="5" customWidth="1"/>
    <col min="5" max="5" width="15.7109375" customWidth="1"/>
    <col min="6" max="6" width="19.7109375" customWidth="1"/>
    <col min="7" max="7" width="10.28515625" style="5" customWidth="1"/>
    <col min="8" max="8" width="19.140625" customWidth="1"/>
    <col min="9" max="9" width="10.140625" customWidth="1"/>
    <col min="10" max="10" width="7.85546875" customWidth="1"/>
    <col min="11" max="11" width="11.7109375" style="5" customWidth="1"/>
    <col min="12" max="12" width="13.7109375" customWidth="1"/>
    <col min="13" max="13" width="10.140625" customWidth="1"/>
    <col min="14" max="15" width="11.85546875" customWidth="1"/>
    <col min="16" max="16" width="19.140625" customWidth="1"/>
  </cols>
  <sheetData>
    <row r="1" spans="1:16" s="1" customFormat="1" ht="51" x14ac:dyDescent="0.2">
      <c r="A1" s="1" t="s">
        <v>0</v>
      </c>
      <c r="B1" s="1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6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1" t="s">
        <v>11</v>
      </c>
      <c r="M1" s="1" t="s">
        <v>12</v>
      </c>
      <c r="N1" s="1" t="s">
        <v>13</v>
      </c>
      <c r="O1" s="9" t="s">
        <v>14</v>
      </c>
      <c r="P1" s="1" t="s">
        <v>15</v>
      </c>
    </row>
    <row r="2" spans="1:16" x14ac:dyDescent="0.2">
      <c r="A2" t="s">
        <v>16</v>
      </c>
      <c r="B2" t="s">
        <v>17</v>
      </c>
      <c r="C2" t="s">
        <v>18</v>
      </c>
      <c r="D2" s="4">
        <v>45906</v>
      </c>
      <c r="E2" t="s">
        <v>19</v>
      </c>
      <c r="F2" t="s">
        <v>20</v>
      </c>
      <c r="G2" s="7">
        <v>9911</v>
      </c>
      <c r="H2" t="s">
        <v>21</v>
      </c>
      <c r="K2" s="4">
        <v>45906</v>
      </c>
      <c r="L2" t="s">
        <v>22</v>
      </c>
      <c r="M2" t="s">
        <v>23</v>
      </c>
      <c r="N2" t="s">
        <v>24</v>
      </c>
      <c r="O2">
        <v>80000</v>
      </c>
      <c r="P2" t="s">
        <v>25</v>
      </c>
    </row>
    <row r="3" spans="1:16" x14ac:dyDescent="0.2">
      <c r="A3" t="s">
        <v>16</v>
      </c>
      <c r="B3" t="s">
        <v>17</v>
      </c>
      <c r="C3" t="s">
        <v>18</v>
      </c>
      <c r="D3" s="4">
        <v>45906</v>
      </c>
      <c r="E3" t="s">
        <v>19</v>
      </c>
      <c r="F3" t="s">
        <v>26</v>
      </c>
      <c r="G3" s="7">
        <v>9910</v>
      </c>
      <c r="H3" t="s">
        <v>21</v>
      </c>
      <c r="K3" s="4">
        <v>45906</v>
      </c>
      <c r="L3" t="s">
        <v>22</v>
      </c>
      <c r="M3" t="s">
        <v>27</v>
      </c>
      <c r="N3" t="s">
        <v>24</v>
      </c>
      <c r="O3">
        <v>80000</v>
      </c>
      <c r="P3" t="s">
        <v>25</v>
      </c>
    </row>
    <row r="4" spans="1:16" x14ac:dyDescent="0.2">
      <c r="A4" t="s">
        <v>16</v>
      </c>
      <c r="B4" t="s">
        <v>17</v>
      </c>
      <c r="C4" t="s">
        <v>18</v>
      </c>
      <c r="D4" s="4">
        <v>45960</v>
      </c>
      <c r="E4" t="s">
        <v>28</v>
      </c>
      <c r="F4" t="s">
        <v>29</v>
      </c>
      <c r="G4" s="7">
        <v>10107</v>
      </c>
      <c r="H4" t="s">
        <v>21</v>
      </c>
      <c r="K4" s="4">
        <v>45961</v>
      </c>
      <c r="L4" t="s">
        <v>30</v>
      </c>
      <c r="M4" t="s">
        <v>31</v>
      </c>
      <c r="N4" t="s">
        <v>32</v>
      </c>
      <c r="O4">
        <v>1090000</v>
      </c>
      <c r="P4" t="s">
        <v>25</v>
      </c>
    </row>
    <row r="5" spans="1:16" x14ac:dyDescent="0.2">
      <c r="A5" t="s">
        <v>16</v>
      </c>
      <c r="B5" t="s">
        <v>17</v>
      </c>
      <c r="C5" t="s">
        <v>18</v>
      </c>
      <c r="D5" s="4">
        <v>45960</v>
      </c>
      <c r="E5" t="s">
        <v>28</v>
      </c>
      <c r="F5" t="s">
        <v>33</v>
      </c>
      <c r="G5" s="7">
        <v>10106</v>
      </c>
      <c r="H5" t="s">
        <v>34</v>
      </c>
      <c r="K5" s="4">
        <v>45961</v>
      </c>
      <c r="L5" t="s">
        <v>30</v>
      </c>
      <c r="M5" t="s">
        <v>31</v>
      </c>
      <c r="N5" t="s">
        <v>35</v>
      </c>
      <c r="O5">
        <v>880000</v>
      </c>
      <c r="P5" t="s">
        <v>25</v>
      </c>
    </row>
    <row r="6" spans="1:16" x14ac:dyDescent="0.2">
      <c r="A6" t="s">
        <v>16</v>
      </c>
      <c r="B6" t="s">
        <v>17</v>
      </c>
      <c r="C6" t="s">
        <v>18</v>
      </c>
      <c r="D6" s="4">
        <v>45906</v>
      </c>
      <c r="E6" t="s">
        <v>19</v>
      </c>
      <c r="F6" t="s">
        <v>29</v>
      </c>
      <c r="G6" s="7">
        <v>9912</v>
      </c>
      <c r="H6" t="s">
        <v>34</v>
      </c>
      <c r="K6" s="4">
        <v>45906</v>
      </c>
      <c r="L6" t="s">
        <v>22</v>
      </c>
      <c r="M6" t="s">
        <v>27</v>
      </c>
      <c r="N6" t="s">
        <v>36</v>
      </c>
      <c r="O6">
        <v>70000</v>
      </c>
      <c r="P6" t="s">
        <v>25</v>
      </c>
    </row>
    <row r="7" spans="1:16" x14ac:dyDescent="0.2">
      <c r="A7" t="s">
        <v>16</v>
      </c>
      <c r="B7" t="s">
        <v>17</v>
      </c>
      <c r="C7" t="s">
        <v>18</v>
      </c>
      <c r="D7" s="4">
        <v>45906</v>
      </c>
      <c r="E7" t="s">
        <v>19</v>
      </c>
      <c r="F7" t="s">
        <v>33</v>
      </c>
      <c r="G7" s="7">
        <v>9913</v>
      </c>
      <c r="H7" t="s">
        <v>21</v>
      </c>
      <c r="K7" s="4">
        <v>45906</v>
      </c>
      <c r="L7" t="s">
        <v>22</v>
      </c>
      <c r="M7" t="s">
        <v>27</v>
      </c>
      <c r="N7" t="s">
        <v>36</v>
      </c>
      <c r="O7">
        <v>70000</v>
      </c>
      <c r="P7" t="s">
        <v>25</v>
      </c>
    </row>
    <row r="8" spans="1:16" x14ac:dyDescent="0.2">
      <c r="A8" t="s">
        <v>16</v>
      </c>
      <c r="B8" t="s">
        <v>17</v>
      </c>
      <c r="C8" t="s">
        <v>18</v>
      </c>
      <c r="D8" s="4">
        <v>45960</v>
      </c>
      <c r="E8" t="s">
        <v>28</v>
      </c>
      <c r="F8" t="s">
        <v>20</v>
      </c>
      <c r="G8" s="7">
        <v>10105</v>
      </c>
      <c r="H8" t="s">
        <v>21</v>
      </c>
      <c r="K8" s="4">
        <v>45961</v>
      </c>
      <c r="L8" t="s">
        <v>28</v>
      </c>
      <c r="M8" t="s">
        <v>31</v>
      </c>
      <c r="N8" t="s">
        <v>37</v>
      </c>
      <c r="O8">
        <v>770000</v>
      </c>
      <c r="P8" t="s">
        <v>25</v>
      </c>
    </row>
    <row r="9" spans="1:16" x14ac:dyDescent="0.2">
      <c r="A9" t="s">
        <v>16</v>
      </c>
      <c r="B9" t="s">
        <v>17</v>
      </c>
      <c r="C9" t="s">
        <v>18</v>
      </c>
      <c r="D9" s="4">
        <v>45721</v>
      </c>
      <c r="E9" t="s">
        <v>38</v>
      </c>
      <c r="F9" t="s">
        <v>20</v>
      </c>
      <c r="G9" s="7">
        <v>9209</v>
      </c>
      <c r="H9" t="s">
        <v>21</v>
      </c>
      <c r="K9" s="4">
        <v>45722</v>
      </c>
      <c r="L9" t="s">
        <v>39</v>
      </c>
      <c r="M9" t="s">
        <v>40</v>
      </c>
      <c r="N9" t="s">
        <v>41</v>
      </c>
      <c r="O9">
        <v>30000</v>
      </c>
      <c r="P9" t="s">
        <v>25</v>
      </c>
    </row>
    <row r="10" spans="1:16" x14ac:dyDescent="0.2">
      <c r="A10" t="s">
        <v>16</v>
      </c>
      <c r="B10" t="s">
        <v>42</v>
      </c>
      <c r="C10" t="s">
        <v>18</v>
      </c>
      <c r="D10" s="4">
        <v>45704</v>
      </c>
      <c r="E10" t="s">
        <v>43</v>
      </c>
      <c r="F10" t="s">
        <v>44</v>
      </c>
      <c r="G10" s="7">
        <v>9134</v>
      </c>
      <c r="H10" t="s">
        <v>21</v>
      </c>
      <c r="K10" s="4">
        <v>45704</v>
      </c>
      <c r="L10" t="s">
        <v>45</v>
      </c>
      <c r="M10" t="s">
        <v>46</v>
      </c>
      <c r="N10" t="s">
        <v>47</v>
      </c>
      <c r="O10">
        <v>100000</v>
      </c>
      <c r="P10" t="s">
        <v>48</v>
      </c>
    </row>
    <row r="11" spans="1:16" x14ac:dyDescent="0.2">
      <c r="A11" t="s">
        <v>16</v>
      </c>
      <c r="B11" t="s">
        <v>42</v>
      </c>
      <c r="C11" t="s">
        <v>18</v>
      </c>
      <c r="D11" s="4">
        <v>45721</v>
      </c>
      <c r="E11" t="s">
        <v>38</v>
      </c>
      <c r="F11" t="s">
        <v>44</v>
      </c>
      <c r="G11" s="7">
        <v>9208</v>
      </c>
      <c r="H11" t="s">
        <v>21</v>
      </c>
      <c r="K11" s="4">
        <v>45722</v>
      </c>
      <c r="L11" t="s">
        <v>39</v>
      </c>
      <c r="M11" t="s">
        <v>40</v>
      </c>
      <c r="N11" t="s">
        <v>49</v>
      </c>
      <c r="O11">
        <v>20000</v>
      </c>
      <c r="P11" t="s">
        <v>25</v>
      </c>
    </row>
    <row r="12" spans="1:16" x14ac:dyDescent="0.2">
      <c r="A12" t="s">
        <v>16</v>
      </c>
      <c r="B12" t="s">
        <v>42</v>
      </c>
      <c r="C12" t="s">
        <v>18</v>
      </c>
      <c r="D12" s="4">
        <v>45906</v>
      </c>
      <c r="E12" t="s">
        <v>19</v>
      </c>
      <c r="F12" t="s">
        <v>44</v>
      </c>
      <c r="G12" s="7">
        <v>9909</v>
      </c>
      <c r="H12" t="s">
        <v>21</v>
      </c>
      <c r="K12" s="4">
        <v>45906</v>
      </c>
      <c r="L12" t="s">
        <v>22</v>
      </c>
      <c r="M12" t="s">
        <v>27</v>
      </c>
      <c r="N12" t="s">
        <v>50</v>
      </c>
      <c r="O12">
        <v>180000</v>
      </c>
      <c r="P12" t="s">
        <v>25</v>
      </c>
    </row>
    <row r="13" spans="1:16" x14ac:dyDescent="0.2">
      <c r="A13" t="s">
        <v>16</v>
      </c>
      <c r="B13" t="s">
        <v>42</v>
      </c>
      <c r="C13" t="s">
        <v>18</v>
      </c>
      <c r="D13" s="4">
        <v>45960</v>
      </c>
      <c r="E13" t="s">
        <v>28</v>
      </c>
      <c r="F13" t="s">
        <v>44</v>
      </c>
      <c r="G13" s="7">
        <v>10104</v>
      </c>
      <c r="H13" t="s">
        <v>21</v>
      </c>
      <c r="K13" s="4">
        <v>45961</v>
      </c>
      <c r="L13" t="s">
        <v>30</v>
      </c>
      <c r="M13" t="s">
        <v>31</v>
      </c>
      <c r="N13" t="s">
        <v>51</v>
      </c>
      <c r="O13">
        <v>250000</v>
      </c>
      <c r="P13" t="s">
        <v>25</v>
      </c>
    </row>
    <row r="14" spans="1:16" x14ac:dyDescent="0.2">
      <c r="D14" s="4"/>
      <c r="G14" s="7"/>
      <c r="K14" s="4"/>
    </row>
    <row r="15" spans="1:16" x14ac:dyDescent="0.2">
      <c r="D15" s="4"/>
      <c r="G15" s="7"/>
      <c r="K15" s="4"/>
      <c r="L15" s="2"/>
      <c r="M15" s="2"/>
      <c r="N15" s="16" t="s">
        <v>52</v>
      </c>
      <c r="O15" s="11">
        <f>SUM(O2:O13)</f>
        <v>3620000</v>
      </c>
    </row>
    <row r="16" spans="1:16" x14ac:dyDescent="0.2">
      <c r="D16" s="4"/>
      <c r="G16" s="7"/>
      <c r="K16" s="4"/>
    </row>
    <row r="17" spans="1:16" x14ac:dyDescent="0.2">
      <c r="D17" s="4"/>
      <c r="G17" s="7"/>
      <c r="K17" s="4"/>
    </row>
    <row r="18" spans="1:16" x14ac:dyDescent="0.2">
      <c r="A18" t="s">
        <v>53</v>
      </c>
      <c r="B18" t="s">
        <v>17</v>
      </c>
      <c r="C18" t="s">
        <v>18</v>
      </c>
      <c r="D18" s="4">
        <v>45721</v>
      </c>
      <c r="E18" t="s">
        <v>38</v>
      </c>
      <c r="F18" t="s">
        <v>54</v>
      </c>
      <c r="G18" s="7">
        <v>9199</v>
      </c>
      <c r="H18" t="s">
        <v>55</v>
      </c>
      <c r="K18" s="4">
        <v>45722</v>
      </c>
      <c r="L18" t="s">
        <v>39</v>
      </c>
      <c r="M18" t="s">
        <v>40</v>
      </c>
      <c r="N18" t="s">
        <v>56</v>
      </c>
      <c r="O18">
        <v>780000</v>
      </c>
      <c r="P18" t="s">
        <v>25</v>
      </c>
    </row>
    <row r="19" spans="1:16" x14ac:dyDescent="0.2">
      <c r="A19" t="s">
        <v>53</v>
      </c>
      <c r="B19" t="s">
        <v>42</v>
      </c>
      <c r="C19" t="s">
        <v>18</v>
      </c>
      <c r="D19" s="4">
        <v>45733</v>
      </c>
      <c r="E19" t="s">
        <v>57</v>
      </c>
      <c r="F19" t="s">
        <v>58</v>
      </c>
      <c r="G19" s="7">
        <v>9260</v>
      </c>
      <c r="H19" t="s">
        <v>59</v>
      </c>
      <c r="K19" s="4">
        <v>45733</v>
      </c>
      <c r="L19" t="s">
        <v>60</v>
      </c>
      <c r="M19" t="s">
        <v>61</v>
      </c>
      <c r="N19" t="s">
        <v>49</v>
      </c>
      <c r="O19">
        <v>20000</v>
      </c>
      <c r="P19" t="s">
        <v>25</v>
      </c>
    </row>
    <row r="20" spans="1:16" x14ac:dyDescent="0.2">
      <c r="A20" t="s">
        <v>53</v>
      </c>
      <c r="B20" t="s">
        <v>17</v>
      </c>
      <c r="C20" t="s">
        <v>18</v>
      </c>
      <c r="D20" s="4">
        <v>45753</v>
      </c>
      <c r="E20" t="s">
        <v>57</v>
      </c>
      <c r="F20" t="s">
        <v>62</v>
      </c>
      <c r="G20" s="7">
        <v>9355</v>
      </c>
      <c r="H20" t="s">
        <v>55</v>
      </c>
      <c r="K20" s="4">
        <v>45753</v>
      </c>
      <c r="L20" t="s">
        <v>63</v>
      </c>
      <c r="M20" t="s">
        <v>64</v>
      </c>
      <c r="N20" t="s">
        <v>65</v>
      </c>
      <c r="O20">
        <v>260000</v>
      </c>
      <c r="P20" t="s">
        <v>25</v>
      </c>
    </row>
    <row r="21" spans="1:16" x14ac:dyDescent="0.2">
      <c r="A21" t="s">
        <v>53</v>
      </c>
      <c r="B21" t="s">
        <v>17</v>
      </c>
      <c r="C21" t="s">
        <v>18</v>
      </c>
      <c r="D21" s="4">
        <v>45890</v>
      </c>
      <c r="E21" t="s">
        <v>66</v>
      </c>
      <c r="F21" t="s">
        <v>67</v>
      </c>
      <c r="G21" s="7">
        <v>9838</v>
      </c>
      <c r="H21" t="s">
        <v>55</v>
      </c>
      <c r="K21" s="4">
        <v>45890</v>
      </c>
      <c r="L21" t="s">
        <v>57</v>
      </c>
      <c r="M21" t="s">
        <v>68</v>
      </c>
      <c r="N21" t="s">
        <v>24</v>
      </c>
      <c r="O21">
        <v>80000</v>
      </c>
      <c r="P21" t="s">
        <v>25</v>
      </c>
    </row>
    <row r="22" spans="1:16" x14ac:dyDescent="0.2">
      <c r="A22" t="s">
        <v>53</v>
      </c>
      <c r="B22" t="s">
        <v>17</v>
      </c>
      <c r="C22" t="s">
        <v>18</v>
      </c>
      <c r="D22" s="4">
        <v>45906</v>
      </c>
      <c r="E22" t="s">
        <v>19</v>
      </c>
      <c r="F22" t="s">
        <v>69</v>
      </c>
      <c r="G22" s="7">
        <v>9906</v>
      </c>
      <c r="H22" t="s">
        <v>70</v>
      </c>
      <c r="K22" s="4">
        <v>45906</v>
      </c>
      <c r="L22" t="s">
        <v>22</v>
      </c>
      <c r="M22" t="s">
        <v>23</v>
      </c>
      <c r="N22" t="s">
        <v>71</v>
      </c>
      <c r="O22">
        <v>2220000</v>
      </c>
      <c r="P22" t="s">
        <v>25</v>
      </c>
    </row>
    <row r="23" spans="1:16" x14ac:dyDescent="0.2">
      <c r="A23" t="s">
        <v>53</v>
      </c>
      <c r="B23" t="s">
        <v>17</v>
      </c>
      <c r="C23" t="s">
        <v>18</v>
      </c>
      <c r="D23" s="4">
        <v>45960</v>
      </c>
      <c r="E23" t="s">
        <v>28</v>
      </c>
      <c r="F23" t="s">
        <v>72</v>
      </c>
      <c r="G23" s="7">
        <v>10098</v>
      </c>
      <c r="H23" t="s">
        <v>55</v>
      </c>
      <c r="K23" s="4">
        <v>45961</v>
      </c>
      <c r="L23" t="s">
        <v>30</v>
      </c>
      <c r="M23" t="s">
        <v>31</v>
      </c>
      <c r="N23" t="s">
        <v>73</v>
      </c>
      <c r="O23">
        <v>650000</v>
      </c>
      <c r="P23" t="s">
        <v>25</v>
      </c>
    </row>
    <row r="24" spans="1:16" x14ac:dyDescent="0.2">
      <c r="A24" t="s">
        <v>53</v>
      </c>
      <c r="B24" t="s">
        <v>17</v>
      </c>
      <c r="C24" t="s">
        <v>18</v>
      </c>
      <c r="D24" s="4">
        <v>45704</v>
      </c>
      <c r="E24" t="s">
        <v>43</v>
      </c>
      <c r="F24" t="s">
        <v>74</v>
      </c>
      <c r="G24" s="7">
        <v>9125</v>
      </c>
      <c r="H24" t="s">
        <v>55</v>
      </c>
      <c r="K24" s="4">
        <v>45704</v>
      </c>
      <c r="L24" t="s">
        <v>45</v>
      </c>
      <c r="M24" t="s">
        <v>46</v>
      </c>
      <c r="N24" t="s">
        <v>75</v>
      </c>
      <c r="O24">
        <v>660000</v>
      </c>
      <c r="P24" t="s">
        <v>25</v>
      </c>
    </row>
    <row r="25" spans="1:16" x14ac:dyDescent="0.2">
      <c r="A25" t="s">
        <v>53</v>
      </c>
      <c r="B25" t="s">
        <v>17</v>
      </c>
      <c r="C25" t="s">
        <v>18</v>
      </c>
      <c r="D25" s="4">
        <v>45721</v>
      </c>
      <c r="E25" t="s">
        <v>38</v>
      </c>
      <c r="F25" t="s">
        <v>67</v>
      </c>
      <c r="G25" s="7">
        <v>9204</v>
      </c>
      <c r="H25" t="s">
        <v>55</v>
      </c>
      <c r="K25" s="4">
        <v>45722</v>
      </c>
      <c r="L25" t="s">
        <v>39</v>
      </c>
      <c r="M25" t="s">
        <v>40</v>
      </c>
      <c r="N25" t="s">
        <v>76</v>
      </c>
      <c r="O25">
        <v>570000</v>
      </c>
      <c r="P25" t="s">
        <v>25</v>
      </c>
    </row>
    <row r="26" spans="1:16" x14ac:dyDescent="0.2">
      <c r="A26" t="s">
        <v>53</v>
      </c>
      <c r="B26" t="s">
        <v>17</v>
      </c>
      <c r="C26" t="s">
        <v>18</v>
      </c>
      <c r="D26" s="4">
        <v>45740</v>
      </c>
      <c r="E26" t="s">
        <v>19</v>
      </c>
      <c r="F26" t="s">
        <v>77</v>
      </c>
      <c r="G26" s="7">
        <v>9285</v>
      </c>
      <c r="H26" t="s">
        <v>78</v>
      </c>
      <c r="K26" s="4">
        <v>45740</v>
      </c>
      <c r="L26" t="s">
        <v>79</v>
      </c>
      <c r="M26" t="s">
        <v>80</v>
      </c>
      <c r="N26" t="s">
        <v>81</v>
      </c>
      <c r="O26">
        <v>360000</v>
      </c>
      <c r="P26" t="s">
        <v>25</v>
      </c>
    </row>
    <row r="27" spans="1:16" x14ac:dyDescent="0.2">
      <c r="A27" t="s">
        <v>53</v>
      </c>
      <c r="B27" t="s">
        <v>17</v>
      </c>
      <c r="C27" t="s">
        <v>18</v>
      </c>
      <c r="D27" s="4">
        <v>45748</v>
      </c>
      <c r="E27" t="s">
        <v>57</v>
      </c>
      <c r="F27" t="s">
        <v>77</v>
      </c>
      <c r="G27" s="7">
        <v>9323</v>
      </c>
      <c r="H27" t="s">
        <v>78</v>
      </c>
      <c r="K27" s="4">
        <v>45748</v>
      </c>
      <c r="L27" t="s">
        <v>63</v>
      </c>
      <c r="M27" t="s">
        <v>82</v>
      </c>
      <c r="N27" t="s">
        <v>83</v>
      </c>
      <c r="O27">
        <v>110000</v>
      </c>
      <c r="P27" t="s">
        <v>25</v>
      </c>
    </row>
    <row r="28" spans="1:16" x14ac:dyDescent="0.2">
      <c r="A28" t="s">
        <v>53</v>
      </c>
      <c r="B28" t="s">
        <v>17</v>
      </c>
      <c r="C28" t="s">
        <v>18</v>
      </c>
      <c r="D28" s="4">
        <v>45786</v>
      </c>
      <c r="E28" t="s">
        <v>84</v>
      </c>
      <c r="F28" t="s">
        <v>72</v>
      </c>
      <c r="G28" s="7">
        <v>9524</v>
      </c>
      <c r="H28" t="s">
        <v>55</v>
      </c>
      <c r="K28" s="4">
        <v>45786</v>
      </c>
      <c r="L28" t="s">
        <v>85</v>
      </c>
      <c r="M28" t="s">
        <v>86</v>
      </c>
      <c r="N28" t="s">
        <v>87</v>
      </c>
      <c r="O28">
        <v>20000</v>
      </c>
      <c r="P28" t="s">
        <v>25</v>
      </c>
    </row>
    <row r="29" spans="1:16" x14ac:dyDescent="0.2">
      <c r="A29" t="s">
        <v>53</v>
      </c>
      <c r="B29" t="s">
        <v>17</v>
      </c>
      <c r="C29" t="s">
        <v>18</v>
      </c>
      <c r="D29" s="4">
        <v>45960</v>
      </c>
      <c r="E29" t="s">
        <v>28</v>
      </c>
      <c r="F29" t="s">
        <v>88</v>
      </c>
      <c r="G29" s="7">
        <v>10103</v>
      </c>
      <c r="H29" t="s">
        <v>55</v>
      </c>
      <c r="K29" s="4">
        <v>45961</v>
      </c>
      <c r="L29" t="s">
        <v>30</v>
      </c>
      <c r="M29" t="s">
        <v>31</v>
      </c>
      <c r="N29" t="s">
        <v>89</v>
      </c>
      <c r="O29">
        <v>140000</v>
      </c>
      <c r="P29" t="s">
        <v>25</v>
      </c>
    </row>
    <row r="30" spans="1:16" x14ac:dyDescent="0.2">
      <c r="A30" t="s">
        <v>53</v>
      </c>
      <c r="B30" t="s">
        <v>17</v>
      </c>
      <c r="C30" t="s">
        <v>18</v>
      </c>
      <c r="D30" s="4">
        <v>45658</v>
      </c>
      <c r="E30" t="s">
        <v>66</v>
      </c>
      <c r="F30" t="s">
        <v>90</v>
      </c>
      <c r="G30" s="7">
        <v>9007</v>
      </c>
      <c r="H30" t="s">
        <v>55</v>
      </c>
      <c r="K30" s="4">
        <v>45658</v>
      </c>
      <c r="L30" t="s">
        <v>63</v>
      </c>
      <c r="M30" t="s">
        <v>91</v>
      </c>
      <c r="N30" t="s">
        <v>92</v>
      </c>
      <c r="O30">
        <v>280000</v>
      </c>
      <c r="P30" t="s">
        <v>25</v>
      </c>
    </row>
    <row r="31" spans="1:16" x14ac:dyDescent="0.2">
      <c r="A31" t="s">
        <v>53</v>
      </c>
      <c r="B31" t="s">
        <v>17</v>
      </c>
      <c r="C31" t="s">
        <v>18</v>
      </c>
      <c r="D31" s="4">
        <v>45704</v>
      </c>
      <c r="E31" t="s">
        <v>43</v>
      </c>
      <c r="F31" t="s">
        <v>90</v>
      </c>
      <c r="G31" s="7">
        <v>9131</v>
      </c>
      <c r="H31" t="s">
        <v>55</v>
      </c>
      <c r="K31" s="4">
        <v>45704</v>
      </c>
      <c r="L31" t="s">
        <v>45</v>
      </c>
      <c r="M31" t="s">
        <v>46</v>
      </c>
      <c r="N31" t="s">
        <v>93</v>
      </c>
      <c r="O31">
        <v>1060000</v>
      </c>
      <c r="P31" t="s">
        <v>48</v>
      </c>
    </row>
    <row r="32" spans="1:16" x14ac:dyDescent="0.2">
      <c r="A32" t="s">
        <v>53</v>
      </c>
      <c r="B32" t="s">
        <v>17</v>
      </c>
      <c r="C32" t="s">
        <v>18</v>
      </c>
      <c r="D32" s="4">
        <v>45733</v>
      </c>
      <c r="E32" t="s">
        <v>57</v>
      </c>
      <c r="F32" t="s">
        <v>54</v>
      </c>
      <c r="G32" s="7">
        <v>9255</v>
      </c>
      <c r="H32" t="s">
        <v>55</v>
      </c>
      <c r="K32" s="4">
        <v>45733</v>
      </c>
      <c r="L32" t="s">
        <v>60</v>
      </c>
      <c r="M32" t="s">
        <v>61</v>
      </c>
      <c r="N32" t="s">
        <v>94</v>
      </c>
      <c r="O32">
        <v>530000</v>
      </c>
      <c r="P32" t="s">
        <v>25</v>
      </c>
    </row>
    <row r="33" spans="1:16" x14ac:dyDescent="0.2">
      <c r="A33" t="s">
        <v>53</v>
      </c>
      <c r="B33" t="s">
        <v>17</v>
      </c>
      <c r="C33" t="s">
        <v>18</v>
      </c>
      <c r="D33" s="4">
        <v>45753</v>
      </c>
      <c r="E33" t="s">
        <v>57</v>
      </c>
      <c r="F33" t="s">
        <v>77</v>
      </c>
      <c r="G33" s="7">
        <v>9348</v>
      </c>
      <c r="H33" t="s">
        <v>78</v>
      </c>
      <c r="K33" s="4">
        <v>45753</v>
      </c>
      <c r="L33" t="s">
        <v>63</v>
      </c>
      <c r="M33" t="s">
        <v>64</v>
      </c>
      <c r="N33" t="s">
        <v>95</v>
      </c>
      <c r="O33">
        <v>440000</v>
      </c>
      <c r="P33" t="s">
        <v>25</v>
      </c>
    </row>
    <row r="34" spans="1:16" x14ac:dyDescent="0.2">
      <c r="A34" t="s">
        <v>53</v>
      </c>
      <c r="B34" t="s">
        <v>17</v>
      </c>
      <c r="C34" t="s">
        <v>18</v>
      </c>
      <c r="D34" s="4">
        <v>45773</v>
      </c>
      <c r="E34" t="s">
        <v>96</v>
      </c>
      <c r="F34" t="s">
        <v>62</v>
      </c>
      <c r="G34" s="7">
        <v>9423</v>
      </c>
      <c r="H34" t="s">
        <v>55</v>
      </c>
      <c r="K34" s="4">
        <v>45773</v>
      </c>
      <c r="L34" t="s">
        <v>97</v>
      </c>
      <c r="M34" t="s">
        <v>98</v>
      </c>
      <c r="N34" t="s">
        <v>99</v>
      </c>
      <c r="O34">
        <v>270000</v>
      </c>
      <c r="P34" t="s">
        <v>25</v>
      </c>
    </row>
    <row r="35" spans="1:16" x14ac:dyDescent="0.2">
      <c r="A35" t="s">
        <v>53</v>
      </c>
      <c r="B35" t="s">
        <v>17</v>
      </c>
      <c r="C35" t="s">
        <v>18</v>
      </c>
      <c r="D35" s="4">
        <v>45906</v>
      </c>
      <c r="E35" t="s">
        <v>19</v>
      </c>
      <c r="F35" t="s">
        <v>72</v>
      </c>
      <c r="G35" s="7">
        <v>9901</v>
      </c>
      <c r="H35" t="s">
        <v>55</v>
      </c>
      <c r="K35" s="4">
        <v>45906</v>
      </c>
      <c r="L35" t="s">
        <v>22</v>
      </c>
      <c r="M35" t="s">
        <v>27</v>
      </c>
      <c r="N35" t="s">
        <v>100</v>
      </c>
      <c r="O35">
        <v>1320000</v>
      </c>
      <c r="P35" t="s">
        <v>25</v>
      </c>
    </row>
    <row r="36" spans="1:16" x14ac:dyDescent="0.2">
      <c r="A36" t="s">
        <v>53</v>
      </c>
      <c r="B36" t="s">
        <v>17</v>
      </c>
      <c r="C36" t="s">
        <v>18</v>
      </c>
      <c r="D36" s="4">
        <v>45960</v>
      </c>
      <c r="E36" t="s">
        <v>28</v>
      </c>
      <c r="F36" t="s">
        <v>74</v>
      </c>
      <c r="G36" s="7">
        <v>10093</v>
      </c>
      <c r="H36" t="s">
        <v>55</v>
      </c>
      <c r="K36" s="4">
        <v>45961</v>
      </c>
      <c r="L36" t="s">
        <v>30</v>
      </c>
      <c r="M36" t="s">
        <v>101</v>
      </c>
      <c r="N36" t="s">
        <v>102</v>
      </c>
      <c r="O36">
        <v>1120000</v>
      </c>
      <c r="P36" t="s">
        <v>25</v>
      </c>
    </row>
    <row r="37" spans="1:16" x14ac:dyDescent="0.2">
      <c r="A37" t="s">
        <v>53</v>
      </c>
      <c r="B37" t="s">
        <v>17</v>
      </c>
      <c r="C37" t="s">
        <v>18</v>
      </c>
      <c r="D37" s="4">
        <v>45658</v>
      </c>
      <c r="E37" t="s">
        <v>66</v>
      </c>
      <c r="F37" t="s">
        <v>103</v>
      </c>
      <c r="G37" s="7">
        <v>9010</v>
      </c>
      <c r="H37" t="s">
        <v>104</v>
      </c>
      <c r="K37" s="4">
        <v>45658</v>
      </c>
      <c r="L37" t="s">
        <v>63</v>
      </c>
      <c r="M37" t="s">
        <v>91</v>
      </c>
      <c r="N37" t="s">
        <v>105</v>
      </c>
      <c r="O37">
        <v>120000</v>
      </c>
      <c r="P37" t="s">
        <v>25</v>
      </c>
    </row>
    <row r="38" spans="1:16" x14ac:dyDescent="0.2">
      <c r="A38" t="s">
        <v>53</v>
      </c>
      <c r="B38" t="s">
        <v>17</v>
      </c>
      <c r="C38" t="s">
        <v>18</v>
      </c>
      <c r="D38" s="4">
        <v>45721</v>
      </c>
      <c r="E38" t="s">
        <v>38</v>
      </c>
      <c r="F38" t="s">
        <v>106</v>
      </c>
      <c r="G38" s="7">
        <v>9197</v>
      </c>
      <c r="H38" t="s">
        <v>55</v>
      </c>
      <c r="K38" s="4">
        <v>45722</v>
      </c>
      <c r="L38" t="s">
        <v>39</v>
      </c>
      <c r="M38" t="s">
        <v>40</v>
      </c>
      <c r="N38" t="s">
        <v>107</v>
      </c>
      <c r="O38">
        <v>160000</v>
      </c>
      <c r="P38" t="s">
        <v>25</v>
      </c>
    </row>
    <row r="39" spans="1:16" x14ac:dyDescent="0.2">
      <c r="A39" t="s">
        <v>53</v>
      </c>
      <c r="B39" t="s">
        <v>17</v>
      </c>
      <c r="C39" t="s">
        <v>18</v>
      </c>
      <c r="D39" s="4">
        <v>45733</v>
      </c>
      <c r="E39" t="s">
        <v>57</v>
      </c>
      <c r="F39" t="s">
        <v>108</v>
      </c>
      <c r="G39" s="7">
        <v>9258</v>
      </c>
      <c r="H39" t="s">
        <v>59</v>
      </c>
      <c r="K39" s="4">
        <v>45733</v>
      </c>
      <c r="L39" t="s">
        <v>60</v>
      </c>
      <c r="M39" t="s">
        <v>109</v>
      </c>
      <c r="N39" t="s">
        <v>110</v>
      </c>
      <c r="O39">
        <v>20000</v>
      </c>
      <c r="P39" t="s">
        <v>25</v>
      </c>
    </row>
    <row r="40" spans="1:16" x14ac:dyDescent="0.2">
      <c r="A40" t="s">
        <v>53</v>
      </c>
      <c r="B40" t="s">
        <v>17</v>
      </c>
      <c r="C40" t="s">
        <v>18</v>
      </c>
      <c r="D40" s="4">
        <v>45799</v>
      </c>
      <c r="E40" t="s">
        <v>111</v>
      </c>
      <c r="F40" t="s">
        <v>62</v>
      </c>
      <c r="G40" s="7">
        <v>9578</v>
      </c>
      <c r="H40" t="s">
        <v>55</v>
      </c>
      <c r="K40" s="4">
        <v>45799</v>
      </c>
      <c r="L40" t="s">
        <v>112</v>
      </c>
      <c r="M40" t="s">
        <v>113</v>
      </c>
      <c r="N40" t="s">
        <v>114</v>
      </c>
      <c r="O40">
        <v>100000</v>
      </c>
      <c r="P40" t="s">
        <v>25</v>
      </c>
    </row>
    <row r="41" spans="1:16" x14ac:dyDescent="0.2">
      <c r="A41" t="s">
        <v>53</v>
      </c>
      <c r="B41" t="s">
        <v>17</v>
      </c>
      <c r="C41" t="s">
        <v>18</v>
      </c>
      <c r="D41" s="4">
        <v>45890</v>
      </c>
      <c r="E41" t="s">
        <v>66</v>
      </c>
      <c r="F41" t="s">
        <v>54</v>
      </c>
      <c r="G41" s="7">
        <v>9836</v>
      </c>
      <c r="H41" t="s">
        <v>55</v>
      </c>
      <c r="K41" s="4">
        <v>45890</v>
      </c>
      <c r="L41" t="s">
        <v>57</v>
      </c>
      <c r="M41" t="s">
        <v>115</v>
      </c>
      <c r="N41" t="s">
        <v>116</v>
      </c>
      <c r="O41">
        <v>190000</v>
      </c>
      <c r="P41" t="s">
        <v>25</v>
      </c>
    </row>
    <row r="42" spans="1:16" x14ac:dyDescent="0.2">
      <c r="A42" t="s">
        <v>53</v>
      </c>
      <c r="B42" t="s">
        <v>17</v>
      </c>
      <c r="C42" t="s">
        <v>18</v>
      </c>
      <c r="D42" s="4">
        <v>45906</v>
      </c>
      <c r="E42" t="s">
        <v>19</v>
      </c>
      <c r="F42" t="s">
        <v>67</v>
      </c>
      <c r="G42" s="7">
        <v>9904</v>
      </c>
      <c r="H42" t="s">
        <v>55</v>
      </c>
      <c r="K42" s="4">
        <v>45906</v>
      </c>
      <c r="L42" t="s">
        <v>22</v>
      </c>
      <c r="M42" t="s">
        <v>23</v>
      </c>
      <c r="N42" t="s">
        <v>117</v>
      </c>
      <c r="O42">
        <v>1170000</v>
      </c>
      <c r="P42" t="s">
        <v>25</v>
      </c>
    </row>
    <row r="43" spans="1:16" x14ac:dyDescent="0.2">
      <c r="A43" t="s">
        <v>53</v>
      </c>
      <c r="B43" t="s">
        <v>17</v>
      </c>
      <c r="C43" t="s">
        <v>18</v>
      </c>
      <c r="D43" s="4">
        <v>45960</v>
      </c>
      <c r="E43" t="s">
        <v>28</v>
      </c>
      <c r="F43" t="s">
        <v>54</v>
      </c>
      <c r="G43" s="7">
        <v>10096</v>
      </c>
      <c r="H43" t="s">
        <v>55</v>
      </c>
      <c r="K43" s="4">
        <v>45961</v>
      </c>
      <c r="L43" t="s">
        <v>30</v>
      </c>
      <c r="M43" t="s">
        <v>31</v>
      </c>
      <c r="N43" t="s">
        <v>118</v>
      </c>
      <c r="O43">
        <v>2300000</v>
      </c>
      <c r="P43" t="s">
        <v>25</v>
      </c>
    </row>
    <row r="44" spans="1:16" x14ac:dyDescent="0.2">
      <c r="A44" t="s">
        <v>53</v>
      </c>
      <c r="B44" t="s">
        <v>17</v>
      </c>
      <c r="C44" t="s">
        <v>18</v>
      </c>
      <c r="D44" s="4">
        <v>45658</v>
      </c>
      <c r="E44" t="s">
        <v>66</v>
      </c>
      <c r="F44" t="s">
        <v>77</v>
      </c>
      <c r="G44" s="7">
        <v>8998</v>
      </c>
      <c r="H44" t="s">
        <v>78</v>
      </c>
      <c r="K44" s="4">
        <v>45658</v>
      </c>
      <c r="L44" t="s">
        <v>63</v>
      </c>
      <c r="M44" t="s">
        <v>91</v>
      </c>
      <c r="N44" t="s">
        <v>119</v>
      </c>
      <c r="O44">
        <v>1200000</v>
      </c>
      <c r="P44" t="s">
        <v>25</v>
      </c>
    </row>
    <row r="45" spans="1:16" x14ac:dyDescent="0.2">
      <c r="A45" t="s">
        <v>53</v>
      </c>
      <c r="B45" t="s">
        <v>17</v>
      </c>
      <c r="C45" t="s">
        <v>18</v>
      </c>
      <c r="D45" s="4">
        <v>45704</v>
      </c>
      <c r="E45" t="s">
        <v>43</v>
      </c>
      <c r="F45" t="s">
        <v>77</v>
      </c>
      <c r="G45" s="7">
        <v>9105</v>
      </c>
      <c r="H45" t="s">
        <v>78</v>
      </c>
      <c r="K45" s="4">
        <v>45704</v>
      </c>
      <c r="L45" t="s">
        <v>45</v>
      </c>
      <c r="M45" t="s">
        <v>120</v>
      </c>
      <c r="N45" t="s">
        <v>121</v>
      </c>
      <c r="O45">
        <v>2400000</v>
      </c>
      <c r="P45" t="s">
        <v>48</v>
      </c>
    </row>
    <row r="46" spans="1:16" x14ac:dyDescent="0.2">
      <c r="A46" t="s">
        <v>53</v>
      </c>
      <c r="B46" t="s">
        <v>17</v>
      </c>
      <c r="C46" t="s">
        <v>18</v>
      </c>
      <c r="D46" s="4">
        <v>45721</v>
      </c>
      <c r="E46" t="s">
        <v>38</v>
      </c>
      <c r="F46" t="s">
        <v>90</v>
      </c>
      <c r="G46" s="7">
        <v>9203</v>
      </c>
      <c r="H46" t="s">
        <v>55</v>
      </c>
      <c r="K46" s="4">
        <v>45722</v>
      </c>
      <c r="L46" t="s">
        <v>39</v>
      </c>
      <c r="M46" t="s">
        <v>40</v>
      </c>
      <c r="N46" t="s">
        <v>122</v>
      </c>
      <c r="O46">
        <v>90000</v>
      </c>
      <c r="P46" t="s">
        <v>25</v>
      </c>
    </row>
    <row r="47" spans="1:16" x14ac:dyDescent="0.2">
      <c r="A47" t="s">
        <v>53</v>
      </c>
      <c r="B47" t="s">
        <v>17</v>
      </c>
      <c r="C47" t="s">
        <v>18</v>
      </c>
      <c r="D47" s="4">
        <v>45786</v>
      </c>
      <c r="E47" t="s">
        <v>84</v>
      </c>
      <c r="F47" t="s">
        <v>62</v>
      </c>
      <c r="G47" s="7">
        <v>9523</v>
      </c>
      <c r="H47" t="s">
        <v>55</v>
      </c>
      <c r="K47" s="4">
        <v>45786</v>
      </c>
      <c r="L47" t="s">
        <v>85</v>
      </c>
      <c r="M47" t="s">
        <v>86</v>
      </c>
      <c r="N47" t="s">
        <v>123</v>
      </c>
      <c r="O47">
        <v>130000</v>
      </c>
      <c r="P47" t="s">
        <v>25</v>
      </c>
    </row>
    <row r="48" spans="1:16" x14ac:dyDescent="0.2">
      <c r="A48" t="s">
        <v>53</v>
      </c>
      <c r="B48" t="s">
        <v>17</v>
      </c>
      <c r="C48" t="s">
        <v>18</v>
      </c>
      <c r="D48" s="4">
        <v>45960</v>
      </c>
      <c r="E48" t="s">
        <v>28</v>
      </c>
      <c r="F48" t="s">
        <v>103</v>
      </c>
      <c r="G48" s="7">
        <v>10102</v>
      </c>
      <c r="H48" t="s">
        <v>104</v>
      </c>
      <c r="K48" s="4">
        <v>45961</v>
      </c>
      <c r="L48" t="s">
        <v>30</v>
      </c>
      <c r="M48" t="s">
        <v>31</v>
      </c>
      <c r="N48" t="s">
        <v>49</v>
      </c>
      <c r="O48">
        <v>20000</v>
      </c>
      <c r="P48" t="s">
        <v>25</v>
      </c>
    </row>
    <row r="49" spans="1:16" x14ac:dyDescent="0.2">
      <c r="A49" t="s">
        <v>53</v>
      </c>
      <c r="B49" t="s">
        <v>17</v>
      </c>
      <c r="C49" t="s">
        <v>18</v>
      </c>
      <c r="D49" s="4">
        <v>45658</v>
      </c>
      <c r="E49" t="s">
        <v>66</v>
      </c>
      <c r="F49" t="s">
        <v>62</v>
      </c>
      <c r="G49" s="7">
        <v>9005</v>
      </c>
      <c r="H49" t="s">
        <v>55</v>
      </c>
      <c r="K49" s="4">
        <v>45658</v>
      </c>
      <c r="L49" t="s">
        <v>63</v>
      </c>
      <c r="M49" t="s">
        <v>91</v>
      </c>
      <c r="N49" t="s">
        <v>124</v>
      </c>
      <c r="O49">
        <v>790000</v>
      </c>
      <c r="P49" t="s">
        <v>25</v>
      </c>
    </row>
    <row r="50" spans="1:16" x14ac:dyDescent="0.2">
      <c r="A50" t="s">
        <v>53</v>
      </c>
      <c r="B50" t="s">
        <v>17</v>
      </c>
      <c r="C50" t="s">
        <v>18</v>
      </c>
      <c r="D50" s="4">
        <v>45704</v>
      </c>
      <c r="E50" t="s">
        <v>43</v>
      </c>
      <c r="F50" t="s">
        <v>72</v>
      </c>
      <c r="G50" s="7">
        <v>9129</v>
      </c>
      <c r="H50" t="s">
        <v>55</v>
      </c>
      <c r="K50" s="4">
        <v>45704</v>
      </c>
      <c r="L50" t="s">
        <v>45</v>
      </c>
      <c r="M50" t="s">
        <v>46</v>
      </c>
      <c r="N50" t="s">
        <v>125</v>
      </c>
      <c r="O50">
        <v>510000</v>
      </c>
      <c r="P50" t="s">
        <v>48</v>
      </c>
    </row>
    <row r="51" spans="1:16" x14ac:dyDescent="0.2">
      <c r="A51" t="s">
        <v>53</v>
      </c>
      <c r="B51" t="s">
        <v>17</v>
      </c>
      <c r="C51" t="s">
        <v>18</v>
      </c>
      <c r="D51" s="4">
        <v>45733</v>
      </c>
      <c r="E51" t="s">
        <v>57</v>
      </c>
      <c r="F51" t="s">
        <v>77</v>
      </c>
      <c r="G51" s="7">
        <v>9236</v>
      </c>
      <c r="H51" t="s">
        <v>78</v>
      </c>
      <c r="K51" s="4">
        <v>45733</v>
      </c>
      <c r="L51" t="s">
        <v>60</v>
      </c>
      <c r="M51" t="s">
        <v>109</v>
      </c>
      <c r="N51" t="s">
        <v>126</v>
      </c>
      <c r="O51">
        <v>1260000</v>
      </c>
      <c r="P51" t="s">
        <v>25</v>
      </c>
    </row>
    <row r="52" spans="1:16" x14ac:dyDescent="0.2">
      <c r="A52" t="s">
        <v>53</v>
      </c>
      <c r="B52" t="s">
        <v>17</v>
      </c>
      <c r="C52" t="s">
        <v>18</v>
      </c>
      <c r="D52" s="4">
        <v>45733</v>
      </c>
      <c r="E52" t="s">
        <v>57</v>
      </c>
      <c r="F52" t="s">
        <v>106</v>
      </c>
      <c r="G52" s="7">
        <v>9253</v>
      </c>
      <c r="H52" t="s">
        <v>55</v>
      </c>
      <c r="K52" s="4">
        <v>45733</v>
      </c>
      <c r="L52" t="s">
        <v>60</v>
      </c>
      <c r="M52" t="s">
        <v>61</v>
      </c>
      <c r="N52" t="s">
        <v>36</v>
      </c>
      <c r="O52">
        <v>70000</v>
      </c>
      <c r="P52" t="s">
        <v>25</v>
      </c>
    </row>
    <row r="53" spans="1:16" x14ac:dyDescent="0.2">
      <c r="A53" t="s">
        <v>53</v>
      </c>
      <c r="B53" t="s">
        <v>17</v>
      </c>
      <c r="C53" t="s">
        <v>18</v>
      </c>
      <c r="D53" s="4">
        <v>45773</v>
      </c>
      <c r="E53" t="s">
        <v>96</v>
      </c>
      <c r="F53" t="s">
        <v>127</v>
      </c>
      <c r="G53" s="7">
        <v>9421</v>
      </c>
      <c r="H53" t="s">
        <v>55</v>
      </c>
      <c r="K53" s="4">
        <v>45773</v>
      </c>
      <c r="L53" t="s">
        <v>97</v>
      </c>
      <c r="M53" t="s">
        <v>128</v>
      </c>
      <c r="N53" t="s">
        <v>129</v>
      </c>
      <c r="O53">
        <v>100000</v>
      </c>
      <c r="P53" t="s">
        <v>25</v>
      </c>
    </row>
    <row r="54" spans="1:16" x14ac:dyDescent="0.2">
      <c r="A54" t="s">
        <v>53</v>
      </c>
      <c r="B54" t="s">
        <v>17</v>
      </c>
      <c r="C54" t="s">
        <v>18</v>
      </c>
      <c r="D54" s="4">
        <v>45783</v>
      </c>
      <c r="E54" t="s">
        <v>39</v>
      </c>
      <c r="F54" t="s">
        <v>62</v>
      </c>
      <c r="G54" s="7">
        <v>9480</v>
      </c>
      <c r="H54" t="s">
        <v>55</v>
      </c>
      <c r="K54" s="4">
        <v>45783</v>
      </c>
      <c r="L54" t="s">
        <v>66</v>
      </c>
      <c r="M54" t="s">
        <v>130</v>
      </c>
      <c r="N54" t="s">
        <v>131</v>
      </c>
      <c r="O54">
        <v>110000</v>
      </c>
      <c r="P54" t="s">
        <v>25</v>
      </c>
    </row>
    <row r="55" spans="1:16" x14ac:dyDescent="0.2">
      <c r="A55" t="s">
        <v>53</v>
      </c>
      <c r="B55" t="s">
        <v>17</v>
      </c>
      <c r="C55" t="s">
        <v>18</v>
      </c>
      <c r="D55" s="4">
        <v>45906</v>
      </c>
      <c r="E55" t="s">
        <v>19</v>
      </c>
      <c r="F55" t="s">
        <v>54</v>
      </c>
      <c r="G55" s="7">
        <v>9899</v>
      </c>
      <c r="H55" t="s">
        <v>55</v>
      </c>
      <c r="K55" s="4">
        <v>45906</v>
      </c>
      <c r="L55" t="s">
        <v>22</v>
      </c>
      <c r="M55" t="s">
        <v>23</v>
      </c>
      <c r="N55" t="s">
        <v>132</v>
      </c>
      <c r="O55">
        <v>1790000</v>
      </c>
      <c r="P55" t="s">
        <v>25</v>
      </c>
    </row>
    <row r="56" spans="1:16" x14ac:dyDescent="0.2">
      <c r="A56" t="s">
        <v>53</v>
      </c>
      <c r="B56" t="s">
        <v>17</v>
      </c>
      <c r="C56" t="s">
        <v>18</v>
      </c>
      <c r="D56" s="4">
        <v>45658</v>
      </c>
      <c r="E56" t="s">
        <v>66</v>
      </c>
      <c r="F56" t="s">
        <v>133</v>
      </c>
      <c r="G56" s="7">
        <v>9011</v>
      </c>
      <c r="H56" t="s">
        <v>134</v>
      </c>
      <c r="K56" s="4">
        <v>45658</v>
      </c>
      <c r="L56" t="s">
        <v>63</v>
      </c>
      <c r="M56" t="s">
        <v>91</v>
      </c>
      <c r="N56" t="s">
        <v>83</v>
      </c>
      <c r="O56">
        <v>110000</v>
      </c>
      <c r="P56" t="s">
        <v>25</v>
      </c>
    </row>
    <row r="57" spans="1:16" x14ac:dyDescent="0.2">
      <c r="A57" t="s">
        <v>53</v>
      </c>
      <c r="B57" t="s">
        <v>17</v>
      </c>
      <c r="C57" t="s">
        <v>18</v>
      </c>
      <c r="D57" s="4">
        <v>45721</v>
      </c>
      <c r="E57" t="s">
        <v>38</v>
      </c>
      <c r="F57" t="s">
        <v>127</v>
      </c>
      <c r="G57" s="7">
        <v>9198</v>
      </c>
      <c r="H57" t="s">
        <v>55</v>
      </c>
      <c r="K57" s="4">
        <v>45722</v>
      </c>
      <c r="L57" t="s">
        <v>39</v>
      </c>
      <c r="M57" t="s">
        <v>40</v>
      </c>
      <c r="N57" t="s">
        <v>94</v>
      </c>
      <c r="O57">
        <v>530000</v>
      </c>
      <c r="P57" t="s">
        <v>25</v>
      </c>
    </row>
    <row r="58" spans="1:16" x14ac:dyDescent="0.2">
      <c r="A58" t="s">
        <v>53</v>
      </c>
      <c r="B58" t="s">
        <v>17</v>
      </c>
      <c r="C58" t="s">
        <v>18</v>
      </c>
      <c r="D58" s="4">
        <v>45733</v>
      </c>
      <c r="E58" t="s">
        <v>57</v>
      </c>
      <c r="F58" t="s">
        <v>67</v>
      </c>
      <c r="G58" s="7">
        <v>9259</v>
      </c>
      <c r="H58" t="s">
        <v>55</v>
      </c>
      <c r="K58" s="4">
        <v>45733</v>
      </c>
      <c r="L58" t="s">
        <v>60</v>
      </c>
      <c r="M58" t="s">
        <v>61</v>
      </c>
      <c r="N58" t="s">
        <v>135</v>
      </c>
      <c r="O58">
        <v>340000</v>
      </c>
      <c r="P58" t="s">
        <v>25</v>
      </c>
    </row>
    <row r="59" spans="1:16" x14ac:dyDescent="0.2">
      <c r="A59" t="s">
        <v>53</v>
      </c>
      <c r="B59" t="s">
        <v>17</v>
      </c>
      <c r="C59" t="s">
        <v>18</v>
      </c>
      <c r="D59" s="4">
        <v>45753</v>
      </c>
      <c r="E59" t="s">
        <v>57</v>
      </c>
      <c r="F59" t="s">
        <v>54</v>
      </c>
      <c r="G59" s="7">
        <v>9354</v>
      </c>
      <c r="H59" t="s">
        <v>55</v>
      </c>
      <c r="K59" s="4">
        <v>45753</v>
      </c>
      <c r="L59" t="s">
        <v>63</v>
      </c>
      <c r="M59" t="s">
        <v>64</v>
      </c>
      <c r="N59" t="s">
        <v>24</v>
      </c>
      <c r="O59">
        <v>80000</v>
      </c>
      <c r="P59" t="s">
        <v>25</v>
      </c>
    </row>
    <row r="60" spans="1:16" x14ac:dyDescent="0.2">
      <c r="A60" t="s">
        <v>53</v>
      </c>
      <c r="B60" t="s">
        <v>17</v>
      </c>
      <c r="C60" t="s">
        <v>18</v>
      </c>
      <c r="D60" s="4">
        <v>45799</v>
      </c>
      <c r="E60" t="s">
        <v>111</v>
      </c>
      <c r="F60" t="s">
        <v>54</v>
      </c>
      <c r="G60" s="7">
        <v>9579</v>
      </c>
      <c r="H60" t="s">
        <v>55</v>
      </c>
      <c r="K60" s="4">
        <v>45799</v>
      </c>
      <c r="L60" t="s">
        <v>112</v>
      </c>
      <c r="M60" t="s">
        <v>113</v>
      </c>
      <c r="N60" t="s">
        <v>123</v>
      </c>
      <c r="O60">
        <v>130000</v>
      </c>
      <c r="P60" t="s">
        <v>25</v>
      </c>
    </row>
    <row r="61" spans="1:16" x14ac:dyDescent="0.2">
      <c r="A61" t="s">
        <v>53</v>
      </c>
      <c r="B61" t="s">
        <v>17</v>
      </c>
      <c r="C61" t="s">
        <v>18</v>
      </c>
      <c r="D61" s="4">
        <v>45890</v>
      </c>
      <c r="E61" t="s">
        <v>66</v>
      </c>
      <c r="F61" t="s">
        <v>62</v>
      </c>
      <c r="G61" s="7">
        <v>9837</v>
      </c>
      <c r="H61" t="s">
        <v>55</v>
      </c>
      <c r="K61" s="4">
        <v>45890</v>
      </c>
      <c r="L61" t="s">
        <v>57</v>
      </c>
      <c r="M61" t="s">
        <v>115</v>
      </c>
      <c r="N61" t="s">
        <v>136</v>
      </c>
      <c r="O61">
        <v>120000</v>
      </c>
      <c r="P61" t="s">
        <v>25</v>
      </c>
    </row>
    <row r="62" spans="1:16" x14ac:dyDescent="0.2">
      <c r="A62" t="s">
        <v>53</v>
      </c>
      <c r="B62" t="s">
        <v>42</v>
      </c>
      <c r="C62" t="s">
        <v>18</v>
      </c>
      <c r="D62" s="4">
        <v>45906</v>
      </c>
      <c r="E62" t="s">
        <v>19</v>
      </c>
      <c r="F62" t="s">
        <v>58</v>
      </c>
      <c r="G62" s="7">
        <v>9905</v>
      </c>
      <c r="H62" t="s">
        <v>59</v>
      </c>
      <c r="K62" s="4">
        <v>45906</v>
      </c>
      <c r="L62" t="s">
        <v>22</v>
      </c>
      <c r="M62" t="s">
        <v>27</v>
      </c>
      <c r="N62" t="s">
        <v>137</v>
      </c>
      <c r="O62">
        <v>1240000</v>
      </c>
      <c r="P62" t="s">
        <v>25</v>
      </c>
    </row>
    <row r="63" spans="1:16" x14ac:dyDescent="0.2">
      <c r="A63" t="s">
        <v>53</v>
      </c>
      <c r="B63" t="s">
        <v>17</v>
      </c>
      <c r="C63" t="s">
        <v>18</v>
      </c>
      <c r="D63" s="4">
        <v>45960</v>
      </c>
      <c r="E63" t="s">
        <v>28</v>
      </c>
      <c r="F63" t="s">
        <v>62</v>
      </c>
      <c r="G63" s="7">
        <v>10097</v>
      </c>
      <c r="H63" t="s">
        <v>55</v>
      </c>
      <c r="K63" s="4">
        <v>45961</v>
      </c>
      <c r="L63" t="s">
        <v>30</v>
      </c>
      <c r="M63" t="s">
        <v>101</v>
      </c>
      <c r="N63" t="s">
        <v>138</v>
      </c>
      <c r="O63">
        <v>1570000</v>
      </c>
      <c r="P63" t="s">
        <v>25</v>
      </c>
    </row>
    <row r="64" spans="1:16" x14ac:dyDescent="0.2">
      <c r="A64" t="s">
        <v>53</v>
      </c>
      <c r="B64" t="s">
        <v>17</v>
      </c>
      <c r="C64" t="s">
        <v>18</v>
      </c>
      <c r="D64" s="4">
        <v>45721</v>
      </c>
      <c r="E64" t="s">
        <v>38</v>
      </c>
      <c r="F64" t="s">
        <v>77</v>
      </c>
      <c r="G64" s="7">
        <v>9168</v>
      </c>
      <c r="H64" t="s">
        <v>78</v>
      </c>
      <c r="K64" s="4">
        <v>45722</v>
      </c>
      <c r="L64" t="s">
        <v>39</v>
      </c>
      <c r="M64" t="s">
        <v>139</v>
      </c>
      <c r="N64" t="s">
        <v>140</v>
      </c>
      <c r="O64">
        <v>1630000</v>
      </c>
      <c r="P64" t="s">
        <v>25</v>
      </c>
    </row>
    <row r="65" spans="1:16" x14ac:dyDescent="0.2">
      <c r="A65" t="s">
        <v>53</v>
      </c>
      <c r="B65" t="s">
        <v>17</v>
      </c>
      <c r="C65" t="s">
        <v>18</v>
      </c>
      <c r="D65" s="4">
        <v>45721</v>
      </c>
      <c r="E65" t="s">
        <v>38</v>
      </c>
      <c r="F65" t="s">
        <v>72</v>
      </c>
      <c r="G65" s="7">
        <v>9201</v>
      </c>
      <c r="H65" t="s">
        <v>55</v>
      </c>
      <c r="K65" s="4">
        <v>45722</v>
      </c>
      <c r="L65" t="s">
        <v>39</v>
      </c>
      <c r="M65" t="s">
        <v>139</v>
      </c>
      <c r="N65" t="s">
        <v>141</v>
      </c>
      <c r="O65">
        <v>230000</v>
      </c>
      <c r="P65" t="s">
        <v>25</v>
      </c>
    </row>
    <row r="66" spans="1:16" x14ac:dyDescent="0.2">
      <c r="A66" t="s">
        <v>53</v>
      </c>
      <c r="B66" t="s">
        <v>17</v>
      </c>
      <c r="C66" t="s">
        <v>18</v>
      </c>
      <c r="D66" s="4">
        <v>45786</v>
      </c>
      <c r="E66" t="s">
        <v>84</v>
      </c>
      <c r="F66" t="s">
        <v>77</v>
      </c>
      <c r="G66" s="7">
        <v>9499</v>
      </c>
      <c r="H66" t="s">
        <v>55</v>
      </c>
      <c r="K66" s="4">
        <v>45786</v>
      </c>
      <c r="L66" t="s">
        <v>85</v>
      </c>
      <c r="M66" t="s">
        <v>86</v>
      </c>
      <c r="N66" t="s">
        <v>142</v>
      </c>
      <c r="O66">
        <v>390000</v>
      </c>
      <c r="P66" t="s">
        <v>25</v>
      </c>
    </row>
    <row r="67" spans="1:16" x14ac:dyDescent="0.2">
      <c r="A67" t="s">
        <v>53</v>
      </c>
      <c r="B67" t="s">
        <v>17</v>
      </c>
      <c r="C67" t="s">
        <v>18</v>
      </c>
      <c r="D67" s="4">
        <v>45906</v>
      </c>
      <c r="E67" t="s">
        <v>19</v>
      </c>
      <c r="F67" t="s">
        <v>133</v>
      </c>
      <c r="G67" s="7">
        <v>9908</v>
      </c>
      <c r="H67" t="s">
        <v>134</v>
      </c>
      <c r="K67" s="4">
        <v>45906</v>
      </c>
      <c r="L67" t="s">
        <v>22</v>
      </c>
      <c r="M67" t="s">
        <v>27</v>
      </c>
      <c r="N67" t="s">
        <v>143</v>
      </c>
      <c r="O67">
        <v>990000</v>
      </c>
      <c r="P67" t="s">
        <v>25</v>
      </c>
    </row>
    <row r="68" spans="1:16" x14ac:dyDescent="0.2">
      <c r="A68" t="s">
        <v>53</v>
      </c>
      <c r="B68" t="s">
        <v>17</v>
      </c>
      <c r="C68" t="s">
        <v>18</v>
      </c>
      <c r="D68" s="4">
        <v>45960</v>
      </c>
      <c r="E68" t="s">
        <v>28</v>
      </c>
      <c r="F68" t="s">
        <v>67</v>
      </c>
      <c r="G68" s="7">
        <v>10100</v>
      </c>
      <c r="H68" t="s">
        <v>55</v>
      </c>
      <c r="K68" s="4">
        <v>45961</v>
      </c>
      <c r="L68" t="s">
        <v>30</v>
      </c>
      <c r="M68" t="s">
        <v>31</v>
      </c>
      <c r="N68" t="s">
        <v>144</v>
      </c>
      <c r="O68">
        <v>2310000</v>
      </c>
      <c r="P68" t="s">
        <v>25</v>
      </c>
    </row>
    <row r="69" spans="1:16" x14ac:dyDescent="0.2">
      <c r="A69" t="s">
        <v>53</v>
      </c>
      <c r="B69" t="s">
        <v>17</v>
      </c>
      <c r="C69" t="s">
        <v>18</v>
      </c>
      <c r="D69" s="4">
        <v>45658</v>
      </c>
      <c r="E69" t="s">
        <v>66</v>
      </c>
      <c r="F69" t="s">
        <v>54</v>
      </c>
      <c r="G69" s="7">
        <v>9004</v>
      </c>
      <c r="H69" t="s">
        <v>55</v>
      </c>
      <c r="K69" s="4">
        <v>45658</v>
      </c>
      <c r="L69" t="s">
        <v>63</v>
      </c>
      <c r="M69" t="s">
        <v>91</v>
      </c>
      <c r="N69" t="s">
        <v>73</v>
      </c>
      <c r="O69">
        <v>650000</v>
      </c>
    </row>
    <row r="70" spans="1:16" x14ac:dyDescent="0.2">
      <c r="A70" t="s">
        <v>53</v>
      </c>
      <c r="B70" t="s">
        <v>17</v>
      </c>
      <c r="C70" t="s">
        <v>18</v>
      </c>
      <c r="D70" s="4">
        <v>45704</v>
      </c>
      <c r="E70" t="s">
        <v>43</v>
      </c>
      <c r="F70" t="s">
        <v>62</v>
      </c>
      <c r="G70" s="7">
        <v>9128</v>
      </c>
      <c r="H70" t="s">
        <v>55</v>
      </c>
      <c r="K70" s="4">
        <v>45704</v>
      </c>
      <c r="L70" t="s">
        <v>45</v>
      </c>
      <c r="M70" t="s">
        <v>46</v>
      </c>
      <c r="N70" t="s">
        <v>145</v>
      </c>
      <c r="O70">
        <v>1000000</v>
      </c>
      <c r="P70" t="s">
        <v>48</v>
      </c>
    </row>
    <row r="71" spans="1:16" x14ac:dyDescent="0.2">
      <c r="A71" t="s">
        <v>53</v>
      </c>
      <c r="B71" t="s">
        <v>17</v>
      </c>
      <c r="C71" t="s">
        <v>18</v>
      </c>
      <c r="D71" s="4">
        <v>45721</v>
      </c>
      <c r="E71" t="s">
        <v>38</v>
      </c>
      <c r="F71" t="s">
        <v>133</v>
      </c>
      <c r="G71" s="7">
        <v>9207</v>
      </c>
      <c r="H71" t="s">
        <v>134</v>
      </c>
      <c r="K71" s="4">
        <v>45722</v>
      </c>
      <c r="L71" t="s">
        <v>39</v>
      </c>
      <c r="M71" t="s">
        <v>40</v>
      </c>
      <c r="N71" t="s">
        <v>41</v>
      </c>
      <c r="O71">
        <v>30000</v>
      </c>
      <c r="P71" t="s">
        <v>25</v>
      </c>
    </row>
    <row r="72" spans="1:16" x14ac:dyDescent="0.2">
      <c r="A72" t="s">
        <v>53</v>
      </c>
      <c r="B72" t="s">
        <v>17</v>
      </c>
      <c r="C72" t="s">
        <v>18</v>
      </c>
      <c r="D72" s="4">
        <v>45733</v>
      </c>
      <c r="E72" t="s">
        <v>57</v>
      </c>
      <c r="F72" t="s">
        <v>74</v>
      </c>
      <c r="G72" s="7">
        <v>9252</v>
      </c>
      <c r="H72" t="s">
        <v>55</v>
      </c>
      <c r="K72" s="4">
        <v>45733</v>
      </c>
      <c r="L72" t="s">
        <v>60</v>
      </c>
      <c r="M72" t="s">
        <v>61</v>
      </c>
      <c r="N72" t="s">
        <v>49</v>
      </c>
      <c r="O72">
        <v>20000</v>
      </c>
      <c r="P72" t="s">
        <v>25</v>
      </c>
    </row>
    <row r="73" spans="1:16" x14ac:dyDescent="0.2">
      <c r="A73" t="s">
        <v>53</v>
      </c>
      <c r="B73" t="s">
        <v>17</v>
      </c>
      <c r="C73" t="s">
        <v>18</v>
      </c>
      <c r="D73" s="4">
        <v>45783</v>
      </c>
      <c r="E73" t="s">
        <v>39</v>
      </c>
      <c r="F73" t="s">
        <v>54</v>
      </c>
      <c r="G73" s="7">
        <v>9479</v>
      </c>
      <c r="H73" t="s">
        <v>55</v>
      </c>
      <c r="K73" s="4">
        <v>45783</v>
      </c>
      <c r="L73" t="s">
        <v>66</v>
      </c>
      <c r="M73" t="s">
        <v>146</v>
      </c>
      <c r="N73" t="s">
        <v>147</v>
      </c>
      <c r="O73">
        <v>90000</v>
      </c>
      <c r="P73" t="s">
        <v>25</v>
      </c>
    </row>
    <row r="74" spans="1:16" x14ac:dyDescent="0.2">
      <c r="A74" t="s">
        <v>53</v>
      </c>
      <c r="B74" t="s">
        <v>17</v>
      </c>
      <c r="C74" t="s">
        <v>18</v>
      </c>
      <c r="D74" s="4">
        <v>45808</v>
      </c>
      <c r="E74" t="s">
        <v>148</v>
      </c>
      <c r="F74" t="s">
        <v>77</v>
      </c>
      <c r="G74" s="7">
        <v>9608</v>
      </c>
      <c r="H74" t="s">
        <v>78</v>
      </c>
      <c r="K74" s="4">
        <v>45808</v>
      </c>
      <c r="L74" t="s">
        <v>149</v>
      </c>
      <c r="M74" t="s">
        <v>150</v>
      </c>
      <c r="N74" t="s">
        <v>151</v>
      </c>
      <c r="O74">
        <v>430000</v>
      </c>
      <c r="P74" t="s">
        <v>25</v>
      </c>
    </row>
    <row r="75" spans="1:16" x14ac:dyDescent="0.2">
      <c r="A75" t="s">
        <v>53</v>
      </c>
      <c r="B75" t="s">
        <v>17</v>
      </c>
      <c r="C75" t="s">
        <v>18</v>
      </c>
      <c r="D75" s="4">
        <v>45906</v>
      </c>
      <c r="E75" t="s">
        <v>19</v>
      </c>
      <c r="F75" t="s">
        <v>127</v>
      </c>
      <c r="G75" s="7">
        <v>9898</v>
      </c>
      <c r="H75" t="s">
        <v>55</v>
      </c>
      <c r="K75" s="4">
        <v>45906</v>
      </c>
      <c r="L75" t="s">
        <v>22</v>
      </c>
      <c r="M75" t="s">
        <v>23</v>
      </c>
      <c r="N75" t="s">
        <v>152</v>
      </c>
      <c r="O75">
        <v>1540000</v>
      </c>
      <c r="P75" t="s">
        <v>25</v>
      </c>
    </row>
    <row r="76" spans="1:16" x14ac:dyDescent="0.2">
      <c r="A76" t="s">
        <v>53</v>
      </c>
      <c r="B76" t="s">
        <v>42</v>
      </c>
      <c r="C76" t="s">
        <v>18</v>
      </c>
      <c r="D76" s="4">
        <v>45658</v>
      </c>
      <c r="E76" t="s">
        <v>66</v>
      </c>
      <c r="F76" t="s">
        <v>58</v>
      </c>
      <c r="G76" s="7">
        <v>9009</v>
      </c>
      <c r="H76" t="s">
        <v>59</v>
      </c>
      <c r="K76" s="4">
        <v>45658</v>
      </c>
      <c r="L76" t="s">
        <v>63</v>
      </c>
      <c r="M76" t="s">
        <v>91</v>
      </c>
      <c r="N76" t="s">
        <v>153</v>
      </c>
      <c r="O76">
        <v>150000</v>
      </c>
      <c r="P76" t="s">
        <v>25</v>
      </c>
    </row>
    <row r="77" spans="1:16" x14ac:dyDescent="0.2">
      <c r="A77" t="s">
        <v>53</v>
      </c>
      <c r="B77" t="s">
        <v>17</v>
      </c>
      <c r="C77" t="s">
        <v>18</v>
      </c>
      <c r="D77" s="4">
        <v>45704</v>
      </c>
      <c r="E77" t="s">
        <v>43</v>
      </c>
      <c r="F77" t="s">
        <v>133</v>
      </c>
      <c r="G77" s="7">
        <v>9133</v>
      </c>
      <c r="H77" t="s">
        <v>134</v>
      </c>
      <c r="K77" s="4">
        <v>45704</v>
      </c>
      <c r="L77" t="s">
        <v>45</v>
      </c>
      <c r="M77" t="s">
        <v>46</v>
      </c>
      <c r="N77" t="s">
        <v>95</v>
      </c>
      <c r="O77">
        <v>440000</v>
      </c>
      <c r="P77" t="s">
        <v>48</v>
      </c>
    </row>
    <row r="78" spans="1:16" x14ac:dyDescent="0.2">
      <c r="A78" t="s">
        <v>53</v>
      </c>
      <c r="B78" t="s">
        <v>17</v>
      </c>
      <c r="C78" t="s">
        <v>18</v>
      </c>
      <c r="D78" s="4">
        <v>45721</v>
      </c>
      <c r="E78" t="s">
        <v>38</v>
      </c>
      <c r="F78" t="s">
        <v>74</v>
      </c>
      <c r="G78" s="7">
        <v>9196</v>
      </c>
      <c r="H78" t="s">
        <v>55</v>
      </c>
      <c r="K78" s="4">
        <v>45722</v>
      </c>
      <c r="L78" t="s">
        <v>39</v>
      </c>
      <c r="M78" t="s">
        <v>139</v>
      </c>
      <c r="N78" t="s">
        <v>107</v>
      </c>
      <c r="O78">
        <v>160000</v>
      </c>
      <c r="P78" t="s">
        <v>25</v>
      </c>
    </row>
    <row r="79" spans="1:16" x14ac:dyDescent="0.2">
      <c r="A79" t="s">
        <v>53</v>
      </c>
      <c r="B79" t="s">
        <v>17</v>
      </c>
      <c r="C79" t="s">
        <v>18</v>
      </c>
      <c r="D79" s="4">
        <v>45733</v>
      </c>
      <c r="E79" t="s">
        <v>57</v>
      </c>
      <c r="F79" t="s">
        <v>72</v>
      </c>
      <c r="G79" s="7">
        <v>9257</v>
      </c>
      <c r="H79" t="s">
        <v>55</v>
      </c>
      <c r="K79" s="4">
        <v>45733</v>
      </c>
      <c r="L79" t="s">
        <v>60</v>
      </c>
      <c r="M79" t="s">
        <v>61</v>
      </c>
      <c r="N79" t="s">
        <v>36</v>
      </c>
      <c r="O79">
        <v>70000</v>
      </c>
      <c r="P79" t="s">
        <v>25</v>
      </c>
    </row>
    <row r="80" spans="1:16" x14ac:dyDescent="0.2">
      <c r="A80" t="s">
        <v>53</v>
      </c>
      <c r="B80" t="s">
        <v>17</v>
      </c>
      <c r="C80" t="s">
        <v>18</v>
      </c>
      <c r="D80" s="4">
        <v>45799</v>
      </c>
      <c r="E80" t="s">
        <v>111</v>
      </c>
      <c r="F80" t="s">
        <v>77</v>
      </c>
      <c r="G80" s="7">
        <v>9575</v>
      </c>
      <c r="H80" t="s">
        <v>78</v>
      </c>
      <c r="K80" s="4">
        <v>45799</v>
      </c>
      <c r="L80" t="s">
        <v>112</v>
      </c>
      <c r="M80" t="s">
        <v>154</v>
      </c>
      <c r="N80" t="s">
        <v>155</v>
      </c>
      <c r="O80">
        <v>690000</v>
      </c>
      <c r="P80" t="s">
        <v>25</v>
      </c>
    </row>
    <row r="81" spans="1:16" x14ac:dyDescent="0.2">
      <c r="A81" t="s">
        <v>53</v>
      </c>
      <c r="B81" t="s">
        <v>17</v>
      </c>
      <c r="C81" t="s">
        <v>18</v>
      </c>
      <c r="D81" s="4">
        <v>45906</v>
      </c>
      <c r="E81" t="s">
        <v>19</v>
      </c>
      <c r="F81" t="s">
        <v>77</v>
      </c>
      <c r="G81" s="7">
        <v>9869</v>
      </c>
      <c r="H81" t="s">
        <v>78</v>
      </c>
      <c r="K81" s="4">
        <v>45906</v>
      </c>
      <c r="L81" t="s">
        <v>22</v>
      </c>
      <c r="M81" t="s">
        <v>23</v>
      </c>
      <c r="N81" t="s">
        <v>156</v>
      </c>
      <c r="O81">
        <v>2930000</v>
      </c>
      <c r="P81" t="s">
        <v>25</v>
      </c>
    </row>
    <row r="82" spans="1:16" x14ac:dyDescent="0.2">
      <c r="A82" t="s">
        <v>53</v>
      </c>
      <c r="B82" t="s">
        <v>17</v>
      </c>
      <c r="C82" t="s">
        <v>18</v>
      </c>
      <c r="D82" s="4">
        <v>45906</v>
      </c>
      <c r="E82" t="s">
        <v>19</v>
      </c>
      <c r="F82" t="s">
        <v>90</v>
      </c>
      <c r="G82" s="7">
        <v>9903</v>
      </c>
      <c r="H82" t="s">
        <v>55</v>
      </c>
      <c r="K82" s="4">
        <v>45906</v>
      </c>
      <c r="L82" t="s">
        <v>22</v>
      </c>
      <c r="M82" t="s">
        <v>27</v>
      </c>
      <c r="N82" t="s">
        <v>155</v>
      </c>
      <c r="O82">
        <v>690000</v>
      </c>
      <c r="P82" t="s">
        <v>25</v>
      </c>
    </row>
    <row r="83" spans="1:16" x14ac:dyDescent="0.2">
      <c r="A83" t="s">
        <v>53</v>
      </c>
      <c r="B83" t="s">
        <v>17</v>
      </c>
      <c r="C83" t="s">
        <v>18</v>
      </c>
      <c r="D83" s="4">
        <v>45960</v>
      </c>
      <c r="E83" t="s">
        <v>28</v>
      </c>
      <c r="F83" t="s">
        <v>127</v>
      </c>
      <c r="G83" s="7">
        <v>10095</v>
      </c>
      <c r="H83" t="s">
        <v>55</v>
      </c>
      <c r="K83" s="4">
        <v>45961</v>
      </c>
      <c r="L83" t="s">
        <v>30</v>
      </c>
      <c r="M83" t="s">
        <v>31</v>
      </c>
      <c r="N83" t="s">
        <v>157</v>
      </c>
      <c r="O83">
        <v>1670000</v>
      </c>
      <c r="P83" t="s">
        <v>25</v>
      </c>
    </row>
    <row r="84" spans="1:16" x14ac:dyDescent="0.2">
      <c r="A84" t="s">
        <v>53</v>
      </c>
      <c r="B84" t="s">
        <v>17</v>
      </c>
      <c r="C84" t="s">
        <v>18</v>
      </c>
      <c r="D84" s="4">
        <v>45721</v>
      </c>
      <c r="E84" t="s">
        <v>38</v>
      </c>
      <c r="F84" t="s">
        <v>108</v>
      </c>
      <c r="G84" s="7">
        <v>9202</v>
      </c>
      <c r="H84" t="s">
        <v>59</v>
      </c>
      <c r="K84" s="4">
        <v>45722</v>
      </c>
      <c r="L84" t="s">
        <v>39</v>
      </c>
      <c r="M84" t="s">
        <v>40</v>
      </c>
      <c r="N84" t="s">
        <v>158</v>
      </c>
      <c r="O84">
        <v>170000</v>
      </c>
      <c r="P84" t="s">
        <v>25</v>
      </c>
    </row>
    <row r="85" spans="1:16" x14ac:dyDescent="0.2">
      <c r="A85" t="s">
        <v>53</v>
      </c>
      <c r="B85" t="s">
        <v>42</v>
      </c>
      <c r="C85" t="s">
        <v>18</v>
      </c>
      <c r="D85" s="4">
        <v>45960</v>
      </c>
      <c r="E85" t="s">
        <v>28</v>
      </c>
      <c r="F85" t="s">
        <v>58</v>
      </c>
      <c r="G85" s="7">
        <v>10101</v>
      </c>
      <c r="H85" t="s">
        <v>59</v>
      </c>
      <c r="K85" s="4">
        <v>45961</v>
      </c>
      <c r="L85" t="s">
        <v>30</v>
      </c>
      <c r="M85" t="s">
        <v>101</v>
      </c>
      <c r="N85" t="s">
        <v>159</v>
      </c>
      <c r="O85">
        <v>1710000</v>
      </c>
      <c r="P85" t="s">
        <v>25</v>
      </c>
    </row>
    <row r="86" spans="1:16" x14ac:dyDescent="0.2">
      <c r="A86" t="s">
        <v>53</v>
      </c>
      <c r="B86" t="s">
        <v>17</v>
      </c>
      <c r="C86" t="s">
        <v>18</v>
      </c>
      <c r="D86" s="4">
        <v>45704</v>
      </c>
      <c r="E86" t="s">
        <v>43</v>
      </c>
      <c r="F86" t="s">
        <v>106</v>
      </c>
      <c r="G86" s="7">
        <v>9126</v>
      </c>
      <c r="H86" t="s">
        <v>55</v>
      </c>
      <c r="K86" s="4">
        <v>45704</v>
      </c>
      <c r="L86" t="s">
        <v>45</v>
      </c>
      <c r="M86" t="s">
        <v>46</v>
      </c>
      <c r="N86" t="s">
        <v>160</v>
      </c>
      <c r="O86">
        <v>320000</v>
      </c>
      <c r="P86" t="s">
        <v>48</v>
      </c>
    </row>
    <row r="87" spans="1:16" x14ac:dyDescent="0.2">
      <c r="A87" t="s">
        <v>53</v>
      </c>
      <c r="B87" t="s">
        <v>42</v>
      </c>
      <c r="C87" t="s">
        <v>18</v>
      </c>
      <c r="D87" s="4">
        <v>45721</v>
      </c>
      <c r="E87" t="s">
        <v>38</v>
      </c>
      <c r="F87" t="s">
        <v>58</v>
      </c>
      <c r="G87" s="7">
        <v>9205</v>
      </c>
      <c r="H87" t="s">
        <v>59</v>
      </c>
      <c r="K87" s="4">
        <v>45722</v>
      </c>
      <c r="L87" t="s">
        <v>39</v>
      </c>
      <c r="M87" t="s">
        <v>40</v>
      </c>
      <c r="N87" t="s">
        <v>65</v>
      </c>
      <c r="O87">
        <v>260000</v>
      </c>
      <c r="P87" t="s">
        <v>25</v>
      </c>
    </row>
    <row r="88" spans="1:16" x14ac:dyDescent="0.2">
      <c r="A88" t="s">
        <v>53</v>
      </c>
      <c r="B88" t="s">
        <v>17</v>
      </c>
      <c r="C88" t="s">
        <v>18</v>
      </c>
      <c r="D88" s="4">
        <v>45906</v>
      </c>
      <c r="E88" t="s">
        <v>19</v>
      </c>
      <c r="F88" t="s">
        <v>74</v>
      </c>
      <c r="G88" s="7">
        <v>9896</v>
      </c>
      <c r="H88" t="s">
        <v>55</v>
      </c>
      <c r="K88" s="4">
        <v>45906</v>
      </c>
      <c r="L88" t="s">
        <v>22</v>
      </c>
      <c r="M88" t="s">
        <v>23</v>
      </c>
      <c r="N88" t="s">
        <v>161</v>
      </c>
      <c r="O88">
        <v>1200000</v>
      </c>
      <c r="P88" t="s">
        <v>25</v>
      </c>
    </row>
    <row r="89" spans="1:16" x14ac:dyDescent="0.2">
      <c r="A89" t="s">
        <v>53</v>
      </c>
      <c r="B89" t="s">
        <v>17</v>
      </c>
      <c r="C89" t="s">
        <v>18</v>
      </c>
      <c r="D89" s="4">
        <v>45658</v>
      </c>
      <c r="E89" t="s">
        <v>66</v>
      </c>
      <c r="F89" t="s">
        <v>67</v>
      </c>
      <c r="G89" s="7">
        <v>9008</v>
      </c>
      <c r="H89" t="s">
        <v>55</v>
      </c>
      <c r="K89" s="4">
        <v>45658</v>
      </c>
      <c r="L89" t="s">
        <v>63</v>
      </c>
      <c r="M89" t="s">
        <v>162</v>
      </c>
      <c r="N89" t="s">
        <v>41</v>
      </c>
      <c r="O89">
        <v>30000</v>
      </c>
      <c r="P89" t="s">
        <v>25</v>
      </c>
    </row>
    <row r="90" spans="1:16" x14ac:dyDescent="0.2">
      <c r="A90" t="s">
        <v>53</v>
      </c>
      <c r="B90" t="s">
        <v>17</v>
      </c>
      <c r="C90" t="s">
        <v>18</v>
      </c>
      <c r="D90" s="4">
        <v>45704</v>
      </c>
      <c r="E90" t="s">
        <v>43</v>
      </c>
      <c r="F90" t="s">
        <v>67</v>
      </c>
      <c r="G90" s="7">
        <v>9132</v>
      </c>
      <c r="H90" t="s">
        <v>55</v>
      </c>
      <c r="K90" s="4">
        <v>45704</v>
      </c>
      <c r="L90" t="s">
        <v>45</v>
      </c>
      <c r="M90" t="s">
        <v>46</v>
      </c>
      <c r="N90" t="s">
        <v>137</v>
      </c>
      <c r="O90">
        <v>1240000</v>
      </c>
      <c r="P90" t="s">
        <v>48</v>
      </c>
    </row>
    <row r="91" spans="1:16" x14ac:dyDescent="0.2">
      <c r="A91" t="s">
        <v>53</v>
      </c>
      <c r="B91" t="s">
        <v>17</v>
      </c>
      <c r="C91" t="s">
        <v>18</v>
      </c>
      <c r="D91" s="4">
        <v>45733</v>
      </c>
      <c r="E91" t="s">
        <v>57</v>
      </c>
      <c r="F91" t="s">
        <v>62</v>
      </c>
      <c r="G91" s="7">
        <v>9256</v>
      </c>
      <c r="H91" t="s">
        <v>55</v>
      </c>
      <c r="K91" s="4">
        <v>45733</v>
      </c>
      <c r="L91" t="s">
        <v>60</v>
      </c>
      <c r="M91" t="s">
        <v>61</v>
      </c>
      <c r="N91" t="s">
        <v>163</v>
      </c>
      <c r="O91">
        <v>410000</v>
      </c>
      <c r="P91" t="s">
        <v>25</v>
      </c>
    </row>
    <row r="92" spans="1:16" x14ac:dyDescent="0.2">
      <c r="A92" t="s">
        <v>53</v>
      </c>
      <c r="B92" t="s">
        <v>17</v>
      </c>
      <c r="C92" t="s">
        <v>18</v>
      </c>
      <c r="D92" s="4">
        <v>45773</v>
      </c>
      <c r="E92" t="s">
        <v>96</v>
      </c>
      <c r="F92" t="s">
        <v>72</v>
      </c>
      <c r="G92" s="7">
        <v>9424</v>
      </c>
      <c r="H92" t="s">
        <v>55</v>
      </c>
      <c r="K92" s="4">
        <v>45773</v>
      </c>
      <c r="L92" t="s">
        <v>97</v>
      </c>
      <c r="M92" t="s">
        <v>98</v>
      </c>
      <c r="N92" t="s">
        <v>158</v>
      </c>
      <c r="O92">
        <v>170000</v>
      </c>
      <c r="P92" t="s">
        <v>25</v>
      </c>
    </row>
    <row r="93" spans="1:16" x14ac:dyDescent="0.2">
      <c r="A93" t="s">
        <v>53</v>
      </c>
      <c r="B93" t="s">
        <v>17</v>
      </c>
      <c r="C93" t="s">
        <v>18</v>
      </c>
      <c r="D93" s="4">
        <v>45783</v>
      </c>
      <c r="E93" t="s">
        <v>39</v>
      </c>
      <c r="F93" t="s">
        <v>77</v>
      </c>
      <c r="G93" s="7">
        <v>9461</v>
      </c>
      <c r="H93" t="s">
        <v>78</v>
      </c>
      <c r="K93" s="4">
        <v>45783</v>
      </c>
      <c r="L93" t="s">
        <v>66</v>
      </c>
      <c r="M93" t="s">
        <v>130</v>
      </c>
      <c r="N93" t="s">
        <v>164</v>
      </c>
      <c r="O93">
        <v>580000</v>
      </c>
      <c r="P93" t="s">
        <v>25</v>
      </c>
    </row>
    <row r="94" spans="1:16" x14ac:dyDescent="0.2">
      <c r="A94" t="s">
        <v>53</v>
      </c>
      <c r="B94" t="s">
        <v>42</v>
      </c>
      <c r="C94" t="s">
        <v>18</v>
      </c>
      <c r="D94" s="4">
        <v>45906</v>
      </c>
      <c r="E94" t="s">
        <v>19</v>
      </c>
      <c r="F94" t="s">
        <v>108</v>
      </c>
      <c r="G94" s="7">
        <v>9902</v>
      </c>
      <c r="H94" t="s">
        <v>59</v>
      </c>
      <c r="K94" s="4">
        <v>45906</v>
      </c>
      <c r="L94" t="s">
        <v>22</v>
      </c>
      <c r="M94" t="s">
        <v>27</v>
      </c>
      <c r="N94" t="s">
        <v>165</v>
      </c>
      <c r="O94">
        <v>870000</v>
      </c>
      <c r="P94" t="s">
        <v>25</v>
      </c>
    </row>
    <row r="95" spans="1:16" x14ac:dyDescent="0.2">
      <c r="A95" t="s">
        <v>53</v>
      </c>
      <c r="B95" t="s">
        <v>17</v>
      </c>
      <c r="C95" t="s">
        <v>18</v>
      </c>
      <c r="D95" s="4">
        <v>45943</v>
      </c>
      <c r="E95" t="s">
        <v>66</v>
      </c>
      <c r="F95" t="s">
        <v>62</v>
      </c>
      <c r="G95" s="7">
        <v>10018</v>
      </c>
      <c r="H95" t="s">
        <v>55</v>
      </c>
      <c r="K95" s="4">
        <v>45943</v>
      </c>
      <c r="L95" t="s">
        <v>57</v>
      </c>
      <c r="M95" t="s">
        <v>166</v>
      </c>
      <c r="N95" t="s">
        <v>167</v>
      </c>
      <c r="O95">
        <v>300000</v>
      </c>
      <c r="P95" t="s">
        <v>25</v>
      </c>
    </row>
    <row r="96" spans="1:16" x14ac:dyDescent="0.2">
      <c r="A96" t="s">
        <v>53</v>
      </c>
      <c r="B96" t="s">
        <v>17</v>
      </c>
      <c r="C96" t="s">
        <v>18</v>
      </c>
      <c r="D96" s="4">
        <v>45960</v>
      </c>
      <c r="E96" t="s">
        <v>28</v>
      </c>
      <c r="F96" t="s">
        <v>106</v>
      </c>
      <c r="G96" s="7">
        <v>10094</v>
      </c>
      <c r="H96" t="s">
        <v>55</v>
      </c>
      <c r="K96" s="4">
        <v>45961</v>
      </c>
      <c r="L96" t="s">
        <v>30</v>
      </c>
      <c r="M96" t="s">
        <v>31</v>
      </c>
      <c r="N96" t="s">
        <v>168</v>
      </c>
      <c r="O96">
        <v>390000</v>
      </c>
      <c r="P96" t="s">
        <v>25</v>
      </c>
    </row>
    <row r="97" spans="1:16" x14ac:dyDescent="0.2">
      <c r="A97" t="s">
        <v>53</v>
      </c>
      <c r="B97" t="s">
        <v>17</v>
      </c>
      <c r="C97" t="s">
        <v>18</v>
      </c>
      <c r="D97" s="4">
        <v>45721</v>
      </c>
      <c r="E97" t="s">
        <v>38</v>
      </c>
      <c r="F97" t="s">
        <v>62</v>
      </c>
      <c r="G97" s="7">
        <v>9200</v>
      </c>
      <c r="H97" t="s">
        <v>55</v>
      </c>
      <c r="K97" s="4">
        <v>45722</v>
      </c>
      <c r="L97" t="s">
        <v>39</v>
      </c>
      <c r="M97" t="s">
        <v>40</v>
      </c>
      <c r="N97" t="s">
        <v>169</v>
      </c>
      <c r="O97">
        <v>610000</v>
      </c>
      <c r="P97" t="s">
        <v>25</v>
      </c>
    </row>
    <row r="98" spans="1:16" x14ac:dyDescent="0.2">
      <c r="A98" t="s">
        <v>53</v>
      </c>
      <c r="B98" t="s">
        <v>17</v>
      </c>
      <c r="C98" t="s">
        <v>18</v>
      </c>
      <c r="D98" s="4">
        <v>45773</v>
      </c>
      <c r="E98" t="s">
        <v>96</v>
      </c>
      <c r="F98" t="s">
        <v>77</v>
      </c>
      <c r="G98" s="7">
        <v>9412</v>
      </c>
      <c r="H98" t="s">
        <v>78</v>
      </c>
      <c r="K98" s="4">
        <v>45773</v>
      </c>
      <c r="L98" t="s">
        <v>97</v>
      </c>
      <c r="M98" t="s">
        <v>128</v>
      </c>
      <c r="N98" t="s">
        <v>170</v>
      </c>
      <c r="O98">
        <v>600000</v>
      </c>
      <c r="P98" t="s">
        <v>25</v>
      </c>
    </row>
    <row r="99" spans="1:16" x14ac:dyDescent="0.2">
      <c r="A99" t="s">
        <v>53</v>
      </c>
      <c r="B99" t="s">
        <v>17</v>
      </c>
      <c r="C99" t="s">
        <v>18</v>
      </c>
      <c r="D99" s="4">
        <v>45906</v>
      </c>
      <c r="E99" t="s">
        <v>19</v>
      </c>
      <c r="F99" t="s">
        <v>103</v>
      </c>
      <c r="G99" s="7">
        <v>9907</v>
      </c>
      <c r="H99" t="s">
        <v>171</v>
      </c>
      <c r="K99" s="4">
        <v>45906</v>
      </c>
      <c r="L99" t="s">
        <v>22</v>
      </c>
      <c r="M99" t="s">
        <v>27</v>
      </c>
      <c r="N99" t="s">
        <v>172</v>
      </c>
      <c r="O99">
        <v>300000</v>
      </c>
      <c r="P99" t="s">
        <v>25</v>
      </c>
    </row>
    <row r="100" spans="1:16" x14ac:dyDescent="0.2">
      <c r="A100" t="s">
        <v>53</v>
      </c>
      <c r="B100" t="s">
        <v>17</v>
      </c>
      <c r="C100" t="s">
        <v>18</v>
      </c>
      <c r="D100" s="4">
        <v>45960</v>
      </c>
      <c r="E100" t="s">
        <v>28</v>
      </c>
      <c r="F100" t="s">
        <v>77</v>
      </c>
      <c r="G100" s="7">
        <v>10067</v>
      </c>
      <c r="H100" t="s">
        <v>78</v>
      </c>
      <c r="K100" s="4">
        <v>45961</v>
      </c>
      <c r="L100" t="s">
        <v>30</v>
      </c>
      <c r="M100" t="s">
        <v>31</v>
      </c>
      <c r="N100" t="s">
        <v>173</v>
      </c>
      <c r="O100">
        <v>4080000</v>
      </c>
      <c r="P100" t="s">
        <v>25</v>
      </c>
    </row>
    <row r="101" spans="1:16" x14ac:dyDescent="0.2">
      <c r="A101" t="s">
        <v>53</v>
      </c>
      <c r="B101" t="s">
        <v>17</v>
      </c>
      <c r="C101" t="s">
        <v>18</v>
      </c>
      <c r="D101" s="4">
        <v>45960</v>
      </c>
      <c r="E101" t="s">
        <v>28</v>
      </c>
      <c r="F101" t="s">
        <v>90</v>
      </c>
      <c r="G101" s="7">
        <v>10099</v>
      </c>
      <c r="H101" t="s">
        <v>55</v>
      </c>
      <c r="K101" s="4">
        <v>45961</v>
      </c>
      <c r="L101" t="s">
        <v>30</v>
      </c>
      <c r="M101" t="s">
        <v>31</v>
      </c>
      <c r="N101" t="s">
        <v>174</v>
      </c>
      <c r="O101">
        <v>520000</v>
      </c>
      <c r="P101" t="s">
        <v>25</v>
      </c>
    </row>
    <row r="102" spans="1:16" x14ac:dyDescent="0.2">
      <c r="A102" t="s">
        <v>53</v>
      </c>
      <c r="B102" t="s">
        <v>17</v>
      </c>
      <c r="C102" t="s">
        <v>18</v>
      </c>
      <c r="D102" s="4">
        <v>45658</v>
      </c>
      <c r="E102" t="s">
        <v>66</v>
      </c>
      <c r="F102" t="s">
        <v>74</v>
      </c>
      <c r="G102" s="7">
        <v>9003</v>
      </c>
      <c r="H102" t="s">
        <v>55</v>
      </c>
      <c r="K102" s="4">
        <v>45658</v>
      </c>
      <c r="L102" t="s">
        <v>63</v>
      </c>
      <c r="M102" t="s">
        <v>91</v>
      </c>
      <c r="N102" t="s">
        <v>47</v>
      </c>
      <c r="O102">
        <v>100000</v>
      </c>
      <c r="P102" t="s">
        <v>25</v>
      </c>
    </row>
    <row r="103" spans="1:16" x14ac:dyDescent="0.2">
      <c r="A103" t="s">
        <v>53</v>
      </c>
      <c r="B103" t="s">
        <v>17</v>
      </c>
      <c r="C103" t="s">
        <v>18</v>
      </c>
      <c r="D103" s="4">
        <v>45704</v>
      </c>
      <c r="E103" t="s">
        <v>43</v>
      </c>
      <c r="F103" t="s">
        <v>127</v>
      </c>
      <c r="G103" s="7">
        <v>9127</v>
      </c>
      <c r="H103" t="s">
        <v>55</v>
      </c>
      <c r="K103" s="4">
        <v>45704</v>
      </c>
      <c r="L103" t="s">
        <v>45</v>
      </c>
      <c r="M103" t="s">
        <v>46</v>
      </c>
      <c r="N103" t="s">
        <v>175</v>
      </c>
      <c r="O103">
        <v>960000</v>
      </c>
      <c r="P103" t="s">
        <v>48</v>
      </c>
    </row>
    <row r="104" spans="1:16" x14ac:dyDescent="0.2">
      <c r="A104" t="s">
        <v>53</v>
      </c>
      <c r="B104" t="s">
        <v>17</v>
      </c>
      <c r="C104" t="s">
        <v>18</v>
      </c>
      <c r="D104" s="4">
        <v>45721</v>
      </c>
      <c r="E104" t="s">
        <v>38</v>
      </c>
      <c r="F104" t="s">
        <v>69</v>
      </c>
      <c r="G104" s="7">
        <v>9206</v>
      </c>
      <c r="H104" t="s">
        <v>70</v>
      </c>
      <c r="K104" s="4">
        <v>45722</v>
      </c>
      <c r="L104" t="s">
        <v>39</v>
      </c>
      <c r="M104" t="s">
        <v>139</v>
      </c>
      <c r="N104" t="s">
        <v>176</v>
      </c>
      <c r="O104">
        <v>10000</v>
      </c>
      <c r="P104" t="s">
        <v>25</v>
      </c>
    </row>
    <row r="105" spans="1:16" x14ac:dyDescent="0.2">
      <c r="A105" t="s">
        <v>53</v>
      </c>
      <c r="B105" t="s">
        <v>17</v>
      </c>
      <c r="C105" t="s">
        <v>18</v>
      </c>
      <c r="D105" s="4">
        <v>45890</v>
      </c>
      <c r="E105" t="s">
        <v>66</v>
      </c>
      <c r="F105" t="s">
        <v>77</v>
      </c>
      <c r="G105" s="7">
        <v>9827</v>
      </c>
      <c r="H105" t="s">
        <v>78</v>
      </c>
      <c r="K105" s="4">
        <v>45890</v>
      </c>
      <c r="L105" t="s">
        <v>57</v>
      </c>
      <c r="M105" t="s">
        <v>115</v>
      </c>
      <c r="N105" t="s">
        <v>177</v>
      </c>
      <c r="O105">
        <v>800000</v>
      </c>
      <c r="P105" t="s">
        <v>25</v>
      </c>
    </row>
    <row r="106" spans="1:16" x14ac:dyDescent="0.2">
      <c r="A106" t="s">
        <v>53</v>
      </c>
      <c r="B106" t="s">
        <v>17</v>
      </c>
      <c r="C106" t="s">
        <v>18</v>
      </c>
      <c r="D106" s="4">
        <v>45906</v>
      </c>
      <c r="E106" t="s">
        <v>19</v>
      </c>
      <c r="F106" t="s">
        <v>106</v>
      </c>
      <c r="G106" s="7">
        <v>9897</v>
      </c>
      <c r="H106" t="s">
        <v>55</v>
      </c>
      <c r="K106" s="4">
        <v>45906</v>
      </c>
      <c r="L106" t="s">
        <v>22</v>
      </c>
      <c r="M106" t="s">
        <v>23</v>
      </c>
      <c r="N106" t="s">
        <v>56</v>
      </c>
      <c r="O106">
        <v>780000</v>
      </c>
      <c r="P106" t="s">
        <v>25</v>
      </c>
    </row>
    <row r="107" spans="1:16" x14ac:dyDescent="0.2">
      <c r="A107" t="s">
        <v>53</v>
      </c>
      <c r="B107" t="s">
        <v>17</v>
      </c>
      <c r="C107" t="s">
        <v>18</v>
      </c>
      <c r="D107" s="4">
        <v>45658</v>
      </c>
      <c r="E107" t="s">
        <v>66</v>
      </c>
      <c r="F107" t="s">
        <v>108</v>
      </c>
      <c r="G107" s="7">
        <v>9006</v>
      </c>
      <c r="H107" t="s">
        <v>59</v>
      </c>
      <c r="K107" s="4">
        <v>45658</v>
      </c>
      <c r="L107" t="s">
        <v>63</v>
      </c>
      <c r="M107" t="s">
        <v>91</v>
      </c>
      <c r="N107" t="s">
        <v>178</v>
      </c>
      <c r="O107">
        <v>200000</v>
      </c>
      <c r="P107" t="s">
        <v>25</v>
      </c>
    </row>
    <row r="108" spans="1:16" x14ac:dyDescent="0.2">
      <c r="A108" t="s">
        <v>53</v>
      </c>
      <c r="B108" t="s">
        <v>17</v>
      </c>
      <c r="C108" t="s">
        <v>18</v>
      </c>
      <c r="D108" s="4">
        <v>45704</v>
      </c>
      <c r="E108" t="s">
        <v>43</v>
      </c>
      <c r="F108" t="s">
        <v>108</v>
      </c>
      <c r="G108" s="7">
        <v>9130</v>
      </c>
      <c r="H108" t="s">
        <v>59</v>
      </c>
      <c r="K108" s="4">
        <v>45704</v>
      </c>
      <c r="L108" t="s">
        <v>45</v>
      </c>
      <c r="M108" t="s">
        <v>46</v>
      </c>
      <c r="N108" t="s">
        <v>179</v>
      </c>
      <c r="O108">
        <v>290000</v>
      </c>
      <c r="P108" t="s">
        <v>48</v>
      </c>
    </row>
    <row r="109" spans="1:16" x14ac:dyDescent="0.2">
      <c r="A109" t="s">
        <v>53</v>
      </c>
      <c r="B109" t="s">
        <v>17</v>
      </c>
      <c r="C109" t="s">
        <v>18</v>
      </c>
      <c r="D109" s="4">
        <v>45733</v>
      </c>
      <c r="E109" t="s">
        <v>57</v>
      </c>
      <c r="F109" t="s">
        <v>127</v>
      </c>
      <c r="G109" s="7">
        <v>9254</v>
      </c>
      <c r="H109" t="s">
        <v>55</v>
      </c>
      <c r="K109" s="4">
        <v>45733</v>
      </c>
      <c r="L109" t="s">
        <v>60</v>
      </c>
      <c r="M109" t="s">
        <v>61</v>
      </c>
      <c r="N109" t="s">
        <v>180</v>
      </c>
      <c r="O109">
        <v>310000</v>
      </c>
      <c r="P109" t="s">
        <v>25</v>
      </c>
    </row>
    <row r="110" spans="1:16" x14ac:dyDescent="0.2">
      <c r="A110" t="s">
        <v>53</v>
      </c>
      <c r="B110" t="s">
        <v>17</v>
      </c>
      <c r="C110" t="s">
        <v>18</v>
      </c>
      <c r="D110" s="4">
        <v>45773</v>
      </c>
      <c r="E110" t="s">
        <v>96</v>
      </c>
      <c r="F110" t="s">
        <v>54</v>
      </c>
      <c r="G110" s="7">
        <v>9422</v>
      </c>
      <c r="H110" t="s">
        <v>55</v>
      </c>
      <c r="K110" s="4">
        <v>45773</v>
      </c>
      <c r="L110" t="s">
        <v>97</v>
      </c>
      <c r="M110" t="s">
        <v>98</v>
      </c>
      <c r="N110" t="s">
        <v>107</v>
      </c>
      <c r="O110">
        <v>160000</v>
      </c>
      <c r="P110" t="s">
        <v>25</v>
      </c>
    </row>
    <row r="111" spans="1:16" x14ac:dyDescent="0.2">
      <c r="A111" t="s">
        <v>53</v>
      </c>
      <c r="B111" t="s">
        <v>17</v>
      </c>
      <c r="C111" t="s">
        <v>18</v>
      </c>
      <c r="D111" s="4">
        <v>45906</v>
      </c>
      <c r="E111" t="s">
        <v>19</v>
      </c>
      <c r="F111" t="s">
        <v>62</v>
      </c>
      <c r="G111" s="7">
        <v>9900</v>
      </c>
      <c r="H111" t="s">
        <v>55</v>
      </c>
      <c r="K111" s="4">
        <v>45906</v>
      </c>
      <c r="L111" t="s">
        <v>22</v>
      </c>
      <c r="M111" t="s">
        <v>27</v>
      </c>
      <c r="N111" t="s">
        <v>181</v>
      </c>
      <c r="O111">
        <v>1600000</v>
      </c>
      <c r="P111" t="s">
        <v>25</v>
      </c>
    </row>
    <row r="112" spans="1:16" x14ac:dyDescent="0.2">
      <c r="A112" t="s">
        <v>53</v>
      </c>
      <c r="B112" t="s">
        <v>17</v>
      </c>
      <c r="C112" t="s">
        <v>18</v>
      </c>
      <c r="D112" s="4">
        <v>46010</v>
      </c>
      <c r="E112" t="s">
        <v>182</v>
      </c>
      <c r="F112" t="s">
        <v>72</v>
      </c>
      <c r="G112" s="7">
        <v>10215</v>
      </c>
      <c r="H112" t="s">
        <v>55</v>
      </c>
      <c r="K112" s="4">
        <v>46010</v>
      </c>
      <c r="L112" t="s">
        <v>84</v>
      </c>
      <c r="M112" t="s">
        <v>113</v>
      </c>
      <c r="N112" t="s">
        <v>158</v>
      </c>
      <c r="O112">
        <v>170000</v>
      </c>
      <c r="P112" t="s">
        <v>25</v>
      </c>
    </row>
    <row r="113" spans="1:16" x14ac:dyDescent="0.2">
      <c r="A113" t="s">
        <v>53</v>
      </c>
      <c r="B113" t="s">
        <v>17</v>
      </c>
      <c r="C113" t="s">
        <v>18</v>
      </c>
      <c r="D113" s="4">
        <v>45993</v>
      </c>
      <c r="E113" t="s">
        <v>19</v>
      </c>
      <c r="F113" t="s">
        <v>77</v>
      </c>
      <c r="G113" s="7">
        <v>10167</v>
      </c>
      <c r="H113" t="s">
        <v>78</v>
      </c>
      <c r="K113" s="4">
        <v>45993</v>
      </c>
      <c r="L113" t="s">
        <v>79</v>
      </c>
      <c r="M113" t="s">
        <v>183</v>
      </c>
      <c r="N113" t="s">
        <v>170</v>
      </c>
      <c r="O113">
        <v>600000</v>
      </c>
      <c r="P113" t="s">
        <v>25</v>
      </c>
    </row>
    <row r="114" spans="1:16" x14ac:dyDescent="0.2">
      <c r="A114" t="s">
        <v>53</v>
      </c>
      <c r="B114" t="s">
        <v>17</v>
      </c>
      <c r="C114" t="s">
        <v>18</v>
      </c>
      <c r="D114" s="4">
        <v>46010</v>
      </c>
      <c r="E114" t="s">
        <v>182</v>
      </c>
      <c r="F114" t="s">
        <v>74</v>
      </c>
      <c r="G114" s="7">
        <v>10210</v>
      </c>
      <c r="H114" t="s">
        <v>55</v>
      </c>
      <c r="K114" s="4">
        <v>46010</v>
      </c>
      <c r="L114" t="s">
        <v>84</v>
      </c>
      <c r="M114" t="s">
        <v>154</v>
      </c>
      <c r="N114" t="s">
        <v>184</v>
      </c>
      <c r="O114">
        <v>50000</v>
      </c>
      <c r="P114" t="s">
        <v>25</v>
      </c>
    </row>
    <row r="115" spans="1:16" x14ac:dyDescent="0.2">
      <c r="A115" t="s">
        <v>53</v>
      </c>
      <c r="B115" t="s">
        <v>17</v>
      </c>
      <c r="C115" t="s">
        <v>18</v>
      </c>
      <c r="D115" s="4">
        <v>46010</v>
      </c>
      <c r="E115" t="s">
        <v>182</v>
      </c>
      <c r="F115" t="s">
        <v>67</v>
      </c>
      <c r="G115" s="7">
        <v>10216</v>
      </c>
      <c r="H115" t="s">
        <v>55</v>
      </c>
      <c r="K115" s="4">
        <v>46010</v>
      </c>
      <c r="L115" t="s">
        <v>84</v>
      </c>
      <c r="M115" t="s">
        <v>113</v>
      </c>
      <c r="N115" t="s">
        <v>185</v>
      </c>
      <c r="O115">
        <v>60000</v>
      </c>
      <c r="P115" t="s">
        <v>25</v>
      </c>
    </row>
    <row r="116" spans="1:16" x14ac:dyDescent="0.2">
      <c r="A116" t="s">
        <v>53</v>
      </c>
      <c r="B116" t="s">
        <v>17</v>
      </c>
      <c r="C116" t="s">
        <v>18</v>
      </c>
      <c r="D116" s="4">
        <v>45993</v>
      </c>
      <c r="E116" t="s">
        <v>19</v>
      </c>
      <c r="F116" t="s">
        <v>54</v>
      </c>
      <c r="G116" s="7">
        <v>10175</v>
      </c>
      <c r="H116" t="s">
        <v>55</v>
      </c>
      <c r="K116" s="4">
        <v>45993</v>
      </c>
      <c r="L116" t="s">
        <v>79</v>
      </c>
      <c r="M116" t="s">
        <v>186</v>
      </c>
      <c r="N116" t="s">
        <v>187</v>
      </c>
      <c r="O116">
        <v>80000</v>
      </c>
      <c r="P116" t="s">
        <v>25</v>
      </c>
    </row>
    <row r="117" spans="1:16" x14ac:dyDescent="0.2">
      <c r="A117" t="s">
        <v>53</v>
      </c>
      <c r="B117" t="s">
        <v>17</v>
      </c>
      <c r="C117" t="s">
        <v>18</v>
      </c>
      <c r="D117" s="4">
        <v>46010</v>
      </c>
      <c r="E117" t="s">
        <v>182</v>
      </c>
      <c r="F117" t="s">
        <v>54</v>
      </c>
      <c r="G117" s="7">
        <v>10213</v>
      </c>
      <c r="H117" t="s">
        <v>55</v>
      </c>
      <c r="K117" s="4">
        <v>46010</v>
      </c>
      <c r="L117" t="s">
        <v>84</v>
      </c>
      <c r="M117" t="s">
        <v>154</v>
      </c>
      <c r="N117" t="s">
        <v>188</v>
      </c>
      <c r="O117">
        <v>370000</v>
      </c>
      <c r="P117" t="s">
        <v>25</v>
      </c>
    </row>
    <row r="118" spans="1:16" x14ac:dyDescent="0.2">
      <c r="A118" t="s">
        <v>53</v>
      </c>
      <c r="B118" t="s">
        <v>17</v>
      </c>
      <c r="C118" t="s">
        <v>18</v>
      </c>
      <c r="D118" s="4">
        <v>46010</v>
      </c>
      <c r="E118" t="s">
        <v>182</v>
      </c>
      <c r="F118" t="s">
        <v>77</v>
      </c>
      <c r="G118" s="7">
        <v>10194</v>
      </c>
      <c r="H118" t="s">
        <v>78</v>
      </c>
      <c r="K118" s="4">
        <v>46010</v>
      </c>
      <c r="L118" t="s">
        <v>84</v>
      </c>
      <c r="M118" t="s">
        <v>154</v>
      </c>
      <c r="N118" t="s">
        <v>189</v>
      </c>
      <c r="O118">
        <v>960000</v>
      </c>
      <c r="P118" t="s">
        <v>25</v>
      </c>
    </row>
    <row r="119" spans="1:16" x14ac:dyDescent="0.2">
      <c r="A119" t="s">
        <v>53</v>
      </c>
      <c r="B119" t="s">
        <v>17</v>
      </c>
      <c r="C119" t="s">
        <v>18</v>
      </c>
      <c r="D119" s="4">
        <v>46010</v>
      </c>
      <c r="E119" t="s">
        <v>182</v>
      </c>
      <c r="F119" t="s">
        <v>127</v>
      </c>
      <c r="G119" s="7">
        <v>10212</v>
      </c>
      <c r="H119" t="s">
        <v>55</v>
      </c>
      <c r="K119" s="4">
        <v>46010</v>
      </c>
      <c r="L119" t="s">
        <v>84</v>
      </c>
      <c r="M119" t="s">
        <v>154</v>
      </c>
      <c r="N119" t="s">
        <v>51</v>
      </c>
      <c r="O119">
        <v>250000</v>
      </c>
      <c r="P119" t="s">
        <v>25</v>
      </c>
    </row>
    <row r="120" spans="1:16" x14ac:dyDescent="0.2">
      <c r="A120" t="s">
        <v>53</v>
      </c>
      <c r="B120" t="s">
        <v>17</v>
      </c>
      <c r="C120" t="s">
        <v>18</v>
      </c>
      <c r="D120" s="4">
        <v>46010</v>
      </c>
      <c r="E120" t="s">
        <v>182</v>
      </c>
      <c r="F120" t="s">
        <v>190</v>
      </c>
      <c r="G120" s="7">
        <v>10211</v>
      </c>
      <c r="H120" t="s">
        <v>55</v>
      </c>
      <c r="K120" s="4">
        <v>46010</v>
      </c>
      <c r="L120" t="s">
        <v>84</v>
      </c>
      <c r="M120" t="s">
        <v>154</v>
      </c>
      <c r="N120" t="s">
        <v>123</v>
      </c>
      <c r="O120">
        <v>130000</v>
      </c>
      <c r="P120" t="s">
        <v>25</v>
      </c>
    </row>
    <row r="121" spans="1:16" x14ac:dyDescent="0.2">
      <c r="A121" t="s">
        <v>53</v>
      </c>
      <c r="B121" t="s">
        <v>17</v>
      </c>
      <c r="C121" t="s">
        <v>18</v>
      </c>
      <c r="D121" s="4">
        <v>45993</v>
      </c>
      <c r="E121" t="s">
        <v>19</v>
      </c>
      <c r="F121" t="s">
        <v>62</v>
      </c>
      <c r="G121" s="7">
        <v>10176</v>
      </c>
      <c r="H121" t="s">
        <v>55</v>
      </c>
      <c r="K121" s="4">
        <v>45993</v>
      </c>
      <c r="L121" t="s">
        <v>79</v>
      </c>
      <c r="M121" t="s">
        <v>186</v>
      </c>
      <c r="N121" t="s">
        <v>24</v>
      </c>
      <c r="O121">
        <v>80000</v>
      </c>
      <c r="P121" t="s">
        <v>25</v>
      </c>
    </row>
    <row r="122" spans="1:16" x14ac:dyDescent="0.2">
      <c r="A122" t="s">
        <v>53</v>
      </c>
      <c r="B122" t="s">
        <v>17</v>
      </c>
      <c r="C122" t="s">
        <v>18</v>
      </c>
      <c r="D122" s="4">
        <v>46010</v>
      </c>
      <c r="E122" t="s">
        <v>182</v>
      </c>
      <c r="F122" t="s">
        <v>62</v>
      </c>
      <c r="G122" s="7">
        <v>10214</v>
      </c>
      <c r="H122" t="s">
        <v>55</v>
      </c>
      <c r="K122" s="4">
        <v>46010</v>
      </c>
      <c r="L122" t="s">
        <v>84</v>
      </c>
      <c r="M122" t="s">
        <v>113</v>
      </c>
      <c r="N122" t="s">
        <v>191</v>
      </c>
      <c r="O122">
        <v>380000</v>
      </c>
      <c r="P122" t="s">
        <v>25</v>
      </c>
    </row>
    <row r="124" spans="1:16" x14ac:dyDescent="0.2">
      <c r="L124" s="2"/>
      <c r="M124" s="2"/>
      <c r="N124" s="16" t="s">
        <v>192</v>
      </c>
      <c r="O124" s="11">
        <f>SUM(O18:O123)</f>
        <v>65750000</v>
      </c>
    </row>
  </sheetData>
  <sortState xmlns:xlrd2="http://schemas.microsoft.com/office/spreadsheetml/2017/richdata2" ref="A2:P13">
    <sortCondition ref="B2:B13"/>
  </sortState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43DA6-7D4D-4703-88C3-6B32ACE57564}">
  <sheetPr>
    <tabColor theme="0"/>
  </sheetPr>
  <dimension ref="A1:P182"/>
  <sheetViews>
    <sheetView workbookViewId="0">
      <pane ySplit="1" topLeftCell="A47" activePane="bottomLeft" state="frozen"/>
      <selection pane="bottomLeft" activeCell="B66" sqref="B66:C66"/>
    </sheetView>
  </sheetViews>
  <sheetFormatPr defaultRowHeight="12.75" x14ac:dyDescent="0.2"/>
  <cols>
    <col min="1" max="1" width="35" customWidth="1"/>
    <col min="2" max="2" width="11" customWidth="1"/>
    <col min="3" max="3" width="7.28515625" customWidth="1"/>
    <col min="4" max="4" width="14.28515625" style="5" customWidth="1"/>
    <col min="5" max="5" width="15.7109375" customWidth="1"/>
    <col min="6" max="6" width="34.85546875" customWidth="1"/>
    <col min="7" max="7" width="10.28515625" style="5" customWidth="1"/>
    <col min="8" max="8" width="21.85546875" customWidth="1"/>
    <col min="9" max="9" width="21" customWidth="1"/>
    <col min="10" max="10" width="34" customWidth="1"/>
    <col min="11" max="11" width="11.7109375" style="5" customWidth="1"/>
    <col min="12" max="12" width="13.7109375" customWidth="1"/>
    <col min="13" max="13" width="19.28515625" customWidth="1"/>
    <col min="14" max="14" width="47.5703125" customWidth="1"/>
    <col min="15" max="15" width="22.5703125" customWidth="1"/>
    <col min="16" max="16" width="36.28515625" customWidth="1"/>
  </cols>
  <sheetData>
    <row r="1" spans="1:16" s="1" customFormat="1" ht="25.5" x14ac:dyDescent="0.2">
      <c r="A1" s="1" t="s">
        <v>0</v>
      </c>
      <c r="B1" s="1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6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1" t="s">
        <v>11</v>
      </c>
      <c r="M1" s="1" t="s">
        <v>12</v>
      </c>
      <c r="N1" s="1" t="s">
        <v>13</v>
      </c>
      <c r="O1" s="9" t="s">
        <v>14</v>
      </c>
      <c r="P1" s="1" t="s">
        <v>15</v>
      </c>
    </row>
    <row r="2" spans="1:16" x14ac:dyDescent="0.2">
      <c r="A2" t="s">
        <v>193</v>
      </c>
      <c r="B2" t="s">
        <v>194</v>
      </c>
      <c r="C2" t="s">
        <v>18</v>
      </c>
      <c r="D2" s="4">
        <v>45890</v>
      </c>
      <c r="E2" t="s">
        <v>195</v>
      </c>
      <c r="F2" t="s">
        <v>196</v>
      </c>
      <c r="G2" s="7">
        <v>9823</v>
      </c>
      <c r="H2" t="s">
        <v>197</v>
      </c>
      <c r="I2" t="s">
        <v>198</v>
      </c>
      <c r="J2" t="s">
        <v>199</v>
      </c>
      <c r="K2" s="4">
        <v>45890</v>
      </c>
      <c r="L2" t="s">
        <v>39</v>
      </c>
      <c r="M2" t="s">
        <v>200</v>
      </c>
      <c r="N2" t="s">
        <v>201</v>
      </c>
      <c r="O2">
        <v>1000</v>
      </c>
      <c r="P2" t="s">
        <v>202</v>
      </c>
    </row>
    <row r="3" spans="1:16" x14ac:dyDescent="0.2">
      <c r="A3" t="s">
        <v>193</v>
      </c>
      <c r="B3" t="s">
        <v>194</v>
      </c>
      <c r="C3" t="s">
        <v>18</v>
      </c>
      <c r="D3" s="4">
        <v>45782</v>
      </c>
      <c r="E3" t="s">
        <v>203</v>
      </c>
      <c r="F3" t="s">
        <v>196</v>
      </c>
      <c r="G3" s="7">
        <v>9452</v>
      </c>
      <c r="H3" t="s">
        <v>197</v>
      </c>
      <c r="I3" t="s">
        <v>204</v>
      </c>
      <c r="J3" t="s">
        <v>205</v>
      </c>
      <c r="K3" s="4">
        <v>45782</v>
      </c>
      <c r="L3" t="s">
        <v>206</v>
      </c>
      <c r="M3" t="s">
        <v>200</v>
      </c>
      <c r="N3" t="s">
        <v>207</v>
      </c>
      <c r="O3">
        <v>2000</v>
      </c>
      <c r="P3" t="s">
        <v>208</v>
      </c>
    </row>
    <row r="4" spans="1:16" x14ac:dyDescent="0.2">
      <c r="A4" t="s">
        <v>193</v>
      </c>
      <c r="B4" t="s">
        <v>194</v>
      </c>
      <c r="C4" t="s">
        <v>18</v>
      </c>
      <c r="D4" s="4">
        <v>45786</v>
      </c>
      <c r="E4" t="s">
        <v>209</v>
      </c>
      <c r="F4" t="s">
        <v>210</v>
      </c>
      <c r="G4" s="7">
        <v>9492</v>
      </c>
      <c r="H4" t="s">
        <v>211</v>
      </c>
      <c r="I4" t="s">
        <v>212</v>
      </c>
      <c r="J4" t="s">
        <v>213</v>
      </c>
      <c r="K4" s="4">
        <v>45786</v>
      </c>
      <c r="L4" t="s">
        <v>214</v>
      </c>
      <c r="M4" t="s">
        <v>91</v>
      </c>
      <c r="N4" t="s">
        <v>212</v>
      </c>
      <c r="O4">
        <v>3000</v>
      </c>
      <c r="P4" t="s">
        <v>213</v>
      </c>
    </row>
    <row r="5" spans="1:16" x14ac:dyDescent="0.2">
      <c r="A5" t="s">
        <v>193</v>
      </c>
      <c r="B5" t="s">
        <v>194</v>
      </c>
      <c r="C5" t="s">
        <v>18</v>
      </c>
      <c r="D5" s="4">
        <v>45722</v>
      </c>
      <c r="E5" t="s">
        <v>195</v>
      </c>
      <c r="F5" t="s">
        <v>196</v>
      </c>
      <c r="G5" s="7">
        <v>9175</v>
      </c>
      <c r="H5" t="s">
        <v>197</v>
      </c>
      <c r="I5" t="s">
        <v>215</v>
      </c>
      <c r="J5" t="s">
        <v>216</v>
      </c>
      <c r="K5" s="4">
        <v>45722</v>
      </c>
      <c r="L5" t="s">
        <v>57</v>
      </c>
      <c r="M5" t="s">
        <v>217</v>
      </c>
      <c r="N5" t="s">
        <v>218</v>
      </c>
      <c r="O5">
        <v>4000</v>
      </c>
      <c r="P5" t="s">
        <v>208</v>
      </c>
    </row>
    <row r="6" spans="1:16" x14ac:dyDescent="0.2">
      <c r="A6" t="s">
        <v>193</v>
      </c>
      <c r="B6" t="s">
        <v>194</v>
      </c>
      <c r="C6" t="s">
        <v>18</v>
      </c>
      <c r="D6" s="4">
        <v>45753</v>
      </c>
      <c r="E6" t="s">
        <v>219</v>
      </c>
      <c r="F6" t="s">
        <v>196</v>
      </c>
      <c r="G6" s="7">
        <v>9346</v>
      </c>
      <c r="H6" t="s">
        <v>197</v>
      </c>
      <c r="I6" t="s">
        <v>204</v>
      </c>
      <c r="J6" t="s">
        <v>220</v>
      </c>
      <c r="K6" s="4">
        <v>45753</v>
      </c>
      <c r="L6" t="s">
        <v>221</v>
      </c>
      <c r="M6" t="s">
        <v>222</v>
      </c>
      <c r="N6" t="s">
        <v>223</v>
      </c>
      <c r="O6">
        <v>4000</v>
      </c>
      <c r="P6" t="s">
        <v>208</v>
      </c>
    </row>
    <row r="7" spans="1:16" x14ac:dyDescent="0.2">
      <c r="A7" t="s">
        <v>193</v>
      </c>
      <c r="B7" t="s">
        <v>194</v>
      </c>
      <c r="C7" t="s">
        <v>18</v>
      </c>
      <c r="D7" s="4">
        <v>45943</v>
      </c>
      <c r="E7" t="s">
        <v>224</v>
      </c>
      <c r="F7" t="s">
        <v>196</v>
      </c>
      <c r="G7" s="7">
        <v>10005</v>
      </c>
      <c r="H7" t="s">
        <v>197</v>
      </c>
      <c r="I7" t="s">
        <v>225</v>
      </c>
      <c r="J7" t="s">
        <v>225</v>
      </c>
      <c r="K7" s="4">
        <v>45943</v>
      </c>
      <c r="L7" t="s">
        <v>66</v>
      </c>
      <c r="M7" t="s">
        <v>226</v>
      </c>
      <c r="N7" t="s">
        <v>227</v>
      </c>
      <c r="O7">
        <v>4000</v>
      </c>
      <c r="P7" t="s">
        <v>202</v>
      </c>
    </row>
    <row r="8" spans="1:16" x14ac:dyDescent="0.2">
      <c r="A8" t="s">
        <v>193</v>
      </c>
      <c r="B8" t="s">
        <v>194</v>
      </c>
      <c r="C8" t="s">
        <v>18</v>
      </c>
      <c r="D8" s="4">
        <v>45905</v>
      </c>
      <c r="E8" t="s">
        <v>57</v>
      </c>
      <c r="F8" t="s">
        <v>196</v>
      </c>
      <c r="G8" s="7">
        <v>9858</v>
      </c>
      <c r="H8" t="s">
        <v>197</v>
      </c>
      <c r="I8" t="s">
        <v>204</v>
      </c>
      <c r="J8" t="s">
        <v>205</v>
      </c>
      <c r="K8" s="4">
        <v>45905</v>
      </c>
      <c r="L8" t="s">
        <v>63</v>
      </c>
      <c r="M8" t="s">
        <v>200</v>
      </c>
      <c r="N8" t="s">
        <v>228</v>
      </c>
      <c r="O8">
        <v>5000</v>
      </c>
      <c r="P8" t="s">
        <v>202</v>
      </c>
    </row>
    <row r="9" spans="1:16" x14ac:dyDescent="0.2">
      <c r="A9" t="s">
        <v>193</v>
      </c>
      <c r="B9" t="s">
        <v>194</v>
      </c>
      <c r="C9" t="s">
        <v>18</v>
      </c>
      <c r="D9" s="4">
        <v>45783</v>
      </c>
      <c r="E9" t="s">
        <v>229</v>
      </c>
      <c r="F9" t="s">
        <v>230</v>
      </c>
      <c r="G9" s="7">
        <v>9456</v>
      </c>
      <c r="H9" t="s">
        <v>231</v>
      </c>
      <c r="I9" t="s">
        <v>204</v>
      </c>
      <c r="J9" t="s">
        <v>205</v>
      </c>
      <c r="K9" s="4">
        <v>45783</v>
      </c>
      <c r="L9" t="s">
        <v>30</v>
      </c>
      <c r="M9" t="s">
        <v>232</v>
      </c>
      <c r="N9" t="s">
        <v>233</v>
      </c>
      <c r="O9">
        <v>7000</v>
      </c>
      <c r="P9" t="s">
        <v>208</v>
      </c>
    </row>
    <row r="10" spans="1:16" x14ac:dyDescent="0.2">
      <c r="A10" t="s">
        <v>193</v>
      </c>
      <c r="B10" t="s">
        <v>194</v>
      </c>
      <c r="C10" t="s">
        <v>18</v>
      </c>
      <c r="D10" s="4">
        <v>45952</v>
      </c>
      <c r="E10" t="s">
        <v>111</v>
      </c>
      <c r="F10" t="s">
        <v>196</v>
      </c>
      <c r="G10" s="7">
        <v>10054</v>
      </c>
      <c r="H10" t="s">
        <v>197</v>
      </c>
      <c r="I10" t="s">
        <v>234</v>
      </c>
      <c r="J10" t="s">
        <v>235</v>
      </c>
      <c r="K10" s="4">
        <v>45952</v>
      </c>
      <c r="L10" t="s">
        <v>236</v>
      </c>
      <c r="M10" t="s">
        <v>200</v>
      </c>
      <c r="N10" t="s">
        <v>237</v>
      </c>
      <c r="O10">
        <v>10000</v>
      </c>
      <c r="P10" t="s">
        <v>202</v>
      </c>
    </row>
    <row r="11" spans="1:16" x14ac:dyDescent="0.2">
      <c r="A11" t="s">
        <v>193</v>
      </c>
      <c r="B11" t="s">
        <v>194</v>
      </c>
      <c r="C11" t="s">
        <v>18</v>
      </c>
      <c r="D11" s="4">
        <v>45818</v>
      </c>
      <c r="E11" t="s">
        <v>182</v>
      </c>
      <c r="F11" t="s">
        <v>230</v>
      </c>
      <c r="G11" s="7">
        <v>9645</v>
      </c>
      <c r="H11" t="s">
        <v>231</v>
      </c>
      <c r="I11" t="s">
        <v>198</v>
      </c>
      <c r="J11" t="s">
        <v>238</v>
      </c>
      <c r="K11" s="4">
        <v>45818</v>
      </c>
      <c r="L11" t="s">
        <v>182</v>
      </c>
      <c r="M11" t="s">
        <v>222</v>
      </c>
      <c r="N11" t="s">
        <v>239</v>
      </c>
      <c r="O11">
        <v>10000</v>
      </c>
      <c r="P11" t="s">
        <v>240</v>
      </c>
    </row>
    <row r="12" spans="1:16" x14ac:dyDescent="0.2">
      <c r="A12" t="s">
        <v>193</v>
      </c>
      <c r="B12" t="s">
        <v>194</v>
      </c>
      <c r="C12" t="s">
        <v>18</v>
      </c>
      <c r="D12" s="4">
        <v>45950</v>
      </c>
      <c r="E12" t="s">
        <v>241</v>
      </c>
      <c r="F12" t="s">
        <v>196</v>
      </c>
      <c r="G12" s="7">
        <v>10025</v>
      </c>
      <c r="H12" t="s">
        <v>197</v>
      </c>
      <c r="I12" t="s">
        <v>204</v>
      </c>
      <c r="J12" t="s">
        <v>242</v>
      </c>
      <c r="K12" s="4">
        <v>45950</v>
      </c>
      <c r="L12" t="s">
        <v>149</v>
      </c>
      <c r="M12" t="s">
        <v>243</v>
      </c>
      <c r="N12" t="s">
        <v>244</v>
      </c>
      <c r="O12">
        <v>10000</v>
      </c>
      <c r="P12" t="s">
        <v>202</v>
      </c>
    </row>
    <row r="13" spans="1:16" x14ac:dyDescent="0.2">
      <c r="A13" t="s">
        <v>193</v>
      </c>
      <c r="B13" t="s">
        <v>194</v>
      </c>
      <c r="C13" t="s">
        <v>18</v>
      </c>
      <c r="D13" s="4">
        <v>45924</v>
      </c>
      <c r="E13" t="s">
        <v>245</v>
      </c>
      <c r="F13" t="s">
        <v>196</v>
      </c>
      <c r="G13" s="7">
        <v>9944</v>
      </c>
      <c r="H13" t="s">
        <v>197</v>
      </c>
      <c r="I13" t="s">
        <v>204</v>
      </c>
      <c r="J13" t="s">
        <v>220</v>
      </c>
      <c r="K13" s="4">
        <v>45924</v>
      </c>
      <c r="L13" t="s">
        <v>246</v>
      </c>
      <c r="M13" t="s">
        <v>247</v>
      </c>
      <c r="N13" t="s">
        <v>248</v>
      </c>
      <c r="O13">
        <v>12000</v>
      </c>
      <c r="P13" t="s">
        <v>202</v>
      </c>
    </row>
    <row r="14" spans="1:16" x14ac:dyDescent="0.2">
      <c r="A14" t="s">
        <v>193</v>
      </c>
      <c r="B14" t="s">
        <v>194</v>
      </c>
      <c r="C14" t="s">
        <v>18</v>
      </c>
      <c r="D14" s="4">
        <v>45852</v>
      </c>
      <c r="E14" t="s">
        <v>249</v>
      </c>
      <c r="F14" t="s">
        <v>196</v>
      </c>
      <c r="G14" s="7">
        <v>9719</v>
      </c>
      <c r="H14" t="s">
        <v>197</v>
      </c>
      <c r="I14" t="s">
        <v>204</v>
      </c>
      <c r="J14" t="s">
        <v>250</v>
      </c>
      <c r="K14" s="4">
        <v>45852</v>
      </c>
      <c r="L14" t="s">
        <v>251</v>
      </c>
      <c r="M14" t="s">
        <v>222</v>
      </c>
      <c r="N14" t="s">
        <v>252</v>
      </c>
      <c r="O14">
        <v>17000</v>
      </c>
      <c r="P14" t="s">
        <v>202</v>
      </c>
    </row>
    <row r="15" spans="1:16" x14ac:dyDescent="0.2">
      <c r="A15" t="s">
        <v>193</v>
      </c>
      <c r="B15" t="s">
        <v>194</v>
      </c>
      <c r="C15" t="s">
        <v>18</v>
      </c>
      <c r="D15" s="4">
        <v>45808</v>
      </c>
      <c r="E15" t="s">
        <v>221</v>
      </c>
      <c r="F15" t="s">
        <v>196</v>
      </c>
      <c r="G15" s="7">
        <v>9606</v>
      </c>
      <c r="H15" t="s">
        <v>197</v>
      </c>
      <c r="I15" t="s">
        <v>204</v>
      </c>
      <c r="J15" t="s">
        <v>220</v>
      </c>
      <c r="K15" s="4">
        <v>45808</v>
      </c>
      <c r="L15" t="s">
        <v>245</v>
      </c>
      <c r="M15" t="s">
        <v>226</v>
      </c>
      <c r="N15" t="s">
        <v>253</v>
      </c>
      <c r="O15">
        <v>18000</v>
      </c>
      <c r="P15" t="s">
        <v>208</v>
      </c>
    </row>
    <row r="16" spans="1:16" x14ac:dyDescent="0.2">
      <c r="A16" t="s">
        <v>193</v>
      </c>
      <c r="B16" t="s">
        <v>194</v>
      </c>
      <c r="C16" t="s">
        <v>18</v>
      </c>
      <c r="D16" s="4">
        <v>45942</v>
      </c>
      <c r="E16" t="s">
        <v>254</v>
      </c>
      <c r="F16" t="s">
        <v>196</v>
      </c>
      <c r="G16" s="7">
        <v>10001</v>
      </c>
      <c r="H16" t="s">
        <v>197</v>
      </c>
      <c r="I16" t="s">
        <v>198</v>
      </c>
      <c r="J16" t="s">
        <v>199</v>
      </c>
      <c r="K16" s="4">
        <v>45942</v>
      </c>
      <c r="L16" t="s">
        <v>255</v>
      </c>
      <c r="M16" t="s">
        <v>256</v>
      </c>
      <c r="N16" t="s">
        <v>257</v>
      </c>
      <c r="O16">
        <v>21000</v>
      </c>
      <c r="P16" t="s">
        <v>202</v>
      </c>
    </row>
    <row r="17" spans="1:16" x14ac:dyDescent="0.2">
      <c r="A17" t="s">
        <v>193</v>
      </c>
      <c r="B17" t="s">
        <v>194</v>
      </c>
      <c r="C17" t="s">
        <v>18</v>
      </c>
      <c r="D17" s="4">
        <v>45870</v>
      </c>
      <c r="E17" t="s">
        <v>195</v>
      </c>
      <c r="F17" t="s">
        <v>196</v>
      </c>
      <c r="G17" s="7">
        <v>9775</v>
      </c>
      <c r="H17" t="s">
        <v>197</v>
      </c>
      <c r="I17" t="s">
        <v>258</v>
      </c>
      <c r="J17" t="s">
        <v>259</v>
      </c>
      <c r="K17" s="4">
        <v>45870</v>
      </c>
      <c r="L17" t="s">
        <v>260</v>
      </c>
      <c r="M17" t="s">
        <v>261</v>
      </c>
      <c r="N17" t="s">
        <v>258</v>
      </c>
      <c r="O17">
        <v>27000</v>
      </c>
      <c r="P17" t="s">
        <v>259</v>
      </c>
    </row>
    <row r="18" spans="1:16" x14ac:dyDescent="0.2">
      <c r="A18" t="s">
        <v>193</v>
      </c>
      <c r="B18" t="s">
        <v>194</v>
      </c>
      <c r="C18" t="s">
        <v>18</v>
      </c>
      <c r="D18" s="4">
        <v>45865</v>
      </c>
      <c r="E18" t="s">
        <v>262</v>
      </c>
      <c r="F18" t="s">
        <v>196</v>
      </c>
      <c r="G18" s="7">
        <v>9753</v>
      </c>
      <c r="H18" t="s">
        <v>197</v>
      </c>
      <c r="I18" t="s">
        <v>263</v>
      </c>
      <c r="J18" t="s">
        <v>259</v>
      </c>
      <c r="K18" s="4">
        <v>45865</v>
      </c>
      <c r="L18" t="s">
        <v>97</v>
      </c>
      <c r="M18" t="s">
        <v>264</v>
      </c>
      <c r="N18" t="s">
        <v>263</v>
      </c>
      <c r="O18">
        <v>28000</v>
      </c>
      <c r="P18" t="s">
        <v>259</v>
      </c>
    </row>
    <row r="19" spans="1:16" x14ac:dyDescent="0.2">
      <c r="A19" t="s">
        <v>193</v>
      </c>
      <c r="B19" t="s">
        <v>194</v>
      </c>
      <c r="C19" t="s">
        <v>18</v>
      </c>
      <c r="D19" s="4">
        <v>45733</v>
      </c>
      <c r="E19" t="s">
        <v>265</v>
      </c>
      <c r="F19" t="s">
        <v>196</v>
      </c>
      <c r="G19" s="7">
        <v>9231</v>
      </c>
      <c r="H19" t="s">
        <v>197</v>
      </c>
      <c r="I19" t="s">
        <v>225</v>
      </c>
      <c r="J19" t="s">
        <v>216</v>
      </c>
      <c r="K19" s="4">
        <v>45733</v>
      </c>
      <c r="L19" t="s">
        <v>266</v>
      </c>
      <c r="M19" t="s">
        <v>267</v>
      </c>
      <c r="N19" t="s">
        <v>268</v>
      </c>
      <c r="O19">
        <v>29000</v>
      </c>
      <c r="P19" t="s">
        <v>240</v>
      </c>
    </row>
    <row r="20" spans="1:16" x14ac:dyDescent="0.2">
      <c r="A20" t="s">
        <v>193</v>
      </c>
      <c r="B20" t="s">
        <v>194</v>
      </c>
      <c r="C20" t="s">
        <v>18</v>
      </c>
      <c r="D20" s="4">
        <v>45658</v>
      </c>
      <c r="E20" t="s">
        <v>269</v>
      </c>
      <c r="F20" t="s">
        <v>230</v>
      </c>
      <c r="G20" s="7">
        <v>8982</v>
      </c>
      <c r="H20" t="s">
        <v>231</v>
      </c>
      <c r="I20" t="s">
        <v>204</v>
      </c>
      <c r="J20" t="s">
        <v>220</v>
      </c>
      <c r="K20" s="4">
        <v>45658</v>
      </c>
      <c r="L20" t="s">
        <v>270</v>
      </c>
      <c r="M20" t="s">
        <v>243</v>
      </c>
      <c r="N20" t="s">
        <v>271</v>
      </c>
      <c r="O20">
        <v>31000</v>
      </c>
      <c r="P20" t="s">
        <v>202</v>
      </c>
    </row>
    <row r="21" spans="1:16" x14ac:dyDescent="0.2">
      <c r="A21" t="s">
        <v>193</v>
      </c>
      <c r="B21" t="s">
        <v>194</v>
      </c>
      <c r="C21" t="s">
        <v>18</v>
      </c>
      <c r="D21" s="4">
        <v>45858</v>
      </c>
      <c r="E21" t="s">
        <v>251</v>
      </c>
      <c r="F21" t="s">
        <v>196</v>
      </c>
      <c r="G21" s="7">
        <v>9737</v>
      </c>
      <c r="H21" t="s">
        <v>197</v>
      </c>
      <c r="I21" t="s">
        <v>220</v>
      </c>
      <c r="J21" t="s">
        <v>204</v>
      </c>
      <c r="K21" s="4">
        <v>45858</v>
      </c>
      <c r="L21" t="s">
        <v>249</v>
      </c>
      <c r="M21" t="s">
        <v>243</v>
      </c>
      <c r="N21" t="s">
        <v>272</v>
      </c>
      <c r="O21">
        <v>35000</v>
      </c>
      <c r="P21" t="s">
        <v>202</v>
      </c>
    </row>
    <row r="22" spans="1:16" x14ac:dyDescent="0.2">
      <c r="A22" t="s">
        <v>193</v>
      </c>
      <c r="B22" t="s">
        <v>194</v>
      </c>
      <c r="C22" t="s">
        <v>18</v>
      </c>
      <c r="D22" s="4">
        <v>45658</v>
      </c>
      <c r="E22" t="s">
        <v>269</v>
      </c>
      <c r="F22" t="s">
        <v>210</v>
      </c>
      <c r="G22" s="7">
        <v>8983</v>
      </c>
      <c r="H22" t="s">
        <v>211</v>
      </c>
      <c r="I22" t="s">
        <v>204</v>
      </c>
      <c r="J22" t="s">
        <v>220</v>
      </c>
      <c r="K22" s="4">
        <v>45658</v>
      </c>
      <c r="L22" t="s">
        <v>270</v>
      </c>
      <c r="M22" t="s">
        <v>243</v>
      </c>
      <c r="N22" t="s">
        <v>273</v>
      </c>
      <c r="O22">
        <v>47000</v>
      </c>
      <c r="P22" t="s">
        <v>202</v>
      </c>
    </row>
    <row r="23" spans="1:16" x14ac:dyDescent="0.2">
      <c r="A23" t="s">
        <v>193</v>
      </c>
      <c r="B23" t="s">
        <v>194</v>
      </c>
      <c r="C23" t="s">
        <v>18</v>
      </c>
      <c r="D23" s="4">
        <v>45773</v>
      </c>
      <c r="E23" t="s">
        <v>245</v>
      </c>
      <c r="F23" t="s">
        <v>210</v>
      </c>
      <c r="G23" s="7">
        <v>9408</v>
      </c>
      <c r="H23" t="s">
        <v>211</v>
      </c>
      <c r="I23" t="s">
        <v>204</v>
      </c>
      <c r="J23" t="s">
        <v>205</v>
      </c>
      <c r="K23" s="4">
        <v>45773</v>
      </c>
      <c r="L23" t="s">
        <v>96</v>
      </c>
      <c r="M23" t="s">
        <v>232</v>
      </c>
      <c r="N23" t="s">
        <v>274</v>
      </c>
      <c r="O23">
        <v>47000</v>
      </c>
      <c r="P23" t="s">
        <v>208</v>
      </c>
    </row>
    <row r="24" spans="1:16" x14ac:dyDescent="0.2">
      <c r="A24" t="s">
        <v>193</v>
      </c>
      <c r="B24" t="s">
        <v>194</v>
      </c>
      <c r="C24" t="s">
        <v>18</v>
      </c>
      <c r="D24" s="4">
        <v>45890</v>
      </c>
      <c r="E24" t="s">
        <v>195</v>
      </c>
      <c r="F24" t="s">
        <v>210</v>
      </c>
      <c r="G24" s="7">
        <v>9822</v>
      </c>
      <c r="H24" t="s">
        <v>211</v>
      </c>
      <c r="I24" t="s">
        <v>275</v>
      </c>
      <c r="J24" t="s">
        <v>199</v>
      </c>
      <c r="K24" s="4">
        <v>45890</v>
      </c>
      <c r="L24" t="s">
        <v>39</v>
      </c>
      <c r="M24" t="s">
        <v>200</v>
      </c>
      <c r="N24" t="s">
        <v>276</v>
      </c>
      <c r="O24">
        <v>49000</v>
      </c>
      <c r="P24" t="s">
        <v>277</v>
      </c>
    </row>
    <row r="25" spans="1:16" x14ac:dyDescent="0.2">
      <c r="A25" t="s">
        <v>193</v>
      </c>
      <c r="B25" t="s">
        <v>194</v>
      </c>
      <c r="C25" t="s">
        <v>18</v>
      </c>
      <c r="D25" s="4">
        <v>45818</v>
      </c>
      <c r="E25" t="s">
        <v>182</v>
      </c>
      <c r="F25" t="s">
        <v>196</v>
      </c>
      <c r="G25" s="7">
        <v>9647</v>
      </c>
      <c r="H25" t="s">
        <v>197</v>
      </c>
      <c r="I25" t="s">
        <v>198</v>
      </c>
      <c r="J25" t="s">
        <v>238</v>
      </c>
      <c r="K25" s="4">
        <v>45818</v>
      </c>
      <c r="L25" t="s">
        <v>112</v>
      </c>
      <c r="M25" t="s">
        <v>222</v>
      </c>
      <c r="N25" t="s">
        <v>278</v>
      </c>
      <c r="O25">
        <v>56000</v>
      </c>
      <c r="P25" t="s">
        <v>240</v>
      </c>
    </row>
    <row r="26" spans="1:16" x14ac:dyDescent="0.2">
      <c r="A26" t="s">
        <v>193</v>
      </c>
      <c r="B26" t="s">
        <v>194</v>
      </c>
      <c r="C26" t="s">
        <v>18</v>
      </c>
      <c r="D26" s="4">
        <v>45961</v>
      </c>
      <c r="E26" t="s">
        <v>195</v>
      </c>
      <c r="F26" t="s">
        <v>210</v>
      </c>
      <c r="G26" s="7">
        <v>10085</v>
      </c>
      <c r="H26" t="s">
        <v>211</v>
      </c>
      <c r="I26" t="s">
        <v>204</v>
      </c>
      <c r="J26" t="s">
        <v>220</v>
      </c>
      <c r="K26" s="4">
        <v>45961</v>
      </c>
      <c r="L26" t="s">
        <v>279</v>
      </c>
      <c r="M26" t="s">
        <v>222</v>
      </c>
      <c r="N26" t="s">
        <v>280</v>
      </c>
      <c r="O26">
        <v>59000</v>
      </c>
      <c r="P26" t="s">
        <v>202</v>
      </c>
    </row>
    <row r="27" spans="1:16" x14ac:dyDescent="0.2">
      <c r="A27" t="s">
        <v>193</v>
      </c>
      <c r="B27" t="s">
        <v>194</v>
      </c>
      <c r="C27" t="s">
        <v>18</v>
      </c>
      <c r="D27" s="4">
        <v>45906</v>
      </c>
      <c r="E27" t="s">
        <v>19</v>
      </c>
      <c r="F27" t="s">
        <v>230</v>
      </c>
      <c r="G27" s="7">
        <v>9873</v>
      </c>
      <c r="H27" t="s">
        <v>231</v>
      </c>
      <c r="I27" t="s">
        <v>204</v>
      </c>
      <c r="J27" t="s">
        <v>205</v>
      </c>
      <c r="K27" s="4">
        <v>45906</v>
      </c>
      <c r="L27" t="s">
        <v>254</v>
      </c>
      <c r="M27" t="s">
        <v>247</v>
      </c>
      <c r="N27" t="s">
        <v>281</v>
      </c>
      <c r="O27">
        <v>64000</v>
      </c>
      <c r="P27" t="s">
        <v>202</v>
      </c>
    </row>
    <row r="28" spans="1:16" x14ac:dyDescent="0.2">
      <c r="A28" t="s">
        <v>193</v>
      </c>
      <c r="B28" t="s">
        <v>194</v>
      </c>
      <c r="C28" t="s">
        <v>18</v>
      </c>
      <c r="D28" s="4">
        <v>45961</v>
      </c>
      <c r="E28" t="s">
        <v>195</v>
      </c>
      <c r="F28" t="s">
        <v>282</v>
      </c>
      <c r="G28" s="7">
        <v>10083</v>
      </c>
      <c r="H28" t="s">
        <v>283</v>
      </c>
      <c r="I28" t="s">
        <v>204</v>
      </c>
      <c r="J28" t="s">
        <v>220</v>
      </c>
      <c r="K28" s="4">
        <v>45961</v>
      </c>
      <c r="L28" t="s">
        <v>219</v>
      </c>
      <c r="M28" t="s">
        <v>222</v>
      </c>
      <c r="N28" t="s">
        <v>284</v>
      </c>
      <c r="O28">
        <v>70000</v>
      </c>
      <c r="P28" t="s">
        <v>202</v>
      </c>
    </row>
    <row r="29" spans="1:16" x14ac:dyDescent="0.2">
      <c r="A29" t="s">
        <v>193</v>
      </c>
      <c r="B29" t="s">
        <v>194</v>
      </c>
      <c r="C29" t="s">
        <v>18</v>
      </c>
      <c r="D29" s="4">
        <v>45869</v>
      </c>
      <c r="E29" t="s">
        <v>285</v>
      </c>
      <c r="F29" t="s">
        <v>210</v>
      </c>
      <c r="G29" s="7">
        <v>9765</v>
      </c>
      <c r="H29" t="s">
        <v>211</v>
      </c>
      <c r="I29" t="s">
        <v>286</v>
      </c>
      <c r="J29" t="s">
        <v>259</v>
      </c>
      <c r="K29" s="4">
        <v>45870</v>
      </c>
      <c r="L29" t="s">
        <v>195</v>
      </c>
      <c r="M29" t="s">
        <v>287</v>
      </c>
      <c r="N29" t="s">
        <v>286</v>
      </c>
      <c r="O29">
        <v>74000</v>
      </c>
      <c r="P29" t="s">
        <v>259</v>
      </c>
    </row>
    <row r="30" spans="1:16" x14ac:dyDescent="0.2">
      <c r="A30" t="s">
        <v>193</v>
      </c>
      <c r="B30" t="s">
        <v>194</v>
      </c>
      <c r="C30" t="s">
        <v>18</v>
      </c>
      <c r="D30" s="4">
        <v>45704</v>
      </c>
      <c r="E30" t="s">
        <v>96</v>
      </c>
      <c r="F30" t="s">
        <v>210</v>
      </c>
      <c r="G30" s="7">
        <v>9099</v>
      </c>
      <c r="H30" t="s">
        <v>211</v>
      </c>
      <c r="I30" t="s">
        <v>204</v>
      </c>
      <c r="J30" t="s">
        <v>220</v>
      </c>
      <c r="K30" s="4">
        <v>45704</v>
      </c>
      <c r="L30" t="s">
        <v>288</v>
      </c>
      <c r="M30" t="s">
        <v>289</v>
      </c>
      <c r="N30" t="s">
        <v>290</v>
      </c>
      <c r="O30">
        <v>87000</v>
      </c>
      <c r="P30" t="s">
        <v>202</v>
      </c>
    </row>
    <row r="31" spans="1:16" x14ac:dyDescent="0.2">
      <c r="A31" t="s">
        <v>193</v>
      </c>
      <c r="B31" t="s">
        <v>194</v>
      </c>
      <c r="C31" t="s">
        <v>18</v>
      </c>
      <c r="D31" s="4">
        <v>45786</v>
      </c>
      <c r="E31" t="s">
        <v>209</v>
      </c>
      <c r="F31" t="s">
        <v>196</v>
      </c>
      <c r="G31" s="7">
        <v>9493</v>
      </c>
      <c r="H31" t="s">
        <v>197</v>
      </c>
      <c r="I31" t="s">
        <v>291</v>
      </c>
      <c r="J31" t="s">
        <v>259</v>
      </c>
      <c r="K31" s="4">
        <v>45786</v>
      </c>
      <c r="L31" t="s">
        <v>292</v>
      </c>
      <c r="M31" t="s">
        <v>91</v>
      </c>
      <c r="N31" t="s">
        <v>293</v>
      </c>
      <c r="O31">
        <v>100000</v>
      </c>
      <c r="P31" t="s">
        <v>213</v>
      </c>
    </row>
    <row r="32" spans="1:16" x14ac:dyDescent="0.2">
      <c r="A32" t="s">
        <v>193</v>
      </c>
      <c r="B32" t="s">
        <v>194</v>
      </c>
      <c r="C32" t="s">
        <v>18</v>
      </c>
      <c r="D32" s="4">
        <v>45783</v>
      </c>
      <c r="E32" t="s">
        <v>229</v>
      </c>
      <c r="F32" t="s">
        <v>210</v>
      </c>
      <c r="G32" s="7">
        <v>9457</v>
      </c>
      <c r="H32" t="s">
        <v>211</v>
      </c>
      <c r="I32" t="s">
        <v>204</v>
      </c>
      <c r="J32" t="s">
        <v>205</v>
      </c>
      <c r="K32" s="4">
        <v>45783</v>
      </c>
      <c r="L32" t="s">
        <v>294</v>
      </c>
      <c r="M32" t="s">
        <v>232</v>
      </c>
      <c r="N32" t="s">
        <v>295</v>
      </c>
      <c r="O32">
        <v>117000</v>
      </c>
      <c r="P32" t="s">
        <v>208</v>
      </c>
    </row>
    <row r="33" spans="1:16" x14ac:dyDescent="0.2">
      <c r="A33" t="s">
        <v>193</v>
      </c>
      <c r="B33" t="s">
        <v>194</v>
      </c>
      <c r="C33" t="s">
        <v>18</v>
      </c>
      <c r="D33" s="4">
        <v>45773</v>
      </c>
      <c r="E33" t="s">
        <v>245</v>
      </c>
      <c r="F33" t="s">
        <v>230</v>
      </c>
      <c r="G33" s="7">
        <v>9407</v>
      </c>
      <c r="H33" t="s">
        <v>231</v>
      </c>
      <c r="I33" t="s">
        <v>204</v>
      </c>
      <c r="J33" t="s">
        <v>205</v>
      </c>
      <c r="K33" s="4">
        <v>45773</v>
      </c>
      <c r="L33" t="s">
        <v>296</v>
      </c>
      <c r="M33" t="s">
        <v>232</v>
      </c>
      <c r="N33" t="s">
        <v>297</v>
      </c>
      <c r="O33">
        <v>124000</v>
      </c>
      <c r="P33" t="s">
        <v>208</v>
      </c>
    </row>
    <row r="34" spans="1:16" x14ac:dyDescent="0.2">
      <c r="A34" t="s">
        <v>193</v>
      </c>
      <c r="B34" t="s">
        <v>194</v>
      </c>
      <c r="C34" t="s">
        <v>18</v>
      </c>
      <c r="D34" s="4">
        <v>46010</v>
      </c>
      <c r="E34" t="s">
        <v>298</v>
      </c>
      <c r="F34" t="s">
        <v>230</v>
      </c>
      <c r="G34" s="7">
        <v>10190</v>
      </c>
      <c r="H34" t="s">
        <v>231</v>
      </c>
      <c r="I34" t="s">
        <v>204</v>
      </c>
      <c r="J34" t="s">
        <v>205</v>
      </c>
      <c r="K34" s="4">
        <v>46010</v>
      </c>
      <c r="L34" t="s">
        <v>299</v>
      </c>
      <c r="M34" t="s">
        <v>300</v>
      </c>
      <c r="N34" t="s">
        <v>301</v>
      </c>
      <c r="O34">
        <v>124000</v>
      </c>
      <c r="P34" t="s">
        <v>202</v>
      </c>
    </row>
    <row r="35" spans="1:16" x14ac:dyDescent="0.2">
      <c r="A35" t="s">
        <v>193</v>
      </c>
      <c r="B35" t="s">
        <v>194</v>
      </c>
      <c r="C35" t="s">
        <v>18</v>
      </c>
      <c r="D35" s="4">
        <v>45704</v>
      </c>
      <c r="E35" t="s">
        <v>96</v>
      </c>
      <c r="F35" t="s">
        <v>230</v>
      </c>
      <c r="G35" s="7">
        <v>9098</v>
      </c>
      <c r="H35" t="s">
        <v>231</v>
      </c>
      <c r="I35" t="s">
        <v>204</v>
      </c>
      <c r="J35" t="s">
        <v>220</v>
      </c>
      <c r="K35" s="4">
        <v>45704</v>
      </c>
      <c r="L35" t="s">
        <v>288</v>
      </c>
      <c r="M35" t="s">
        <v>289</v>
      </c>
      <c r="N35" t="s">
        <v>302</v>
      </c>
      <c r="O35">
        <v>125000</v>
      </c>
      <c r="P35" t="s">
        <v>202</v>
      </c>
    </row>
    <row r="36" spans="1:16" x14ac:dyDescent="0.2">
      <c r="A36" t="s">
        <v>193</v>
      </c>
      <c r="B36" t="s">
        <v>194</v>
      </c>
      <c r="C36" t="s">
        <v>18</v>
      </c>
      <c r="D36" s="4">
        <v>45924</v>
      </c>
      <c r="E36" t="s">
        <v>245</v>
      </c>
      <c r="F36" t="s">
        <v>230</v>
      </c>
      <c r="G36" s="7">
        <v>9942</v>
      </c>
      <c r="H36" t="s">
        <v>231</v>
      </c>
      <c r="I36" t="s">
        <v>204</v>
      </c>
      <c r="J36" t="s">
        <v>220</v>
      </c>
      <c r="K36" s="4">
        <v>45924</v>
      </c>
      <c r="L36" t="s">
        <v>60</v>
      </c>
      <c r="M36" t="s">
        <v>247</v>
      </c>
      <c r="N36" t="s">
        <v>303</v>
      </c>
      <c r="O36">
        <v>128000</v>
      </c>
      <c r="P36" t="s">
        <v>202</v>
      </c>
    </row>
    <row r="37" spans="1:16" x14ac:dyDescent="0.2">
      <c r="A37" t="s">
        <v>193</v>
      </c>
      <c r="B37" t="s">
        <v>194</v>
      </c>
      <c r="C37" t="s">
        <v>18</v>
      </c>
      <c r="D37" s="4">
        <v>45858</v>
      </c>
      <c r="E37" t="s">
        <v>251</v>
      </c>
      <c r="F37" t="s">
        <v>230</v>
      </c>
      <c r="G37" s="7">
        <v>9735</v>
      </c>
      <c r="H37" t="s">
        <v>231</v>
      </c>
      <c r="I37" t="s">
        <v>204</v>
      </c>
      <c r="J37" t="s">
        <v>220</v>
      </c>
      <c r="K37" s="4">
        <v>45858</v>
      </c>
      <c r="L37" t="s">
        <v>249</v>
      </c>
      <c r="M37" t="s">
        <v>243</v>
      </c>
      <c r="N37" t="s">
        <v>304</v>
      </c>
      <c r="O37">
        <v>129000</v>
      </c>
      <c r="P37" t="s">
        <v>202</v>
      </c>
    </row>
    <row r="38" spans="1:16" x14ac:dyDescent="0.2">
      <c r="A38" t="s">
        <v>193</v>
      </c>
      <c r="B38" t="s">
        <v>194</v>
      </c>
      <c r="C38" t="s">
        <v>18</v>
      </c>
      <c r="D38" s="4">
        <v>45704</v>
      </c>
      <c r="E38" t="s">
        <v>96</v>
      </c>
      <c r="F38" t="s">
        <v>282</v>
      </c>
      <c r="G38" s="7">
        <v>9097</v>
      </c>
      <c r="H38" t="s">
        <v>283</v>
      </c>
      <c r="I38" t="s">
        <v>204</v>
      </c>
      <c r="J38" t="s">
        <v>220</v>
      </c>
      <c r="K38" s="4">
        <v>45704</v>
      </c>
      <c r="L38" t="s">
        <v>288</v>
      </c>
      <c r="M38" t="s">
        <v>289</v>
      </c>
      <c r="N38" t="s">
        <v>305</v>
      </c>
      <c r="O38">
        <v>137000</v>
      </c>
      <c r="P38" t="s">
        <v>202</v>
      </c>
    </row>
    <row r="39" spans="1:16" x14ac:dyDescent="0.2">
      <c r="A39" t="s">
        <v>193</v>
      </c>
      <c r="B39" t="s">
        <v>194</v>
      </c>
      <c r="C39" t="s">
        <v>18</v>
      </c>
      <c r="D39" s="4">
        <v>45658</v>
      </c>
      <c r="E39" t="s">
        <v>269</v>
      </c>
      <c r="F39" t="s">
        <v>196</v>
      </c>
      <c r="G39" s="7">
        <v>8984</v>
      </c>
      <c r="H39" t="s">
        <v>197</v>
      </c>
      <c r="I39" t="s">
        <v>204</v>
      </c>
      <c r="J39" t="s">
        <v>220</v>
      </c>
      <c r="K39" s="4">
        <v>45658</v>
      </c>
      <c r="L39" t="s">
        <v>39</v>
      </c>
      <c r="M39" t="s">
        <v>243</v>
      </c>
      <c r="N39" t="s">
        <v>306</v>
      </c>
      <c r="O39">
        <v>145000</v>
      </c>
      <c r="P39" t="s">
        <v>202</v>
      </c>
    </row>
    <row r="40" spans="1:16" x14ac:dyDescent="0.2">
      <c r="A40" t="s">
        <v>193</v>
      </c>
      <c r="B40" t="s">
        <v>194</v>
      </c>
      <c r="C40" t="s">
        <v>18</v>
      </c>
      <c r="D40" s="4">
        <v>45865</v>
      </c>
      <c r="E40" t="s">
        <v>262</v>
      </c>
      <c r="F40" t="s">
        <v>210</v>
      </c>
      <c r="G40" s="7">
        <v>9752</v>
      </c>
      <c r="H40" t="s">
        <v>211</v>
      </c>
      <c r="I40" t="s">
        <v>307</v>
      </c>
      <c r="J40" t="s">
        <v>259</v>
      </c>
      <c r="K40" s="4">
        <v>45865</v>
      </c>
      <c r="L40" t="s">
        <v>308</v>
      </c>
      <c r="M40" t="s">
        <v>264</v>
      </c>
      <c r="N40" t="s">
        <v>307</v>
      </c>
      <c r="O40">
        <v>148000</v>
      </c>
      <c r="P40" t="s">
        <v>259</v>
      </c>
    </row>
    <row r="41" spans="1:16" x14ac:dyDescent="0.2">
      <c r="A41" t="s">
        <v>193</v>
      </c>
      <c r="B41" t="s">
        <v>194</v>
      </c>
      <c r="C41" t="s">
        <v>18</v>
      </c>
      <c r="D41" s="4">
        <v>45889</v>
      </c>
      <c r="E41" t="s">
        <v>309</v>
      </c>
      <c r="F41" t="s">
        <v>210</v>
      </c>
      <c r="G41" s="7">
        <v>9818</v>
      </c>
      <c r="H41" t="s">
        <v>211</v>
      </c>
      <c r="I41" t="s">
        <v>204</v>
      </c>
      <c r="J41" t="s">
        <v>205</v>
      </c>
      <c r="K41" s="4">
        <v>45890</v>
      </c>
      <c r="L41" t="s">
        <v>195</v>
      </c>
      <c r="M41" t="s">
        <v>200</v>
      </c>
      <c r="N41" t="s">
        <v>310</v>
      </c>
      <c r="O41">
        <v>161000</v>
      </c>
      <c r="P41" t="s">
        <v>202</v>
      </c>
    </row>
    <row r="42" spans="1:16" x14ac:dyDescent="0.2">
      <c r="A42" t="s">
        <v>193</v>
      </c>
      <c r="B42" t="s">
        <v>194</v>
      </c>
      <c r="C42" t="s">
        <v>18</v>
      </c>
      <c r="D42" s="4">
        <v>45808</v>
      </c>
      <c r="E42" t="s">
        <v>221</v>
      </c>
      <c r="F42" t="s">
        <v>282</v>
      </c>
      <c r="G42" s="7">
        <v>9603</v>
      </c>
      <c r="H42" t="s">
        <v>283</v>
      </c>
      <c r="I42" t="s">
        <v>204</v>
      </c>
      <c r="J42" t="s">
        <v>220</v>
      </c>
      <c r="K42" s="4">
        <v>45808</v>
      </c>
      <c r="L42" t="s">
        <v>311</v>
      </c>
      <c r="M42" t="s">
        <v>226</v>
      </c>
      <c r="N42" t="s">
        <v>312</v>
      </c>
      <c r="O42">
        <v>164000</v>
      </c>
      <c r="P42" t="s">
        <v>208</v>
      </c>
    </row>
    <row r="43" spans="1:16" x14ac:dyDescent="0.2">
      <c r="A43" t="s">
        <v>193</v>
      </c>
      <c r="B43" t="s">
        <v>194</v>
      </c>
      <c r="C43" t="s">
        <v>18</v>
      </c>
      <c r="D43" s="4">
        <v>45818</v>
      </c>
      <c r="E43" t="s">
        <v>182</v>
      </c>
      <c r="F43" t="s">
        <v>210</v>
      </c>
      <c r="G43" s="7">
        <v>9646</v>
      </c>
      <c r="H43" t="s">
        <v>211</v>
      </c>
      <c r="I43" t="s">
        <v>198</v>
      </c>
      <c r="J43" t="s">
        <v>238</v>
      </c>
      <c r="K43" s="4">
        <v>45818</v>
      </c>
      <c r="L43" t="s">
        <v>313</v>
      </c>
      <c r="M43" t="s">
        <v>222</v>
      </c>
      <c r="N43" t="s">
        <v>314</v>
      </c>
      <c r="O43">
        <v>183000</v>
      </c>
      <c r="P43" t="s">
        <v>240</v>
      </c>
    </row>
    <row r="44" spans="1:16" x14ac:dyDescent="0.2">
      <c r="A44" t="s">
        <v>193</v>
      </c>
      <c r="B44" t="s">
        <v>194</v>
      </c>
      <c r="C44" t="s">
        <v>18</v>
      </c>
      <c r="D44" s="4">
        <v>45889</v>
      </c>
      <c r="E44" t="s">
        <v>309</v>
      </c>
      <c r="F44" t="s">
        <v>230</v>
      </c>
      <c r="G44" s="7">
        <v>9817</v>
      </c>
      <c r="H44" t="s">
        <v>231</v>
      </c>
      <c r="I44" t="s">
        <v>204</v>
      </c>
      <c r="J44" t="s">
        <v>205</v>
      </c>
      <c r="K44" s="4">
        <v>45890</v>
      </c>
      <c r="L44" t="s">
        <v>195</v>
      </c>
      <c r="M44" t="s">
        <v>200</v>
      </c>
      <c r="N44" t="s">
        <v>315</v>
      </c>
      <c r="O44">
        <v>199000</v>
      </c>
      <c r="P44" t="s">
        <v>202</v>
      </c>
    </row>
    <row r="45" spans="1:16" x14ac:dyDescent="0.2">
      <c r="A45" t="s">
        <v>193</v>
      </c>
      <c r="B45" t="s">
        <v>194</v>
      </c>
      <c r="C45" t="s">
        <v>18</v>
      </c>
      <c r="D45" s="4">
        <v>46010</v>
      </c>
      <c r="E45" t="s">
        <v>298</v>
      </c>
      <c r="F45" t="s">
        <v>210</v>
      </c>
      <c r="G45" s="7">
        <v>10191</v>
      </c>
      <c r="H45" t="s">
        <v>211</v>
      </c>
      <c r="I45" t="s">
        <v>204</v>
      </c>
      <c r="J45" t="s">
        <v>205</v>
      </c>
      <c r="K45" s="4">
        <v>46010</v>
      </c>
      <c r="L45" t="s">
        <v>214</v>
      </c>
      <c r="M45" t="s">
        <v>300</v>
      </c>
      <c r="N45" t="s">
        <v>316</v>
      </c>
      <c r="O45">
        <v>231000</v>
      </c>
      <c r="P45" t="s">
        <v>202</v>
      </c>
    </row>
    <row r="46" spans="1:16" x14ac:dyDescent="0.2">
      <c r="A46" t="s">
        <v>193</v>
      </c>
      <c r="B46" t="s">
        <v>194</v>
      </c>
      <c r="C46" t="s">
        <v>18</v>
      </c>
      <c r="D46" s="4">
        <v>45961</v>
      </c>
      <c r="E46" t="s">
        <v>195</v>
      </c>
      <c r="F46" t="s">
        <v>196</v>
      </c>
      <c r="G46" s="7">
        <v>10086</v>
      </c>
      <c r="H46" t="s">
        <v>197</v>
      </c>
      <c r="I46" t="s">
        <v>204</v>
      </c>
      <c r="J46" t="s">
        <v>220</v>
      </c>
      <c r="K46" s="4">
        <v>45961</v>
      </c>
      <c r="L46" t="s">
        <v>57</v>
      </c>
      <c r="M46" t="s">
        <v>222</v>
      </c>
      <c r="N46" t="s">
        <v>317</v>
      </c>
      <c r="O46">
        <v>232000</v>
      </c>
      <c r="P46" t="s">
        <v>202</v>
      </c>
    </row>
    <row r="47" spans="1:16" x14ac:dyDescent="0.2">
      <c r="A47" t="s">
        <v>193</v>
      </c>
      <c r="B47" t="s">
        <v>194</v>
      </c>
      <c r="C47" t="s">
        <v>18</v>
      </c>
      <c r="D47" s="4">
        <v>45960</v>
      </c>
      <c r="E47" t="s">
        <v>28</v>
      </c>
      <c r="F47" t="s">
        <v>210</v>
      </c>
      <c r="G47" s="7">
        <v>10070</v>
      </c>
      <c r="H47" t="s">
        <v>211</v>
      </c>
      <c r="I47" t="s">
        <v>204</v>
      </c>
      <c r="J47" t="s">
        <v>220</v>
      </c>
      <c r="K47" s="4">
        <v>45960</v>
      </c>
      <c r="L47" t="s">
        <v>309</v>
      </c>
      <c r="M47" t="s">
        <v>318</v>
      </c>
      <c r="N47" t="s">
        <v>319</v>
      </c>
      <c r="O47">
        <v>239000</v>
      </c>
      <c r="P47" t="s">
        <v>320</v>
      </c>
    </row>
    <row r="48" spans="1:16" x14ac:dyDescent="0.2">
      <c r="A48" t="s">
        <v>193</v>
      </c>
      <c r="B48" t="s">
        <v>194</v>
      </c>
      <c r="C48" t="s">
        <v>18</v>
      </c>
      <c r="D48" s="4">
        <v>45783</v>
      </c>
      <c r="E48" t="s">
        <v>229</v>
      </c>
      <c r="F48" t="s">
        <v>196</v>
      </c>
      <c r="G48" s="7">
        <v>9458</v>
      </c>
      <c r="H48" t="s">
        <v>197</v>
      </c>
      <c r="I48" t="s">
        <v>204</v>
      </c>
      <c r="J48" t="s">
        <v>205</v>
      </c>
      <c r="K48" s="4">
        <v>45783</v>
      </c>
      <c r="L48" t="s">
        <v>245</v>
      </c>
      <c r="M48" t="s">
        <v>232</v>
      </c>
      <c r="N48" t="s">
        <v>321</v>
      </c>
      <c r="O48">
        <v>263000</v>
      </c>
      <c r="P48" t="s">
        <v>208</v>
      </c>
    </row>
    <row r="49" spans="1:16" x14ac:dyDescent="0.2">
      <c r="A49" t="s">
        <v>193</v>
      </c>
      <c r="B49" t="s">
        <v>194</v>
      </c>
      <c r="C49" t="s">
        <v>18</v>
      </c>
      <c r="D49" s="4">
        <v>45960</v>
      </c>
      <c r="E49" t="s">
        <v>28</v>
      </c>
      <c r="F49" t="s">
        <v>282</v>
      </c>
      <c r="G49" s="7">
        <v>10068</v>
      </c>
      <c r="H49" t="s">
        <v>283</v>
      </c>
      <c r="I49" t="s">
        <v>204</v>
      </c>
      <c r="J49" t="s">
        <v>220</v>
      </c>
      <c r="K49" s="4">
        <v>45960</v>
      </c>
      <c r="L49" t="s">
        <v>322</v>
      </c>
      <c r="M49" t="s">
        <v>318</v>
      </c>
      <c r="N49" t="s">
        <v>323</v>
      </c>
      <c r="O49">
        <v>380000</v>
      </c>
      <c r="P49" t="s">
        <v>202</v>
      </c>
    </row>
    <row r="50" spans="1:16" x14ac:dyDescent="0.2">
      <c r="A50" t="s">
        <v>193</v>
      </c>
      <c r="B50" t="s">
        <v>194</v>
      </c>
      <c r="C50" t="s">
        <v>18</v>
      </c>
      <c r="D50" s="4">
        <v>45889</v>
      </c>
      <c r="E50" t="s">
        <v>309</v>
      </c>
      <c r="F50" t="s">
        <v>282</v>
      </c>
      <c r="G50" s="7">
        <v>9816</v>
      </c>
      <c r="H50" t="s">
        <v>283</v>
      </c>
      <c r="I50" t="s">
        <v>204</v>
      </c>
      <c r="J50" t="s">
        <v>205</v>
      </c>
      <c r="K50" s="4">
        <v>45890</v>
      </c>
      <c r="L50" t="s">
        <v>195</v>
      </c>
      <c r="M50" t="s">
        <v>200</v>
      </c>
      <c r="N50" t="s">
        <v>324</v>
      </c>
      <c r="O50">
        <v>391000</v>
      </c>
      <c r="P50" t="s">
        <v>320</v>
      </c>
    </row>
    <row r="51" spans="1:16" x14ac:dyDescent="0.2">
      <c r="A51" t="s">
        <v>193</v>
      </c>
      <c r="B51" t="s">
        <v>194</v>
      </c>
      <c r="C51" t="s">
        <v>18</v>
      </c>
      <c r="D51" s="4">
        <v>45721</v>
      </c>
      <c r="E51" t="s">
        <v>325</v>
      </c>
      <c r="F51" t="s">
        <v>230</v>
      </c>
      <c r="G51" s="7">
        <v>9160</v>
      </c>
      <c r="H51" t="s">
        <v>231</v>
      </c>
      <c r="I51" t="s">
        <v>326</v>
      </c>
      <c r="J51" t="s">
        <v>216</v>
      </c>
      <c r="K51" s="4">
        <v>45722</v>
      </c>
      <c r="L51" t="s">
        <v>195</v>
      </c>
      <c r="M51" t="s">
        <v>327</v>
      </c>
      <c r="N51" t="s">
        <v>328</v>
      </c>
      <c r="O51">
        <v>404000</v>
      </c>
      <c r="P51" t="s">
        <v>208</v>
      </c>
    </row>
    <row r="52" spans="1:16" x14ac:dyDescent="0.2">
      <c r="A52" t="s">
        <v>193</v>
      </c>
      <c r="B52" t="s">
        <v>194</v>
      </c>
      <c r="C52" t="s">
        <v>18</v>
      </c>
      <c r="D52" s="4">
        <v>45889</v>
      </c>
      <c r="E52" t="s">
        <v>309</v>
      </c>
      <c r="F52" t="s">
        <v>196</v>
      </c>
      <c r="G52" s="7">
        <v>9819</v>
      </c>
      <c r="H52" t="s">
        <v>197</v>
      </c>
      <c r="I52" t="s">
        <v>204</v>
      </c>
      <c r="J52" t="s">
        <v>205</v>
      </c>
      <c r="K52" s="4">
        <v>45890</v>
      </c>
      <c r="L52" t="s">
        <v>195</v>
      </c>
      <c r="M52" t="s">
        <v>200</v>
      </c>
      <c r="N52" t="s">
        <v>329</v>
      </c>
      <c r="O52">
        <v>454000</v>
      </c>
      <c r="P52" t="s">
        <v>202</v>
      </c>
    </row>
    <row r="53" spans="1:16" x14ac:dyDescent="0.2">
      <c r="A53" t="s">
        <v>193</v>
      </c>
      <c r="B53" t="s">
        <v>194</v>
      </c>
      <c r="C53" t="s">
        <v>18</v>
      </c>
      <c r="D53" s="4">
        <v>45722</v>
      </c>
      <c r="E53" t="s">
        <v>195</v>
      </c>
      <c r="F53" t="s">
        <v>210</v>
      </c>
      <c r="G53" s="7">
        <v>9174</v>
      </c>
      <c r="H53" t="s">
        <v>211</v>
      </c>
      <c r="I53" t="s">
        <v>215</v>
      </c>
      <c r="J53" t="s">
        <v>216</v>
      </c>
      <c r="K53" s="4">
        <v>45722</v>
      </c>
      <c r="L53" t="s">
        <v>57</v>
      </c>
      <c r="M53" t="s">
        <v>217</v>
      </c>
      <c r="N53" t="s">
        <v>330</v>
      </c>
      <c r="O53">
        <v>504000</v>
      </c>
      <c r="P53" t="s">
        <v>208</v>
      </c>
    </row>
    <row r="54" spans="1:16" x14ac:dyDescent="0.2">
      <c r="A54" t="s">
        <v>193</v>
      </c>
      <c r="B54" t="s">
        <v>194</v>
      </c>
      <c r="C54" t="s">
        <v>18</v>
      </c>
      <c r="D54" s="4">
        <v>45773</v>
      </c>
      <c r="E54" t="s">
        <v>245</v>
      </c>
      <c r="F54" t="s">
        <v>196</v>
      </c>
      <c r="G54" s="7">
        <v>9409</v>
      </c>
      <c r="H54" t="s">
        <v>197</v>
      </c>
      <c r="I54" t="s">
        <v>204</v>
      </c>
      <c r="J54" t="s">
        <v>205</v>
      </c>
      <c r="K54" s="4">
        <v>45773</v>
      </c>
      <c r="L54" t="s">
        <v>38</v>
      </c>
      <c r="M54" t="s">
        <v>232</v>
      </c>
      <c r="N54" t="s">
        <v>331</v>
      </c>
      <c r="O54">
        <v>525000</v>
      </c>
      <c r="P54" t="s">
        <v>208</v>
      </c>
    </row>
    <row r="55" spans="1:16" x14ac:dyDescent="0.2">
      <c r="A55" t="s">
        <v>193</v>
      </c>
      <c r="B55" t="s">
        <v>194</v>
      </c>
      <c r="C55" t="s">
        <v>18</v>
      </c>
      <c r="D55" s="4">
        <v>45960</v>
      </c>
      <c r="E55" t="s">
        <v>28</v>
      </c>
      <c r="F55" t="s">
        <v>230</v>
      </c>
      <c r="G55" s="7">
        <v>10069</v>
      </c>
      <c r="H55" t="s">
        <v>231</v>
      </c>
      <c r="I55" t="s">
        <v>204</v>
      </c>
      <c r="J55" t="s">
        <v>220</v>
      </c>
      <c r="K55" s="4">
        <v>45960</v>
      </c>
      <c r="L55" t="s">
        <v>288</v>
      </c>
      <c r="M55" t="s">
        <v>318</v>
      </c>
      <c r="N55" t="s">
        <v>332</v>
      </c>
      <c r="O55">
        <v>550000</v>
      </c>
      <c r="P55" t="s">
        <v>202</v>
      </c>
    </row>
    <row r="56" spans="1:16" x14ac:dyDescent="0.2">
      <c r="A56" t="s">
        <v>193</v>
      </c>
      <c r="B56" t="s">
        <v>194</v>
      </c>
      <c r="C56" t="s">
        <v>18</v>
      </c>
      <c r="D56" s="4">
        <v>45704</v>
      </c>
      <c r="E56" t="s">
        <v>96</v>
      </c>
      <c r="F56" t="s">
        <v>196</v>
      </c>
      <c r="G56" s="7">
        <v>9100</v>
      </c>
      <c r="H56" t="s">
        <v>197</v>
      </c>
      <c r="I56" t="s">
        <v>204</v>
      </c>
      <c r="J56" t="s">
        <v>220</v>
      </c>
      <c r="K56" s="4">
        <v>45704</v>
      </c>
      <c r="L56" t="s">
        <v>288</v>
      </c>
      <c r="M56" t="s">
        <v>289</v>
      </c>
      <c r="N56" t="s">
        <v>333</v>
      </c>
      <c r="O56">
        <v>598000</v>
      </c>
      <c r="P56" t="s">
        <v>202</v>
      </c>
    </row>
    <row r="57" spans="1:16" x14ac:dyDescent="0.2">
      <c r="A57" t="s">
        <v>193</v>
      </c>
      <c r="B57" t="s">
        <v>194</v>
      </c>
      <c r="C57" t="s">
        <v>18</v>
      </c>
      <c r="D57" s="4">
        <v>45721</v>
      </c>
      <c r="E57" t="s">
        <v>325</v>
      </c>
      <c r="F57" t="s">
        <v>210</v>
      </c>
      <c r="G57" s="7">
        <v>9161</v>
      </c>
      <c r="H57" t="s">
        <v>211</v>
      </c>
      <c r="I57" t="s">
        <v>326</v>
      </c>
      <c r="J57" t="s">
        <v>216</v>
      </c>
      <c r="K57" s="4">
        <v>45722</v>
      </c>
      <c r="L57" t="s">
        <v>195</v>
      </c>
      <c r="M57" t="s">
        <v>327</v>
      </c>
      <c r="N57" t="s">
        <v>334</v>
      </c>
      <c r="O57">
        <v>992000</v>
      </c>
      <c r="P57" t="s">
        <v>208</v>
      </c>
    </row>
    <row r="58" spans="1:16" x14ac:dyDescent="0.2">
      <c r="A58" t="s">
        <v>193</v>
      </c>
      <c r="B58" t="s">
        <v>194</v>
      </c>
      <c r="C58" t="s">
        <v>18</v>
      </c>
      <c r="D58" s="4">
        <v>45721</v>
      </c>
      <c r="E58" t="s">
        <v>325</v>
      </c>
      <c r="F58" t="s">
        <v>196</v>
      </c>
      <c r="G58" s="7">
        <v>9162</v>
      </c>
      <c r="H58" t="s">
        <v>197</v>
      </c>
      <c r="I58" t="s">
        <v>326</v>
      </c>
      <c r="J58" t="s">
        <v>216</v>
      </c>
      <c r="K58" s="4">
        <v>45722</v>
      </c>
      <c r="L58" t="s">
        <v>195</v>
      </c>
      <c r="M58" t="s">
        <v>327</v>
      </c>
      <c r="N58" t="s">
        <v>335</v>
      </c>
      <c r="O58">
        <v>1048000</v>
      </c>
      <c r="P58" t="s">
        <v>208</v>
      </c>
    </row>
    <row r="59" spans="1:16" x14ac:dyDescent="0.2">
      <c r="A59" t="s">
        <v>193</v>
      </c>
      <c r="B59" t="s">
        <v>194</v>
      </c>
      <c r="C59" t="s">
        <v>18</v>
      </c>
      <c r="D59" s="4">
        <v>45721</v>
      </c>
      <c r="E59" t="s">
        <v>325</v>
      </c>
      <c r="F59" t="s">
        <v>282</v>
      </c>
      <c r="G59" s="7">
        <v>9159</v>
      </c>
      <c r="H59" t="s">
        <v>283</v>
      </c>
      <c r="I59" t="s">
        <v>336</v>
      </c>
      <c r="J59" t="s">
        <v>216</v>
      </c>
      <c r="K59" s="4">
        <v>45722</v>
      </c>
      <c r="L59" t="s">
        <v>195</v>
      </c>
      <c r="M59" t="s">
        <v>327</v>
      </c>
      <c r="N59" t="s">
        <v>337</v>
      </c>
      <c r="O59">
        <v>1110000</v>
      </c>
      <c r="P59" t="s">
        <v>338</v>
      </c>
    </row>
    <row r="60" spans="1:16" x14ac:dyDescent="0.2">
      <c r="A60" t="s">
        <v>193</v>
      </c>
      <c r="B60" t="s">
        <v>194</v>
      </c>
      <c r="C60" t="s">
        <v>18</v>
      </c>
      <c r="D60" s="4">
        <v>46010</v>
      </c>
      <c r="E60" t="s">
        <v>298</v>
      </c>
      <c r="F60" t="s">
        <v>196</v>
      </c>
      <c r="G60" s="7">
        <v>10192</v>
      </c>
      <c r="H60" t="s">
        <v>197</v>
      </c>
      <c r="I60" t="s">
        <v>204</v>
      </c>
      <c r="J60" t="s">
        <v>205</v>
      </c>
      <c r="K60" s="4">
        <v>46010</v>
      </c>
      <c r="L60" t="s">
        <v>313</v>
      </c>
      <c r="M60" t="s">
        <v>300</v>
      </c>
      <c r="N60" t="s">
        <v>339</v>
      </c>
      <c r="O60">
        <v>1171000</v>
      </c>
      <c r="P60" t="s">
        <v>202</v>
      </c>
    </row>
    <row r="61" spans="1:16" x14ac:dyDescent="0.2">
      <c r="A61" t="s">
        <v>193</v>
      </c>
      <c r="B61" t="s">
        <v>194</v>
      </c>
      <c r="C61" t="s">
        <v>18</v>
      </c>
      <c r="D61" s="4">
        <v>45960</v>
      </c>
      <c r="E61" t="s">
        <v>28</v>
      </c>
      <c r="F61" t="s">
        <v>196</v>
      </c>
      <c r="G61" s="7">
        <v>10071</v>
      </c>
      <c r="H61" t="s">
        <v>197</v>
      </c>
      <c r="I61" t="s">
        <v>204</v>
      </c>
      <c r="J61" t="s">
        <v>220</v>
      </c>
      <c r="K61" s="4">
        <v>45960</v>
      </c>
      <c r="L61" t="s">
        <v>309</v>
      </c>
      <c r="M61" t="s">
        <v>318</v>
      </c>
      <c r="N61" t="s">
        <v>340</v>
      </c>
      <c r="O61">
        <v>1946000</v>
      </c>
      <c r="P61" t="s">
        <v>202</v>
      </c>
    </row>
    <row r="63" spans="1:16" x14ac:dyDescent="0.2">
      <c r="N63" s="16" t="s">
        <v>341</v>
      </c>
      <c r="O63" s="11">
        <f>SUM(O2:O62)</f>
        <v>13853000</v>
      </c>
    </row>
    <row r="66" spans="1:16" x14ac:dyDescent="0.2">
      <c r="A66" s="15" t="s">
        <v>982</v>
      </c>
      <c r="B66" s="2"/>
      <c r="C66" s="2"/>
    </row>
    <row r="67" spans="1:16" x14ac:dyDescent="0.2">
      <c r="A67" t="s">
        <v>193</v>
      </c>
      <c r="B67" t="s">
        <v>194</v>
      </c>
      <c r="C67" t="s">
        <v>18</v>
      </c>
      <c r="D67" s="4">
        <v>45740</v>
      </c>
      <c r="E67" t="s">
        <v>45</v>
      </c>
      <c r="F67" t="s">
        <v>282</v>
      </c>
      <c r="G67" s="7">
        <v>9280</v>
      </c>
      <c r="H67" t="s">
        <v>283</v>
      </c>
      <c r="I67" t="s">
        <v>342</v>
      </c>
      <c r="J67" t="s">
        <v>342</v>
      </c>
      <c r="K67" s="4">
        <v>45740</v>
      </c>
      <c r="L67" t="s">
        <v>79</v>
      </c>
      <c r="M67" t="s">
        <v>226</v>
      </c>
      <c r="N67" t="s">
        <v>343</v>
      </c>
      <c r="O67">
        <v>0</v>
      </c>
      <c r="P67" t="s">
        <v>208</v>
      </c>
    </row>
    <row r="68" spans="1:16" x14ac:dyDescent="0.2">
      <c r="A68" t="s">
        <v>193</v>
      </c>
      <c r="B68" t="s">
        <v>194</v>
      </c>
      <c r="C68" t="s">
        <v>18</v>
      </c>
      <c r="D68" s="4">
        <v>45748</v>
      </c>
      <c r="E68" t="s">
        <v>195</v>
      </c>
      <c r="F68" t="s">
        <v>230</v>
      </c>
      <c r="G68" s="7">
        <v>9318</v>
      </c>
      <c r="H68" t="s">
        <v>231</v>
      </c>
      <c r="I68" t="s">
        <v>342</v>
      </c>
      <c r="J68" t="s">
        <v>342</v>
      </c>
      <c r="K68" s="4">
        <v>45748</v>
      </c>
      <c r="L68" t="s">
        <v>39</v>
      </c>
      <c r="M68" t="s">
        <v>344</v>
      </c>
      <c r="N68" t="s">
        <v>345</v>
      </c>
      <c r="O68">
        <v>0</v>
      </c>
      <c r="P68" t="s">
        <v>208</v>
      </c>
    </row>
    <row r="69" spans="1:16" x14ac:dyDescent="0.2">
      <c r="A69" t="s">
        <v>193</v>
      </c>
      <c r="B69" t="s">
        <v>194</v>
      </c>
      <c r="C69" t="s">
        <v>18</v>
      </c>
      <c r="D69" s="4">
        <v>45782</v>
      </c>
      <c r="E69" t="s">
        <v>203</v>
      </c>
      <c r="F69" t="s">
        <v>282</v>
      </c>
      <c r="G69" s="7">
        <v>9449</v>
      </c>
      <c r="H69" t="s">
        <v>283</v>
      </c>
      <c r="I69" t="s">
        <v>342</v>
      </c>
      <c r="J69" t="s">
        <v>342</v>
      </c>
      <c r="K69" s="4">
        <v>45782</v>
      </c>
      <c r="L69" t="s">
        <v>346</v>
      </c>
      <c r="M69" t="s">
        <v>200</v>
      </c>
      <c r="N69" t="s">
        <v>343</v>
      </c>
      <c r="O69">
        <v>0</v>
      </c>
      <c r="P69" t="s">
        <v>208</v>
      </c>
    </row>
    <row r="70" spans="1:16" x14ac:dyDescent="0.2">
      <c r="A70" t="s">
        <v>193</v>
      </c>
      <c r="B70" t="s">
        <v>194</v>
      </c>
      <c r="C70" t="s">
        <v>18</v>
      </c>
      <c r="D70" s="4">
        <v>45792</v>
      </c>
      <c r="E70" t="s">
        <v>30</v>
      </c>
      <c r="F70" t="s">
        <v>282</v>
      </c>
      <c r="G70" s="7">
        <v>9538</v>
      </c>
      <c r="H70" t="s">
        <v>283</v>
      </c>
      <c r="I70" t="s">
        <v>342</v>
      </c>
      <c r="J70" t="s">
        <v>342</v>
      </c>
      <c r="K70" s="4">
        <v>45792</v>
      </c>
      <c r="L70" t="s">
        <v>279</v>
      </c>
      <c r="M70" t="s">
        <v>347</v>
      </c>
      <c r="N70" t="s">
        <v>343</v>
      </c>
      <c r="O70">
        <v>0</v>
      </c>
      <c r="P70" t="s">
        <v>208</v>
      </c>
    </row>
    <row r="71" spans="1:16" x14ac:dyDescent="0.2">
      <c r="A71" t="s">
        <v>193</v>
      </c>
      <c r="B71" t="s">
        <v>194</v>
      </c>
      <c r="C71" t="s">
        <v>18</v>
      </c>
      <c r="D71" s="4">
        <v>45905</v>
      </c>
      <c r="E71" t="s">
        <v>57</v>
      </c>
      <c r="F71" t="s">
        <v>230</v>
      </c>
      <c r="G71" s="7">
        <v>9856</v>
      </c>
      <c r="H71" t="s">
        <v>231</v>
      </c>
      <c r="I71" t="s">
        <v>342</v>
      </c>
      <c r="J71" t="s">
        <v>342</v>
      </c>
      <c r="K71" s="4">
        <v>45905</v>
      </c>
      <c r="L71" t="s">
        <v>63</v>
      </c>
      <c r="M71" t="s">
        <v>200</v>
      </c>
      <c r="N71" t="s">
        <v>345</v>
      </c>
      <c r="O71">
        <v>0</v>
      </c>
      <c r="P71" t="s">
        <v>348</v>
      </c>
    </row>
    <row r="72" spans="1:16" x14ac:dyDescent="0.2">
      <c r="A72" t="s">
        <v>193</v>
      </c>
      <c r="B72" t="s">
        <v>194</v>
      </c>
      <c r="C72" t="s">
        <v>18</v>
      </c>
      <c r="D72" s="4">
        <v>45906</v>
      </c>
      <c r="E72" t="s">
        <v>19</v>
      </c>
      <c r="F72" t="s">
        <v>282</v>
      </c>
      <c r="G72" s="7">
        <v>9872</v>
      </c>
      <c r="H72" t="s">
        <v>283</v>
      </c>
      <c r="I72" t="s">
        <v>342</v>
      </c>
      <c r="J72" t="s">
        <v>342</v>
      </c>
      <c r="K72" s="4">
        <v>45906</v>
      </c>
      <c r="L72" t="s">
        <v>254</v>
      </c>
      <c r="M72" t="s">
        <v>247</v>
      </c>
      <c r="N72" t="s">
        <v>343</v>
      </c>
      <c r="O72">
        <v>0</v>
      </c>
      <c r="P72" t="s">
        <v>202</v>
      </c>
    </row>
    <row r="73" spans="1:16" x14ac:dyDescent="0.2">
      <c r="A73" t="s">
        <v>193</v>
      </c>
      <c r="B73" t="s">
        <v>194</v>
      </c>
      <c r="C73" t="s">
        <v>18</v>
      </c>
      <c r="D73" s="4">
        <v>45907</v>
      </c>
      <c r="E73" t="s">
        <v>111</v>
      </c>
      <c r="F73" t="s">
        <v>196</v>
      </c>
      <c r="G73" s="7">
        <v>9888</v>
      </c>
      <c r="H73" t="s">
        <v>197</v>
      </c>
      <c r="I73" t="s">
        <v>342</v>
      </c>
      <c r="J73" t="s">
        <v>342</v>
      </c>
      <c r="K73" s="4">
        <v>45907</v>
      </c>
      <c r="L73" t="s">
        <v>43</v>
      </c>
      <c r="M73" t="s">
        <v>226</v>
      </c>
      <c r="N73" t="s">
        <v>349</v>
      </c>
      <c r="O73">
        <v>0</v>
      </c>
      <c r="P73" t="s">
        <v>202</v>
      </c>
    </row>
    <row r="74" spans="1:16" x14ac:dyDescent="0.2">
      <c r="A74" t="s">
        <v>193</v>
      </c>
      <c r="B74" t="s">
        <v>194</v>
      </c>
      <c r="C74" t="s">
        <v>18</v>
      </c>
      <c r="D74" s="4">
        <v>45924</v>
      </c>
      <c r="E74" t="s">
        <v>245</v>
      </c>
      <c r="F74" t="s">
        <v>210</v>
      </c>
      <c r="G74" s="7">
        <v>9943</v>
      </c>
      <c r="H74" t="s">
        <v>211</v>
      </c>
      <c r="I74" t="s">
        <v>342</v>
      </c>
      <c r="J74" t="s">
        <v>342</v>
      </c>
      <c r="K74" s="4">
        <v>45924</v>
      </c>
      <c r="L74" t="s">
        <v>60</v>
      </c>
      <c r="M74" t="s">
        <v>247</v>
      </c>
      <c r="N74" t="s">
        <v>350</v>
      </c>
      <c r="O74">
        <v>0</v>
      </c>
      <c r="P74" t="s">
        <v>202</v>
      </c>
    </row>
    <row r="75" spans="1:16" x14ac:dyDescent="0.2">
      <c r="A75" t="s">
        <v>193</v>
      </c>
      <c r="B75" t="s">
        <v>194</v>
      </c>
      <c r="C75" t="s">
        <v>18</v>
      </c>
      <c r="D75" s="4">
        <v>45943</v>
      </c>
      <c r="E75" t="s">
        <v>224</v>
      </c>
      <c r="F75" t="s">
        <v>282</v>
      </c>
      <c r="G75" s="7">
        <v>10006</v>
      </c>
      <c r="H75" t="s">
        <v>283</v>
      </c>
      <c r="I75" t="s">
        <v>342</v>
      </c>
      <c r="J75" t="s">
        <v>342</v>
      </c>
      <c r="K75" s="4">
        <v>45943</v>
      </c>
      <c r="L75" t="s">
        <v>351</v>
      </c>
      <c r="M75" t="s">
        <v>226</v>
      </c>
      <c r="N75" t="s">
        <v>343</v>
      </c>
      <c r="O75">
        <v>0</v>
      </c>
      <c r="P75" t="s">
        <v>202</v>
      </c>
    </row>
    <row r="76" spans="1:16" x14ac:dyDescent="0.2">
      <c r="A76" t="s">
        <v>193</v>
      </c>
      <c r="B76" t="s">
        <v>194</v>
      </c>
      <c r="C76" t="s">
        <v>18</v>
      </c>
      <c r="D76" s="4">
        <v>45950</v>
      </c>
      <c r="E76" t="s">
        <v>241</v>
      </c>
      <c r="F76" t="s">
        <v>230</v>
      </c>
      <c r="G76" s="7">
        <v>10023</v>
      </c>
      <c r="H76" t="s">
        <v>231</v>
      </c>
      <c r="I76" t="s">
        <v>342</v>
      </c>
      <c r="J76" t="s">
        <v>342</v>
      </c>
      <c r="K76" s="4">
        <v>45950</v>
      </c>
      <c r="L76" t="s">
        <v>149</v>
      </c>
      <c r="M76" t="s">
        <v>243</v>
      </c>
      <c r="N76" t="s">
        <v>345</v>
      </c>
      <c r="O76">
        <v>0</v>
      </c>
      <c r="P76" t="s">
        <v>208</v>
      </c>
    </row>
    <row r="77" spans="1:16" x14ac:dyDescent="0.2">
      <c r="A77" t="s">
        <v>193</v>
      </c>
      <c r="B77" t="s">
        <v>194</v>
      </c>
      <c r="C77" t="s">
        <v>18</v>
      </c>
      <c r="D77" s="4">
        <v>45733</v>
      </c>
      <c r="E77" t="s">
        <v>265</v>
      </c>
      <c r="F77" t="s">
        <v>282</v>
      </c>
      <c r="G77" s="7">
        <v>9232</v>
      </c>
      <c r="H77" t="s">
        <v>283</v>
      </c>
      <c r="I77" t="s">
        <v>352</v>
      </c>
      <c r="J77" t="s">
        <v>352</v>
      </c>
      <c r="K77" s="4">
        <v>45733</v>
      </c>
      <c r="L77" t="s">
        <v>353</v>
      </c>
      <c r="M77" t="s">
        <v>267</v>
      </c>
      <c r="N77" t="s">
        <v>354</v>
      </c>
      <c r="O77">
        <v>0</v>
      </c>
      <c r="P77" t="s">
        <v>240</v>
      </c>
    </row>
    <row r="78" spans="1:16" x14ac:dyDescent="0.2">
      <c r="A78" t="s">
        <v>193</v>
      </c>
      <c r="B78" t="s">
        <v>194</v>
      </c>
      <c r="C78" t="s">
        <v>18</v>
      </c>
      <c r="D78" s="4">
        <v>45737</v>
      </c>
      <c r="E78" t="s">
        <v>30</v>
      </c>
      <c r="F78" t="s">
        <v>230</v>
      </c>
      <c r="G78" s="7">
        <v>9268</v>
      </c>
      <c r="H78" t="s">
        <v>231</v>
      </c>
      <c r="I78" t="s">
        <v>342</v>
      </c>
      <c r="J78" t="s">
        <v>342</v>
      </c>
      <c r="K78" s="4">
        <v>45737</v>
      </c>
      <c r="L78" t="s">
        <v>221</v>
      </c>
      <c r="M78" t="s">
        <v>200</v>
      </c>
      <c r="N78" t="s">
        <v>345</v>
      </c>
      <c r="O78">
        <v>0</v>
      </c>
      <c r="P78" t="s">
        <v>208</v>
      </c>
    </row>
    <row r="79" spans="1:16" x14ac:dyDescent="0.2">
      <c r="A79" t="s">
        <v>193</v>
      </c>
      <c r="B79" t="s">
        <v>194</v>
      </c>
      <c r="C79" t="s">
        <v>18</v>
      </c>
      <c r="D79" s="4">
        <v>45762</v>
      </c>
      <c r="E79" t="s">
        <v>148</v>
      </c>
      <c r="F79" t="s">
        <v>230</v>
      </c>
      <c r="G79" s="7">
        <v>9381</v>
      </c>
      <c r="H79" t="s">
        <v>231</v>
      </c>
      <c r="I79" t="s">
        <v>355</v>
      </c>
      <c r="J79" t="s">
        <v>213</v>
      </c>
      <c r="K79" s="4">
        <v>45762</v>
      </c>
      <c r="L79" t="s">
        <v>149</v>
      </c>
      <c r="M79" t="s">
        <v>356</v>
      </c>
      <c r="N79" t="s">
        <v>355</v>
      </c>
      <c r="O79">
        <v>0</v>
      </c>
      <c r="P79" t="s">
        <v>213</v>
      </c>
    </row>
    <row r="80" spans="1:16" x14ac:dyDescent="0.2">
      <c r="A80" t="s">
        <v>193</v>
      </c>
      <c r="B80" t="s">
        <v>194</v>
      </c>
      <c r="C80" t="s">
        <v>18</v>
      </c>
      <c r="D80" s="4">
        <v>45781</v>
      </c>
      <c r="E80" t="s">
        <v>22</v>
      </c>
      <c r="F80" t="s">
        <v>210</v>
      </c>
      <c r="G80" s="7">
        <v>9437</v>
      </c>
      <c r="H80" t="s">
        <v>211</v>
      </c>
      <c r="I80" t="s">
        <v>342</v>
      </c>
      <c r="J80" t="s">
        <v>342</v>
      </c>
      <c r="K80" s="4">
        <v>45782</v>
      </c>
      <c r="L80" t="s">
        <v>195</v>
      </c>
      <c r="M80" t="s">
        <v>243</v>
      </c>
      <c r="N80" t="s">
        <v>350</v>
      </c>
      <c r="O80">
        <v>0</v>
      </c>
      <c r="P80" t="s">
        <v>240</v>
      </c>
    </row>
    <row r="81" spans="1:16" x14ac:dyDescent="0.2">
      <c r="A81" t="s">
        <v>193</v>
      </c>
      <c r="B81" t="s">
        <v>194</v>
      </c>
      <c r="C81" t="s">
        <v>18</v>
      </c>
      <c r="D81" s="4">
        <v>45808</v>
      </c>
      <c r="E81" t="s">
        <v>221</v>
      </c>
      <c r="F81" t="s">
        <v>210</v>
      </c>
      <c r="G81" s="7">
        <v>9605</v>
      </c>
      <c r="H81" t="s">
        <v>211</v>
      </c>
      <c r="I81" t="s">
        <v>342</v>
      </c>
      <c r="J81" t="s">
        <v>342</v>
      </c>
      <c r="K81" s="4">
        <v>45808</v>
      </c>
      <c r="L81" t="s">
        <v>149</v>
      </c>
      <c r="M81" t="s">
        <v>226</v>
      </c>
      <c r="N81" t="s">
        <v>350</v>
      </c>
      <c r="O81">
        <v>0</v>
      </c>
      <c r="P81" t="s">
        <v>208</v>
      </c>
    </row>
    <row r="82" spans="1:16" x14ac:dyDescent="0.2">
      <c r="A82" t="s">
        <v>193</v>
      </c>
      <c r="B82" t="s">
        <v>194</v>
      </c>
      <c r="C82" t="s">
        <v>18</v>
      </c>
      <c r="D82" s="4">
        <v>45858</v>
      </c>
      <c r="E82" t="s">
        <v>251</v>
      </c>
      <c r="F82" t="s">
        <v>282</v>
      </c>
      <c r="G82" s="7">
        <v>9738</v>
      </c>
      <c r="H82" t="s">
        <v>283</v>
      </c>
      <c r="I82" t="s">
        <v>342</v>
      </c>
      <c r="J82" t="s">
        <v>342</v>
      </c>
      <c r="K82" s="4">
        <v>45858</v>
      </c>
      <c r="L82" t="s">
        <v>249</v>
      </c>
      <c r="M82" t="s">
        <v>243</v>
      </c>
      <c r="N82" t="s">
        <v>343</v>
      </c>
      <c r="O82">
        <v>0</v>
      </c>
      <c r="P82" t="s">
        <v>202</v>
      </c>
    </row>
    <row r="83" spans="1:16" x14ac:dyDescent="0.2">
      <c r="A83" t="s">
        <v>193</v>
      </c>
      <c r="B83" t="s">
        <v>194</v>
      </c>
      <c r="C83" t="s">
        <v>18</v>
      </c>
      <c r="D83" s="4">
        <v>45870</v>
      </c>
      <c r="E83" t="s">
        <v>195</v>
      </c>
      <c r="F83" t="s">
        <v>282</v>
      </c>
      <c r="G83" s="7">
        <v>9776</v>
      </c>
      <c r="H83" t="s">
        <v>283</v>
      </c>
      <c r="I83" t="s">
        <v>357</v>
      </c>
      <c r="J83" t="s">
        <v>259</v>
      </c>
      <c r="K83" s="4">
        <v>45870</v>
      </c>
      <c r="L83" t="s">
        <v>269</v>
      </c>
      <c r="M83" t="s">
        <v>358</v>
      </c>
      <c r="N83" t="s">
        <v>357</v>
      </c>
      <c r="O83">
        <v>0</v>
      </c>
      <c r="P83" t="s">
        <v>259</v>
      </c>
    </row>
    <row r="84" spans="1:16" x14ac:dyDescent="0.2">
      <c r="A84" t="s">
        <v>193</v>
      </c>
      <c r="B84" t="s">
        <v>194</v>
      </c>
      <c r="C84" t="s">
        <v>18</v>
      </c>
      <c r="D84" s="4">
        <v>45986</v>
      </c>
      <c r="E84" t="s">
        <v>209</v>
      </c>
      <c r="F84" t="s">
        <v>282</v>
      </c>
      <c r="G84" s="7">
        <v>10141</v>
      </c>
      <c r="H84" t="s">
        <v>283</v>
      </c>
      <c r="I84" t="s">
        <v>342</v>
      </c>
      <c r="J84" t="s">
        <v>342</v>
      </c>
      <c r="K84" s="4">
        <v>45987</v>
      </c>
      <c r="L84" t="s">
        <v>195</v>
      </c>
      <c r="M84" t="s">
        <v>200</v>
      </c>
      <c r="N84" t="s">
        <v>343</v>
      </c>
      <c r="O84">
        <v>0</v>
      </c>
      <c r="P84" t="s">
        <v>202</v>
      </c>
    </row>
    <row r="85" spans="1:16" x14ac:dyDescent="0.2">
      <c r="A85" t="s">
        <v>193</v>
      </c>
      <c r="B85" t="s">
        <v>194</v>
      </c>
      <c r="C85" t="s">
        <v>18</v>
      </c>
      <c r="D85" s="4">
        <v>45869</v>
      </c>
      <c r="E85" t="s">
        <v>285</v>
      </c>
      <c r="F85" t="s">
        <v>196</v>
      </c>
      <c r="G85" s="7">
        <v>9766</v>
      </c>
      <c r="H85" t="s">
        <v>197</v>
      </c>
      <c r="I85" t="s">
        <v>357</v>
      </c>
      <c r="J85" t="s">
        <v>259</v>
      </c>
      <c r="K85" s="4">
        <v>45869</v>
      </c>
      <c r="L85" t="s">
        <v>359</v>
      </c>
      <c r="M85" t="s">
        <v>360</v>
      </c>
      <c r="N85" t="s">
        <v>357</v>
      </c>
      <c r="O85">
        <v>0</v>
      </c>
      <c r="P85" t="s">
        <v>259</v>
      </c>
    </row>
    <row r="86" spans="1:16" x14ac:dyDescent="0.2">
      <c r="A86" t="s">
        <v>193</v>
      </c>
      <c r="B86" t="s">
        <v>194</v>
      </c>
      <c r="C86" t="s">
        <v>18</v>
      </c>
      <c r="D86" s="4">
        <v>45938</v>
      </c>
      <c r="E86" t="s">
        <v>97</v>
      </c>
      <c r="F86" t="s">
        <v>196</v>
      </c>
      <c r="G86" s="7">
        <v>9983</v>
      </c>
      <c r="H86" t="s">
        <v>197</v>
      </c>
      <c r="I86" t="s">
        <v>342</v>
      </c>
      <c r="J86" t="s">
        <v>342</v>
      </c>
      <c r="K86" s="4">
        <v>45938</v>
      </c>
      <c r="L86" t="s">
        <v>182</v>
      </c>
      <c r="M86" t="s">
        <v>243</v>
      </c>
      <c r="N86" t="s">
        <v>349</v>
      </c>
      <c r="O86">
        <v>0</v>
      </c>
      <c r="P86" t="s">
        <v>202</v>
      </c>
    </row>
    <row r="87" spans="1:16" x14ac:dyDescent="0.2">
      <c r="A87" t="s">
        <v>193</v>
      </c>
      <c r="B87" t="s">
        <v>194</v>
      </c>
      <c r="C87" t="s">
        <v>18</v>
      </c>
      <c r="D87" s="4">
        <v>45792</v>
      </c>
      <c r="E87" t="s">
        <v>30</v>
      </c>
      <c r="F87" t="s">
        <v>210</v>
      </c>
      <c r="G87" s="7">
        <v>9536</v>
      </c>
      <c r="H87" t="s">
        <v>211</v>
      </c>
      <c r="I87" t="s">
        <v>352</v>
      </c>
      <c r="J87" t="s">
        <v>352</v>
      </c>
      <c r="K87" s="4">
        <v>45792</v>
      </c>
      <c r="L87" t="s">
        <v>279</v>
      </c>
      <c r="M87" t="s">
        <v>361</v>
      </c>
      <c r="N87" t="s">
        <v>350</v>
      </c>
      <c r="O87">
        <v>0</v>
      </c>
      <c r="P87" t="s">
        <v>208</v>
      </c>
    </row>
    <row r="88" spans="1:16" x14ac:dyDescent="0.2">
      <c r="A88" t="s">
        <v>193</v>
      </c>
      <c r="B88" t="s">
        <v>194</v>
      </c>
      <c r="C88" t="s">
        <v>18</v>
      </c>
      <c r="D88" s="4">
        <v>45865</v>
      </c>
      <c r="E88" t="s">
        <v>262</v>
      </c>
      <c r="F88" t="s">
        <v>230</v>
      </c>
      <c r="G88" s="7">
        <v>9751</v>
      </c>
      <c r="H88" t="s">
        <v>231</v>
      </c>
      <c r="I88" t="s">
        <v>362</v>
      </c>
      <c r="J88" t="s">
        <v>362</v>
      </c>
      <c r="K88" s="4">
        <v>45865</v>
      </c>
      <c r="L88" t="s">
        <v>96</v>
      </c>
      <c r="M88" t="s">
        <v>264</v>
      </c>
      <c r="N88" t="s">
        <v>357</v>
      </c>
      <c r="O88">
        <v>0</v>
      </c>
      <c r="P88" t="s">
        <v>259</v>
      </c>
    </row>
    <row r="89" spans="1:16" x14ac:dyDescent="0.2">
      <c r="A89" t="s">
        <v>193</v>
      </c>
      <c r="B89" t="s">
        <v>194</v>
      </c>
      <c r="C89" t="s">
        <v>18</v>
      </c>
      <c r="D89" s="4">
        <v>45907</v>
      </c>
      <c r="E89" t="s">
        <v>111</v>
      </c>
      <c r="F89" t="s">
        <v>230</v>
      </c>
      <c r="G89" s="7">
        <v>9886</v>
      </c>
      <c r="H89" t="s">
        <v>231</v>
      </c>
      <c r="I89" t="s">
        <v>342</v>
      </c>
      <c r="J89" t="s">
        <v>342</v>
      </c>
      <c r="K89" s="4">
        <v>45907</v>
      </c>
      <c r="L89" t="s">
        <v>43</v>
      </c>
      <c r="M89" t="s">
        <v>226</v>
      </c>
      <c r="N89" t="s">
        <v>345</v>
      </c>
      <c r="O89">
        <v>0</v>
      </c>
      <c r="P89" t="s">
        <v>202</v>
      </c>
    </row>
    <row r="90" spans="1:16" x14ac:dyDescent="0.2">
      <c r="A90" t="s">
        <v>193</v>
      </c>
      <c r="B90" t="s">
        <v>194</v>
      </c>
      <c r="C90" t="s">
        <v>18</v>
      </c>
      <c r="D90" s="4">
        <v>45924</v>
      </c>
      <c r="E90" t="s">
        <v>245</v>
      </c>
      <c r="F90" t="s">
        <v>282</v>
      </c>
      <c r="G90" s="7">
        <v>9941</v>
      </c>
      <c r="H90" t="s">
        <v>283</v>
      </c>
      <c r="I90" t="s">
        <v>342</v>
      </c>
      <c r="J90" t="s">
        <v>342</v>
      </c>
      <c r="K90" s="4">
        <v>45924</v>
      </c>
      <c r="L90" t="s">
        <v>296</v>
      </c>
      <c r="M90" t="s">
        <v>247</v>
      </c>
      <c r="N90" t="s">
        <v>343</v>
      </c>
      <c r="O90">
        <v>0</v>
      </c>
      <c r="P90" t="s">
        <v>202</v>
      </c>
    </row>
    <row r="91" spans="1:16" x14ac:dyDescent="0.2">
      <c r="A91" t="s">
        <v>193</v>
      </c>
      <c r="B91" t="s">
        <v>194</v>
      </c>
      <c r="C91" t="s">
        <v>18</v>
      </c>
      <c r="D91" s="4">
        <v>45943</v>
      </c>
      <c r="E91" t="s">
        <v>224</v>
      </c>
      <c r="F91" t="s">
        <v>210</v>
      </c>
      <c r="G91" s="7">
        <v>10004</v>
      </c>
      <c r="H91" t="s">
        <v>211</v>
      </c>
      <c r="I91" t="s">
        <v>342</v>
      </c>
      <c r="J91" t="s">
        <v>342</v>
      </c>
      <c r="K91" s="4">
        <v>45942</v>
      </c>
      <c r="L91" t="s">
        <v>255</v>
      </c>
      <c r="M91" t="s">
        <v>226</v>
      </c>
      <c r="N91" t="s">
        <v>350</v>
      </c>
      <c r="O91">
        <v>0</v>
      </c>
      <c r="P91" t="s">
        <v>202</v>
      </c>
    </row>
    <row r="92" spans="1:16" x14ac:dyDescent="0.2">
      <c r="A92" t="s">
        <v>193</v>
      </c>
      <c r="B92" t="s">
        <v>194</v>
      </c>
      <c r="C92" t="s">
        <v>18</v>
      </c>
      <c r="D92" s="4">
        <v>45762</v>
      </c>
      <c r="E92" t="s">
        <v>148</v>
      </c>
      <c r="F92" t="s">
        <v>282</v>
      </c>
      <c r="G92" s="7">
        <v>9380</v>
      </c>
      <c r="H92" t="s">
        <v>283</v>
      </c>
      <c r="I92" t="s">
        <v>355</v>
      </c>
      <c r="J92" t="s">
        <v>213</v>
      </c>
      <c r="K92" s="4">
        <v>45762</v>
      </c>
      <c r="L92" t="s">
        <v>149</v>
      </c>
      <c r="M92" t="s">
        <v>356</v>
      </c>
      <c r="N92" t="s">
        <v>355</v>
      </c>
      <c r="O92">
        <v>0</v>
      </c>
      <c r="P92" t="s">
        <v>213</v>
      </c>
    </row>
    <row r="93" spans="1:16" x14ac:dyDescent="0.2">
      <c r="A93" t="s">
        <v>193</v>
      </c>
      <c r="B93" t="s">
        <v>194</v>
      </c>
      <c r="C93" t="s">
        <v>18</v>
      </c>
      <c r="D93" s="4">
        <v>45781</v>
      </c>
      <c r="E93" t="s">
        <v>22</v>
      </c>
      <c r="F93" t="s">
        <v>230</v>
      </c>
      <c r="G93" s="7">
        <v>9436</v>
      </c>
      <c r="H93" t="s">
        <v>231</v>
      </c>
      <c r="I93" t="s">
        <v>342</v>
      </c>
      <c r="J93" t="s">
        <v>342</v>
      </c>
      <c r="K93" s="4">
        <v>45782</v>
      </c>
      <c r="L93" t="s">
        <v>195</v>
      </c>
      <c r="M93" t="s">
        <v>243</v>
      </c>
      <c r="N93" t="s">
        <v>345</v>
      </c>
      <c r="O93">
        <v>0</v>
      </c>
      <c r="P93" t="s">
        <v>208</v>
      </c>
    </row>
    <row r="94" spans="1:16" x14ac:dyDescent="0.2">
      <c r="A94" t="s">
        <v>193</v>
      </c>
      <c r="B94" t="s">
        <v>194</v>
      </c>
      <c r="C94" t="s">
        <v>18</v>
      </c>
      <c r="D94" s="4">
        <v>45808</v>
      </c>
      <c r="E94" t="s">
        <v>221</v>
      </c>
      <c r="F94" t="s">
        <v>230</v>
      </c>
      <c r="G94" s="7">
        <v>9604</v>
      </c>
      <c r="H94" t="s">
        <v>231</v>
      </c>
      <c r="I94" t="s">
        <v>342</v>
      </c>
      <c r="J94" t="s">
        <v>342</v>
      </c>
      <c r="K94" s="4">
        <v>45808</v>
      </c>
      <c r="L94" t="s">
        <v>149</v>
      </c>
      <c r="M94" t="s">
        <v>226</v>
      </c>
      <c r="N94" t="s">
        <v>345</v>
      </c>
      <c r="O94">
        <v>0</v>
      </c>
      <c r="P94" t="s">
        <v>208</v>
      </c>
    </row>
    <row r="95" spans="1:16" x14ac:dyDescent="0.2">
      <c r="A95" t="s">
        <v>193</v>
      </c>
      <c r="B95" t="s">
        <v>194</v>
      </c>
      <c r="C95" t="s">
        <v>18</v>
      </c>
      <c r="D95" s="4">
        <v>45852</v>
      </c>
      <c r="E95" t="s">
        <v>249</v>
      </c>
      <c r="F95" t="s">
        <v>210</v>
      </c>
      <c r="G95" s="7">
        <v>9718</v>
      </c>
      <c r="H95" t="s">
        <v>211</v>
      </c>
      <c r="I95" t="s">
        <v>342</v>
      </c>
      <c r="J95" t="s">
        <v>342</v>
      </c>
      <c r="K95" s="4">
        <v>45852</v>
      </c>
      <c r="L95" t="s">
        <v>309</v>
      </c>
      <c r="M95" t="s">
        <v>222</v>
      </c>
      <c r="N95" t="s">
        <v>350</v>
      </c>
      <c r="O95">
        <v>0</v>
      </c>
      <c r="P95" t="s">
        <v>202</v>
      </c>
    </row>
    <row r="96" spans="1:16" x14ac:dyDescent="0.2">
      <c r="A96" t="s">
        <v>193</v>
      </c>
      <c r="B96" t="s">
        <v>194</v>
      </c>
      <c r="C96" t="s">
        <v>18</v>
      </c>
      <c r="D96" s="4">
        <v>45890</v>
      </c>
      <c r="E96" t="s">
        <v>195</v>
      </c>
      <c r="F96" t="s">
        <v>282</v>
      </c>
      <c r="G96" s="7">
        <v>9824</v>
      </c>
      <c r="H96" t="s">
        <v>283</v>
      </c>
      <c r="I96" t="s">
        <v>198</v>
      </c>
      <c r="J96" t="s">
        <v>199</v>
      </c>
      <c r="K96" s="4">
        <v>45890</v>
      </c>
      <c r="L96" t="s">
        <v>39</v>
      </c>
      <c r="M96" t="s">
        <v>200</v>
      </c>
      <c r="N96" t="s">
        <v>343</v>
      </c>
      <c r="O96">
        <v>0</v>
      </c>
      <c r="P96" t="s">
        <v>202</v>
      </c>
    </row>
    <row r="97" spans="1:16" x14ac:dyDescent="0.2">
      <c r="A97" t="s">
        <v>193</v>
      </c>
      <c r="B97" t="s">
        <v>194</v>
      </c>
      <c r="C97" t="s">
        <v>18</v>
      </c>
      <c r="D97" s="4">
        <v>45986</v>
      </c>
      <c r="E97" t="s">
        <v>209</v>
      </c>
      <c r="F97" t="s">
        <v>196</v>
      </c>
      <c r="G97" s="7">
        <v>10140</v>
      </c>
      <c r="H97" t="s">
        <v>197</v>
      </c>
      <c r="I97" t="s">
        <v>342</v>
      </c>
      <c r="J97" t="s">
        <v>220</v>
      </c>
      <c r="K97" s="4">
        <v>45987</v>
      </c>
      <c r="L97" t="s">
        <v>195</v>
      </c>
      <c r="M97" t="s">
        <v>200</v>
      </c>
      <c r="N97" t="s">
        <v>349</v>
      </c>
      <c r="O97">
        <v>0</v>
      </c>
      <c r="P97" t="s">
        <v>320</v>
      </c>
    </row>
    <row r="98" spans="1:16" x14ac:dyDescent="0.2">
      <c r="A98" t="s">
        <v>193</v>
      </c>
      <c r="B98" t="s">
        <v>194</v>
      </c>
      <c r="C98" t="s">
        <v>18</v>
      </c>
      <c r="D98" s="4">
        <v>45747</v>
      </c>
      <c r="E98" t="s">
        <v>249</v>
      </c>
      <c r="F98" t="s">
        <v>282</v>
      </c>
      <c r="G98" s="7">
        <v>9311</v>
      </c>
      <c r="H98" t="s">
        <v>283</v>
      </c>
      <c r="I98" t="s">
        <v>342</v>
      </c>
      <c r="J98" t="s">
        <v>342</v>
      </c>
      <c r="K98" s="4">
        <v>45748</v>
      </c>
      <c r="L98" t="s">
        <v>195</v>
      </c>
      <c r="M98" t="s">
        <v>243</v>
      </c>
      <c r="N98" t="s">
        <v>363</v>
      </c>
      <c r="O98">
        <v>0</v>
      </c>
      <c r="P98" t="s">
        <v>208</v>
      </c>
    </row>
    <row r="99" spans="1:16" x14ac:dyDescent="0.2">
      <c r="A99" t="s">
        <v>193</v>
      </c>
      <c r="B99" t="s">
        <v>194</v>
      </c>
      <c r="C99" t="s">
        <v>18</v>
      </c>
      <c r="D99" s="4">
        <v>45791</v>
      </c>
      <c r="E99" t="s">
        <v>346</v>
      </c>
      <c r="F99" t="s">
        <v>196</v>
      </c>
      <c r="G99" s="7">
        <v>9531</v>
      </c>
      <c r="H99" t="s">
        <v>197</v>
      </c>
      <c r="I99" t="s">
        <v>342</v>
      </c>
      <c r="J99" t="s">
        <v>342</v>
      </c>
      <c r="K99" s="4">
        <v>45792</v>
      </c>
      <c r="L99" t="s">
        <v>195</v>
      </c>
      <c r="M99" t="s">
        <v>222</v>
      </c>
      <c r="N99" t="s">
        <v>349</v>
      </c>
      <c r="O99">
        <v>0</v>
      </c>
      <c r="P99" t="s">
        <v>208</v>
      </c>
    </row>
    <row r="100" spans="1:16" x14ac:dyDescent="0.2">
      <c r="A100" t="s">
        <v>193</v>
      </c>
      <c r="B100" t="s">
        <v>194</v>
      </c>
      <c r="C100" t="s">
        <v>18</v>
      </c>
      <c r="D100" s="4">
        <v>45799</v>
      </c>
      <c r="E100" t="s">
        <v>364</v>
      </c>
      <c r="F100" t="s">
        <v>210</v>
      </c>
      <c r="G100" s="7">
        <v>9571</v>
      </c>
      <c r="H100" t="s">
        <v>211</v>
      </c>
      <c r="I100" t="s">
        <v>342</v>
      </c>
      <c r="J100" t="s">
        <v>342</v>
      </c>
      <c r="K100" s="4">
        <v>45799</v>
      </c>
      <c r="L100" t="s">
        <v>214</v>
      </c>
      <c r="M100" t="s">
        <v>256</v>
      </c>
      <c r="N100" t="s">
        <v>350</v>
      </c>
      <c r="O100">
        <v>0</v>
      </c>
      <c r="P100" t="s">
        <v>208</v>
      </c>
    </row>
    <row r="101" spans="1:16" x14ac:dyDescent="0.2">
      <c r="A101" t="s">
        <v>193</v>
      </c>
      <c r="B101" t="s">
        <v>194</v>
      </c>
      <c r="C101" t="s">
        <v>18</v>
      </c>
      <c r="D101" s="4">
        <v>45869</v>
      </c>
      <c r="E101" t="s">
        <v>285</v>
      </c>
      <c r="F101" t="s">
        <v>230</v>
      </c>
      <c r="G101" s="7">
        <v>9764</v>
      </c>
      <c r="H101" t="s">
        <v>231</v>
      </c>
      <c r="I101" t="s">
        <v>357</v>
      </c>
      <c r="J101" t="s">
        <v>259</v>
      </c>
      <c r="K101" s="4">
        <v>45869</v>
      </c>
      <c r="L101" t="s">
        <v>359</v>
      </c>
      <c r="M101" t="s">
        <v>287</v>
      </c>
      <c r="N101" t="s">
        <v>357</v>
      </c>
      <c r="O101">
        <v>0</v>
      </c>
      <c r="P101" t="s">
        <v>259</v>
      </c>
    </row>
    <row r="102" spans="1:16" x14ac:dyDescent="0.2">
      <c r="A102" t="s">
        <v>193</v>
      </c>
      <c r="B102" t="s">
        <v>194</v>
      </c>
      <c r="C102" t="s">
        <v>18</v>
      </c>
      <c r="D102" s="4">
        <v>45938</v>
      </c>
      <c r="E102" t="s">
        <v>97</v>
      </c>
      <c r="F102" t="s">
        <v>230</v>
      </c>
      <c r="G102" s="7">
        <v>9981</v>
      </c>
      <c r="H102" t="s">
        <v>231</v>
      </c>
      <c r="I102" t="s">
        <v>342</v>
      </c>
      <c r="J102" t="s">
        <v>342</v>
      </c>
      <c r="K102" s="4">
        <v>45938</v>
      </c>
      <c r="L102" t="s">
        <v>182</v>
      </c>
      <c r="M102" t="s">
        <v>243</v>
      </c>
      <c r="N102" t="s">
        <v>345</v>
      </c>
      <c r="O102">
        <v>0</v>
      </c>
      <c r="P102" t="s">
        <v>202</v>
      </c>
    </row>
    <row r="103" spans="1:16" x14ac:dyDescent="0.2">
      <c r="A103" t="s">
        <v>193</v>
      </c>
      <c r="B103" t="s">
        <v>194</v>
      </c>
      <c r="C103" t="s">
        <v>18</v>
      </c>
      <c r="D103" s="4">
        <v>45942</v>
      </c>
      <c r="E103" t="s">
        <v>254</v>
      </c>
      <c r="F103" t="s">
        <v>282</v>
      </c>
      <c r="G103" s="7">
        <v>9999</v>
      </c>
      <c r="H103" t="s">
        <v>283</v>
      </c>
      <c r="I103" t="s">
        <v>342</v>
      </c>
      <c r="J103" t="s">
        <v>342</v>
      </c>
      <c r="K103" s="4">
        <v>45942</v>
      </c>
      <c r="L103" t="s">
        <v>255</v>
      </c>
      <c r="M103" t="s">
        <v>256</v>
      </c>
      <c r="N103" t="s">
        <v>343</v>
      </c>
      <c r="O103">
        <v>0</v>
      </c>
      <c r="P103" t="s">
        <v>202</v>
      </c>
    </row>
    <row r="104" spans="1:16" x14ac:dyDescent="0.2">
      <c r="A104" t="s">
        <v>193</v>
      </c>
      <c r="B104" t="s">
        <v>194</v>
      </c>
      <c r="C104" t="s">
        <v>18</v>
      </c>
      <c r="D104" s="4">
        <v>45952</v>
      </c>
      <c r="E104" t="s">
        <v>111</v>
      </c>
      <c r="F104" t="s">
        <v>230</v>
      </c>
      <c r="G104" s="7">
        <v>10052</v>
      </c>
      <c r="H104" t="s">
        <v>231</v>
      </c>
      <c r="I104" t="s">
        <v>342</v>
      </c>
      <c r="J104" t="s">
        <v>342</v>
      </c>
      <c r="K104" s="4">
        <v>45952</v>
      </c>
      <c r="L104" t="s">
        <v>111</v>
      </c>
      <c r="M104" t="s">
        <v>200</v>
      </c>
      <c r="N104" t="s">
        <v>345</v>
      </c>
      <c r="O104">
        <v>0</v>
      </c>
      <c r="P104" t="s">
        <v>202</v>
      </c>
    </row>
    <row r="105" spans="1:16" x14ac:dyDescent="0.2">
      <c r="A105" t="s">
        <v>193</v>
      </c>
      <c r="B105" t="s">
        <v>194</v>
      </c>
      <c r="C105" t="s">
        <v>18</v>
      </c>
      <c r="D105" s="4">
        <v>45987</v>
      </c>
      <c r="E105" t="s">
        <v>224</v>
      </c>
      <c r="F105" t="s">
        <v>210</v>
      </c>
      <c r="G105" s="7">
        <v>10145</v>
      </c>
      <c r="H105" t="s">
        <v>211</v>
      </c>
      <c r="I105" t="s">
        <v>342</v>
      </c>
      <c r="J105" t="s">
        <v>342</v>
      </c>
      <c r="K105" s="4">
        <v>45987</v>
      </c>
      <c r="L105" t="s">
        <v>365</v>
      </c>
      <c r="M105" t="s">
        <v>366</v>
      </c>
      <c r="N105" t="s">
        <v>350</v>
      </c>
      <c r="O105">
        <v>0</v>
      </c>
      <c r="P105" t="s">
        <v>202</v>
      </c>
    </row>
    <row r="106" spans="1:16" x14ac:dyDescent="0.2">
      <c r="A106" t="s">
        <v>193</v>
      </c>
      <c r="B106" t="s">
        <v>194</v>
      </c>
      <c r="C106" t="s">
        <v>18</v>
      </c>
      <c r="D106" s="4">
        <v>45773</v>
      </c>
      <c r="E106" t="s">
        <v>245</v>
      </c>
      <c r="F106" t="s">
        <v>282</v>
      </c>
      <c r="G106" s="7">
        <v>9410</v>
      </c>
      <c r="H106" t="s">
        <v>283</v>
      </c>
      <c r="I106" t="s">
        <v>204</v>
      </c>
      <c r="J106" t="s">
        <v>205</v>
      </c>
      <c r="K106" s="4">
        <v>45773</v>
      </c>
      <c r="L106" t="s">
        <v>367</v>
      </c>
      <c r="M106" t="s">
        <v>232</v>
      </c>
      <c r="N106" t="s">
        <v>343</v>
      </c>
      <c r="O106">
        <v>0</v>
      </c>
      <c r="P106" t="s">
        <v>208</v>
      </c>
    </row>
    <row r="107" spans="1:16" x14ac:dyDescent="0.2">
      <c r="A107" t="s">
        <v>193</v>
      </c>
      <c r="B107" t="s">
        <v>194</v>
      </c>
      <c r="C107" t="s">
        <v>18</v>
      </c>
      <c r="D107" s="4">
        <v>45792</v>
      </c>
      <c r="E107" t="s">
        <v>30</v>
      </c>
      <c r="F107" t="s">
        <v>196</v>
      </c>
      <c r="G107" s="7">
        <v>9537</v>
      </c>
      <c r="H107" t="s">
        <v>197</v>
      </c>
      <c r="I107" t="s">
        <v>342</v>
      </c>
      <c r="J107" t="s">
        <v>342</v>
      </c>
      <c r="K107" s="4">
        <v>45792</v>
      </c>
      <c r="L107" t="s">
        <v>279</v>
      </c>
      <c r="M107" t="s">
        <v>347</v>
      </c>
      <c r="N107" t="s">
        <v>349</v>
      </c>
      <c r="O107">
        <v>0</v>
      </c>
      <c r="P107" t="s">
        <v>208</v>
      </c>
    </row>
    <row r="108" spans="1:16" x14ac:dyDescent="0.2">
      <c r="A108" t="s">
        <v>193</v>
      </c>
      <c r="B108" t="s">
        <v>194</v>
      </c>
      <c r="C108" t="s">
        <v>18</v>
      </c>
      <c r="D108" s="4">
        <v>45907</v>
      </c>
      <c r="E108" t="s">
        <v>111</v>
      </c>
      <c r="F108" t="s">
        <v>210</v>
      </c>
      <c r="G108" s="7">
        <v>9887</v>
      </c>
      <c r="H108" t="s">
        <v>211</v>
      </c>
      <c r="I108" t="s">
        <v>342</v>
      </c>
      <c r="J108" t="s">
        <v>342</v>
      </c>
      <c r="K108" s="4">
        <v>45907</v>
      </c>
      <c r="L108" t="s">
        <v>43</v>
      </c>
      <c r="M108" t="s">
        <v>226</v>
      </c>
      <c r="N108" t="s">
        <v>350</v>
      </c>
      <c r="O108">
        <v>0</v>
      </c>
      <c r="P108" t="s">
        <v>202</v>
      </c>
    </row>
    <row r="109" spans="1:16" x14ac:dyDescent="0.2">
      <c r="A109" t="s">
        <v>193</v>
      </c>
      <c r="B109" t="s">
        <v>194</v>
      </c>
      <c r="C109" t="s">
        <v>18</v>
      </c>
      <c r="D109" s="4">
        <v>45733</v>
      </c>
      <c r="E109" t="s">
        <v>265</v>
      </c>
      <c r="F109" t="s">
        <v>230</v>
      </c>
      <c r="G109" s="7">
        <v>9229</v>
      </c>
      <c r="H109" t="s">
        <v>231</v>
      </c>
      <c r="I109" t="s">
        <v>352</v>
      </c>
      <c r="J109" t="s">
        <v>352</v>
      </c>
      <c r="K109" s="4">
        <v>45733</v>
      </c>
      <c r="L109" t="s">
        <v>353</v>
      </c>
      <c r="M109" t="s">
        <v>267</v>
      </c>
      <c r="N109" t="s">
        <v>368</v>
      </c>
      <c r="O109">
        <v>0</v>
      </c>
      <c r="P109" t="s">
        <v>369</v>
      </c>
    </row>
    <row r="110" spans="1:16" x14ac:dyDescent="0.2">
      <c r="A110" t="s">
        <v>193</v>
      </c>
      <c r="B110" t="s">
        <v>194</v>
      </c>
      <c r="C110" t="s">
        <v>18</v>
      </c>
      <c r="D110" s="4">
        <v>45740</v>
      </c>
      <c r="E110" t="s">
        <v>45</v>
      </c>
      <c r="F110" t="s">
        <v>210</v>
      </c>
      <c r="G110" s="7">
        <v>9282</v>
      </c>
      <c r="H110" t="s">
        <v>211</v>
      </c>
      <c r="I110" t="s">
        <v>342</v>
      </c>
      <c r="J110" t="s">
        <v>342</v>
      </c>
      <c r="K110" s="4">
        <v>45740</v>
      </c>
      <c r="L110" t="s">
        <v>79</v>
      </c>
      <c r="M110" t="s">
        <v>226</v>
      </c>
      <c r="N110" t="s">
        <v>350</v>
      </c>
      <c r="O110">
        <v>0</v>
      </c>
      <c r="P110" t="s">
        <v>208</v>
      </c>
    </row>
    <row r="111" spans="1:16" x14ac:dyDescent="0.2">
      <c r="A111" t="s">
        <v>193</v>
      </c>
      <c r="B111" t="s">
        <v>194</v>
      </c>
      <c r="C111" t="s">
        <v>18</v>
      </c>
      <c r="D111" s="4">
        <v>45748</v>
      </c>
      <c r="E111" t="s">
        <v>195</v>
      </c>
      <c r="F111" t="s">
        <v>210</v>
      </c>
      <c r="G111" s="7">
        <v>9320</v>
      </c>
      <c r="H111" t="s">
        <v>211</v>
      </c>
      <c r="I111" t="s">
        <v>342</v>
      </c>
      <c r="J111" t="s">
        <v>342</v>
      </c>
      <c r="K111" s="4">
        <v>45748</v>
      </c>
      <c r="L111" t="s">
        <v>39</v>
      </c>
      <c r="M111" t="s">
        <v>344</v>
      </c>
      <c r="N111" t="s">
        <v>350</v>
      </c>
      <c r="O111">
        <v>0</v>
      </c>
      <c r="P111" t="s">
        <v>208</v>
      </c>
    </row>
    <row r="112" spans="1:16" x14ac:dyDescent="0.2">
      <c r="A112" t="s">
        <v>193</v>
      </c>
      <c r="B112" t="s">
        <v>194</v>
      </c>
      <c r="C112" t="s">
        <v>18</v>
      </c>
      <c r="D112" s="4">
        <v>45782</v>
      </c>
      <c r="E112" t="s">
        <v>203</v>
      </c>
      <c r="F112" t="s">
        <v>210</v>
      </c>
      <c r="G112" s="7">
        <v>9451</v>
      </c>
      <c r="H112" t="s">
        <v>211</v>
      </c>
      <c r="I112" t="s">
        <v>342</v>
      </c>
      <c r="J112" t="s">
        <v>342</v>
      </c>
      <c r="K112" s="4">
        <v>45783</v>
      </c>
      <c r="L112" t="s">
        <v>346</v>
      </c>
      <c r="M112" t="s">
        <v>200</v>
      </c>
      <c r="N112" t="s">
        <v>350</v>
      </c>
      <c r="O112">
        <v>0</v>
      </c>
      <c r="P112" t="s">
        <v>208</v>
      </c>
    </row>
    <row r="113" spans="1:16" x14ac:dyDescent="0.2">
      <c r="A113" t="s">
        <v>193</v>
      </c>
      <c r="B113" t="s">
        <v>194</v>
      </c>
      <c r="C113" t="s">
        <v>18</v>
      </c>
      <c r="D113" s="4">
        <v>45852</v>
      </c>
      <c r="E113" t="s">
        <v>249</v>
      </c>
      <c r="F113" t="s">
        <v>282</v>
      </c>
      <c r="G113" s="7">
        <v>9716</v>
      </c>
      <c r="H113" t="s">
        <v>283</v>
      </c>
      <c r="I113" t="s">
        <v>342</v>
      </c>
      <c r="J113" t="s">
        <v>342</v>
      </c>
      <c r="K113" s="4">
        <v>45852</v>
      </c>
      <c r="L113" t="s">
        <v>309</v>
      </c>
      <c r="M113" t="s">
        <v>222</v>
      </c>
      <c r="N113" t="s">
        <v>343</v>
      </c>
      <c r="O113">
        <v>0</v>
      </c>
      <c r="P113" t="s">
        <v>202</v>
      </c>
    </row>
    <row r="114" spans="1:16" x14ac:dyDescent="0.2">
      <c r="A114" t="s">
        <v>193</v>
      </c>
      <c r="B114" t="s">
        <v>194</v>
      </c>
      <c r="C114" t="s">
        <v>18</v>
      </c>
      <c r="D114" s="4">
        <v>45870</v>
      </c>
      <c r="E114" t="s">
        <v>195</v>
      </c>
      <c r="F114" t="s">
        <v>230</v>
      </c>
      <c r="G114" s="7">
        <v>9773</v>
      </c>
      <c r="H114" t="s">
        <v>231</v>
      </c>
      <c r="I114" t="s">
        <v>357</v>
      </c>
      <c r="J114" t="s">
        <v>259</v>
      </c>
      <c r="K114" s="4">
        <v>45870</v>
      </c>
      <c r="L114" t="s">
        <v>269</v>
      </c>
      <c r="M114" t="s">
        <v>358</v>
      </c>
      <c r="N114" t="s">
        <v>357</v>
      </c>
      <c r="O114">
        <v>0</v>
      </c>
      <c r="P114" t="s">
        <v>370</v>
      </c>
    </row>
    <row r="115" spans="1:16" x14ac:dyDescent="0.2">
      <c r="A115" t="s">
        <v>193</v>
      </c>
      <c r="B115" t="s">
        <v>194</v>
      </c>
      <c r="C115" t="s">
        <v>18</v>
      </c>
      <c r="D115" s="4">
        <v>45906</v>
      </c>
      <c r="E115" t="s">
        <v>19</v>
      </c>
      <c r="F115" t="s">
        <v>210</v>
      </c>
      <c r="G115" s="7">
        <v>9874</v>
      </c>
      <c r="H115" t="s">
        <v>211</v>
      </c>
      <c r="I115" t="s">
        <v>342</v>
      </c>
      <c r="J115" t="s">
        <v>342</v>
      </c>
      <c r="K115" s="4">
        <v>45906</v>
      </c>
      <c r="L115" t="s">
        <v>254</v>
      </c>
      <c r="M115" t="s">
        <v>247</v>
      </c>
      <c r="N115" t="s">
        <v>371</v>
      </c>
      <c r="O115">
        <v>0</v>
      </c>
      <c r="P115" t="s">
        <v>202</v>
      </c>
    </row>
    <row r="116" spans="1:16" x14ac:dyDescent="0.2">
      <c r="A116" t="s">
        <v>193</v>
      </c>
      <c r="B116" t="s">
        <v>194</v>
      </c>
      <c r="C116" t="s">
        <v>18</v>
      </c>
      <c r="D116" s="4">
        <v>45961</v>
      </c>
      <c r="E116" t="s">
        <v>195</v>
      </c>
      <c r="F116" t="s">
        <v>230</v>
      </c>
      <c r="G116" s="7">
        <v>10084</v>
      </c>
      <c r="H116" t="s">
        <v>231</v>
      </c>
      <c r="I116" t="s">
        <v>204</v>
      </c>
      <c r="J116" t="s">
        <v>220</v>
      </c>
      <c r="K116" s="4">
        <v>45961</v>
      </c>
      <c r="L116" t="s">
        <v>57</v>
      </c>
      <c r="M116" t="s">
        <v>222</v>
      </c>
      <c r="N116" t="s">
        <v>345</v>
      </c>
      <c r="O116">
        <v>0</v>
      </c>
      <c r="P116" t="s">
        <v>202</v>
      </c>
    </row>
    <row r="117" spans="1:16" x14ac:dyDescent="0.2">
      <c r="A117" t="s">
        <v>193</v>
      </c>
      <c r="B117" t="s">
        <v>194</v>
      </c>
      <c r="C117" t="s">
        <v>18</v>
      </c>
      <c r="D117" s="4">
        <v>45986</v>
      </c>
      <c r="E117" t="s">
        <v>322</v>
      </c>
      <c r="F117" t="s">
        <v>230</v>
      </c>
      <c r="G117" s="7">
        <v>10138</v>
      </c>
      <c r="H117" t="s">
        <v>231</v>
      </c>
      <c r="I117" t="s">
        <v>342</v>
      </c>
      <c r="J117" t="s">
        <v>342</v>
      </c>
      <c r="K117" s="4">
        <v>45987</v>
      </c>
      <c r="L117" t="s">
        <v>195</v>
      </c>
      <c r="M117" t="s">
        <v>200</v>
      </c>
      <c r="N117" t="s">
        <v>343</v>
      </c>
      <c r="O117">
        <v>0</v>
      </c>
      <c r="P117" t="s">
        <v>202</v>
      </c>
    </row>
    <row r="118" spans="1:16" x14ac:dyDescent="0.2">
      <c r="A118" t="s">
        <v>193</v>
      </c>
      <c r="B118" t="s">
        <v>194</v>
      </c>
      <c r="C118" t="s">
        <v>18</v>
      </c>
      <c r="D118" s="4">
        <v>45737</v>
      </c>
      <c r="E118" t="s">
        <v>30</v>
      </c>
      <c r="F118" t="s">
        <v>282</v>
      </c>
      <c r="G118" s="7">
        <v>9271</v>
      </c>
      <c r="H118" t="s">
        <v>283</v>
      </c>
      <c r="I118" t="s">
        <v>342</v>
      </c>
      <c r="J118" t="s">
        <v>342</v>
      </c>
      <c r="K118" s="4">
        <v>45737</v>
      </c>
      <c r="L118" t="s">
        <v>221</v>
      </c>
      <c r="M118" t="s">
        <v>200</v>
      </c>
      <c r="N118" t="s">
        <v>343</v>
      </c>
      <c r="O118">
        <v>0</v>
      </c>
      <c r="P118" t="s">
        <v>208</v>
      </c>
    </row>
    <row r="119" spans="1:16" x14ac:dyDescent="0.2">
      <c r="A119" t="s">
        <v>193</v>
      </c>
      <c r="B119" t="s">
        <v>194</v>
      </c>
      <c r="C119" t="s">
        <v>18</v>
      </c>
      <c r="D119" s="4">
        <v>45747</v>
      </c>
      <c r="E119" t="s">
        <v>111</v>
      </c>
      <c r="F119" t="s">
        <v>196</v>
      </c>
      <c r="G119" s="7">
        <v>9310</v>
      </c>
      <c r="H119" t="s">
        <v>197</v>
      </c>
      <c r="I119" t="s">
        <v>342</v>
      </c>
      <c r="J119" t="s">
        <v>342</v>
      </c>
      <c r="K119" s="4">
        <v>45748</v>
      </c>
      <c r="L119" t="s">
        <v>195</v>
      </c>
      <c r="M119" t="s">
        <v>243</v>
      </c>
      <c r="N119" t="s">
        <v>349</v>
      </c>
      <c r="O119">
        <v>0</v>
      </c>
      <c r="P119" t="s">
        <v>372</v>
      </c>
    </row>
    <row r="120" spans="1:16" x14ac:dyDescent="0.2">
      <c r="A120" t="s">
        <v>193</v>
      </c>
      <c r="B120" t="s">
        <v>194</v>
      </c>
      <c r="C120" t="s">
        <v>18</v>
      </c>
      <c r="D120" s="4">
        <v>45753</v>
      </c>
      <c r="E120" t="s">
        <v>219</v>
      </c>
      <c r="F120" t="s">
        <v>210</v>
      </c>
      <c r="G120" s="7">
        <v>9345</v>
      </c>
      <c r="H120" t="s">
        <v>211</v>
      </c>
      <c r="I120" t="s">
        <v>342</v>
      </c>
      <c r="J120" t="s">
        <v>342</v>
      </c>
      <c r="K120" s="4">
        <v>45753</v>
      </c>
      <c r="L120" t="s">
        <v>373</v>
      </c>
      <c r="M120" t="s">
        <v>222</v>
      </c>
      <c r="N120" t="s">
        <v>350</v>
      </c>
      <c r="O120">
        <v>0</v>
      </c>
      <c r="P120" t="s">
        <v>208</v>
      </c>
    </row>
    <row r="121" spans="1:16" x14ac:dyDescent="0.2">
      <c r="A121" t="s">
        <v>193</v>
      </c>
      <c r="B121" t="s">
        <v>194</v>
      </c>
      <c r="C121" t="s">
        <v>18</v>
      </c>
      <c r="D121" s="4">
        <v>45791</v>
      </c>
      <c r="E121" t="s">
        <v>346</v>
      </c>
      <c r="F121" t="s">
        <v>210</v>
      </c>
      <c r="G121" s="7">
        <v>9530</v>
      </c>
      <c r="H121" t="s">
        <v>211</v>
      </c>
      <c r="I121" t="s">
        <v>342</v>
      </c>
      <c r="J121" t="s">
        <v>342</v>
      </c>
      <c r="K121" s="4">
        <v>45792</v>
      </c>
      <c r="L121" t="s">
        <v>195</v>
      </c>
      <c r="M121" t="s">
        <v>222</v>
      </c>
      <c r="N121" t="s">
        <v>350</v>
      </c>
      <c r="O121">
        <v>0</v>
      </c>
      <c r="P121" t="s">
        <v>208</v>
      </c>
    </row>
    <row r="122" spans="1:16" x14ac:dyDescent="0.2">
      <c r="A122" t="s">
        <v>193</v>
      </c>
      <c r="B122" t="s">
        <v>194</v>
      </c>
      <c r="C122" t="s">
        <v>18</v>
      </c>
      <c r="D122" s="4">
        <v>45799</v>
      </c>
      <c r="E122" t="s">
        <v>364</v>
      </c>
      <c r="F122" t="s">
        <v>230</v>
      </c>
      <c r="G122" s="7">
        <v>9570</v>
      </c>
      <c r="H122" t="s">
        <v>231</v>
      </c>
      <c r="I122" t="s">
        <v>342</v>
      </c>
      <c r="J122" t="s">
        <v>342</v>
      </c>
      <c r="K122" s="4">
        <v>45799</v>
      </c>
      <c r="L122" t="s">
        <v>214</v>
      </c>
      <c r="M122" t="s">
        <v>256</v>
      </c>
      <c r="N122" t="s">
        <v>345</v>
      </c>
      <c r="O122">
        <v>0</v>
      </c>
      <c r="P122" t="s">
        <v>240</v>
      </c>
    </row>
    <row r="123" spans="1:16" x14ac:dyDescent="0.2">
      <c r="A123" t="s">
        <v>193</v>
      </c>
      <c r="B123" t="s">
        <v>194</v>
      </c>
      <c r="C123" t="s">
        <v>18</v>
      </c>
      <c r="D123" s="4">
        <v>45938</v>
      </c>
      <c r="E123" t="s">
        <v>97</v>
      </c>
      <c r="F123" t="s">
        <v>282</v>
      </c>
      <c r="G123" s="7">
        <v>9980</v>
      </c>
      <c r="H123" t="s">
        <v>283</v>
      </c>
      <c r="I123" t="s">
        <v>342</v>
      </c>
      <c r="J123" t="s">
        <v>342</v>
      </c>
      <c r="K123" s="4">
        <v>45938</v>
      </c>
      <c r="L123" t="s">
        <v>182</v>
      </c>
      <c r="M123" t="s">
        <v>243</v>
      </c>
      <c r="N123" t="s">
        <v>343</v>
      </c>
      <c r="O123">
        <v>0</v>
      </c>
      <c r="P123" t="s">
        <v>202</v>
      </c>
    </row>
    <row r="124" spans="1:16" x14ac:dyDescent="0.2">
      <c r="A124" t="s">
        <v>193</v>
      </c>
      <c r="B124" t="s">
        <v>194</v>
      </c>
      <c r="C124" t="s">
        <v>18</v>
      </c>
      <c r="D124" s="4">
        <v>45942</v>
      </c>
      <c r="E124" t="s">
        <v>254</v>
      </c>
      <c r="F124" t="s">
        <v>230</v>
      </c>
      <c r="G124" s="7">
        <v>9998</v>
      </c>
      <c r="H124" t="s">
        <v>231</v>
      </c>
      <c r="I124" t="s">
        <v>342</v>
      </c>
      <c r="J124" t="s">
        <v>342</v>
      </c>
      <c r="K124" s="4">
        <v>45942</v>
      </c>
      <c r="L124" t="s">
        <v>195</v>
      </c>
      <c r="M124" t="s">
        <v>256</v>
      </c>
      <c r="N124" t="s">
        <v>345</v>
      </c>
      <c r="O124">
        <v>0</v>
      </c>
      <c r="P124" t="s">
        <v>202</v>
      </c>
    </row>
    <row r="125" spans="1:16" x14ac:dyDescent="0.2">
      <c r="A125" t="s">
        <v>193</v>
      </c>
      <c r="B125" t="s">
        <v>194</v>
      </c>
      <c r="C125" t="s">
        <v>18</v>
      </c>
      <c r="D125" s="4">
        <v>45952</v>
      </c>
      <c r="E125" t="s">
        <v>111</v>
      </c>
      <c r="F125" t="s">
        <v>282</v>
      </c>
      <c r="G125" s="7">
        <v>10051</v>
      </c>
      <c r="H125" t="s">
        <v>283</v>
      </c>
      <c r="I125" t="s">
        <v>342</v>
      </c>
      <c r="J125" t="s">
        <v>342</v>
      </c>
      <c r="K125" s="4">
        <v>45952</v>
      </c>
      <c r="L125" t="s">
        <v>111</v>
      </c>
      <c r="M125" t="s">
        <v>200</v>
      </c>
      <c r="N125" t="s">
        <v>343</v>
      </c>
      <c r="O125">
        <v>0</v>
      </c>
      <c r="P125" t="s">
        <v>202</v>
      </c>
    </row>
    <row r="126" spans="1:16" x14ac:dyDescent="0.2">
      <c r="A126" t="s">
        <v>193</v>
      </c>
      <c r="B126" t="s">
        <v>194</v>
      </c>
      <c r="C126" t="s">
        <v>18</v>
      </c>
      <c r="D126" s="4">
        <v>45987</v>
      </c>
      <c r="E126" t="s">
        <v>224</v>
      </c>
      <c r="F126" t="s">
        <v>230</v>
      </c>
      <c r="G126" s="7">
        <v>10144</v>
      </c>
      <c r="H126" t="s">
        <v>231</v>
      </c>
      <c r="I126" t="s">
        <v>342</v>
      </c>
      <c r="J126" t="s">
        <v>342</v>
      </c>
      <c r="K126" s="4">
        <v>45987</v>
      </c>
      <c r="L126" t="s">
        <v>365</v>
      </c>
      <c r="M126" t="s">
        <v>366</v>
      </c>
      <c r="N126" t="s">
        <v>345</v>
      </c>
      <c r="O126">
        <v>0</v>
      </c>
      <c r="P126" t="s">
        <v>202</v>
      </c>
    </row>
    <row r="127" spans="1:16" x14ac:dyDescent="0.2">
      <c r="A127" t="s">
        <v>193</v>
      </c>
      <c r="B127" t="s">
        <v>194</v>
      </c>
      <c r="C127" t="s">
        <v>18</v>
      </c>
      <c r="D127" s="4">
        <v>45786</v>
      </c>
      <c r="E127" t="s">
        <v>209</v>
      </c>
      <c r="F127" t="s">
        <v>230</v>
      </c>
      <c r="G127" s="7">
        <v>9491</v>
      </c>
      <c r="H127" t="s">
        <v>231</v>
      </c>
      <c r="I127" t="s">
        <v>352</v>
      </c>
      <c r="J127" t="s">
        <v>213</v>
      </c>
      <c r="K127" s="4">
        <v>45786</v>
      </c>
      <c r="L127" t="s">
        <v>374</v>
      </c>
      <c r="M127" t="s">
        <v>91</v>
      </c>
      <c r="N127" t="s">
        <v>355</v>
      </c>
      <c r="O127">
        <v>0</v>
      </c>
      <c r="P127" t="s">
        <v>213</v>
      </c>
    </row>
    <row r="128" spans="1:16" x14ac:dyDescent="0.2">
      <c r="A128" t="s">
        <v>193</v>
      </c>
      <c r="B128" t="s">
        <v>194</v>
      </c>
      <c r="C128" t="s">
        <v>18</v>
      </c>
      <c r="D128" s="4">
        <v>45792</v>
      </c>
      <c r="E128" t="s">
        <v>30</v>
      </c>
      <c r="F128" t="s">
        <v>230</v>
      </c>
      <c r="G128" s="7">
        <v>9535</v>
      </c>
      <c r="H128" t="s">
        <v>231</v>
      </c>
      <c r="I128" t="s">
        <v>342</v>
      </c>
      <c r="J128" t="s">
        <v>342</v>
      </c>
      <c r="K128" s="4">
        <v>45792</v>
      </c>
      <c r="L128" t="s">
        <v>279</v>
      </c>
      <c r="M128" t="s">
        <v>361</v>
      </c>
      <c r="N128" t="s">
        <v>345</v>
      </c>
      <c r="O128">
        <v>0</v>
      </c>
      <c r="P128" t="s">
        <v>208</v>
      </c>
    </row>
    <row r="129" spans="1:16" x14ac:dyDescent="0.2">
      <c r="A129" t="s">
        <v>193</v>
      </c>
      <c r="B129" t="s">
        <v>194</v>
      </c>
      <c r="C129" t="s">
        <v>18</v>
      </c>
      <c r="D129" s="4">
        <v>45865</v>
      </c>
      <c r="E129" t="s">
        <v>262</v>
      </c>
      <c r="F129" t="s">
        <v>282</v>
      </c>
      <c r="G129" s="7">
        <v>9750</v>
      </c>
      <c r="H129" t="s">
        <v>283</v>
      </c>
      <c r="I129" t="s">
        <v>357</v>
      </c>
      <c r="J129" t="s">
        <v>259</v>
      </c>
      <c r="K129" s="4">
        <v>45865</v>
      </c>
      <c r="L129" t="s">
        <v>96</v>
      </c>
      <c r="M129" t="s">
        <v>264</v>
      </c>
      <c r="N129" t="s">
        <v>357</v>
      </c>
      <c r="O129">
        <v>0</v>
      </c>
      <c r="P129" t="s">
        <v>259</v>
      </c>
    </row>
    <row r="130" spans="1:16" x14ac:dyDescent="0.2">
      <c r="A130" t="s">
        <v>193</v>
      </c>
      <c r="B130" t="s">
        <v>194</v>
      </c>
      <c r="C130" t="s">
        <v>18</v>
      </c>
      <c r="D130" s="4">
        <v>45943</v>
      </c>
      <c r="E130" t="s">
        <v>224</v>
      </c>
      <c r="F130" t="s">
        <v>230</v>
      </c>
      <c r="G130" s="7">
        <v>10003</v>
      </c>
      <c r="H130" t="s">
        <v>231</v>
      </c>
      <c r="I130" t="s">
        <v>342</v>
      </c>
      <c r="J130" t="s">
        <v>342</v>
      </c>
      <c r="K130" s="4">
        <v>45942</v>
      </c>
      <c r="L130" t="s">
        <v>255</v>
      </c>
      <c r="M130" t="s">
        <v>226</v>
      </c>
      <c r="N130" t="s">
        <v>345</v>
      </c>
      <c r="O130">
        <v>0</v>
      </c>
      <c r="P130" t="s">
        <v>202</v>
      </c>
    </row>
    <row r="131" spans="1:16" x14ac:dyDescent="0.2">
      <c r="A131" t="s">
        <v>193</v>
      </c>
      <c r="B131" t="s">
        <v>194</v>
      </c>
      <c r="C131" t="s">
        <v>18</v>
      </c>
      <c r="D131" s="4">
        <v>45658</v>
      </c>
      <c r="E131" t="s">
        <v>269</v>
      </c>
      <c r="F131" t="s">
        <v>282</v>
      </c>
      <c r="G131" s="7">
        <v>8981</v>
      </c>
      <c r="H131" t="s">
        <v>283</v>
      </c>
      <c r="I131" t="s">
        <v>204</v>
      </c>
      <c r="J131" t="s">
        <v>220</v>
      </c>
      <c r="K131" s="4">
        <v>45658</v>
      </c>
      <c r="L131" t="s">
        <v>270</v>
      </c>
      <c r="M131" t="s">
        <v>243</v>
      </c>
      <c r="N131" t="s">
        <v>343</v>
      </c>
      <c r="O131">
        <v>0</v>
      </c>
      <c r="P131" t="s">
        <v>202</v>
      </c>
    </row>
    <row r="132" spans="1:16" x14ac:dyDescent="0.2">
      <c r="A132" t="s">
        <v>193</v>
      </c>
      <c r="B132" t="s">
        <v>194</v>
      </c>
      <c r="C132" t="s">
        <v>18</v>
      </c>
      <c r="D132" s="4">
        <v>45733</v>
      </c>
      <c r="E132" t="s">
        <v>265</v>
      </c>
      <c r="F132" t="s">
        <v>210</v>
      </c>
      <c r="G132" s="7">
        <v>9230</v>
      </c>
      <c r="H132" t="s">
        <v>211</v>
      </c>
      <c r="I132" t="s">
        <v>352</v>
      </c>
      <c r="J132" t="s">
        <v>352</v>
      </c>
      <c r="K132" s="4">
        <v>45733</v>
      </c>
      <c r="L132" t="s">
        <v>353</v>
      </c>
      <c r="M132" t="s">
        <v>267</v>
      </c>
      <c r="N132" t="s">
        <v>375</v>
      </c>
      <c r="O132">
        <v>0</v>
      </c>
      <c r="P132" t="s">
        <v>240</v>
      </c>
    </row>
    <row r="133" spans="1:16" x14ac:dyDescent="0.2">
      <c r="A133" t="s">
        <v>193</v>
      </c>
      <c r="B133" t="s">
        <v>194</v>
      </c>
      <c r="C133" t="s">
        <v>18</v>
      </c>
      <c r="D133" s="4">
        <v>45740</v>
      </c>
      <c r="E133" t="s">
        <v>45</v>
      </c>
      <c r="F133" t="s">
        <v>196</v>
      </c>
      <c r="G133" s="7">
        <v>9283</v>
      </c>
      <c r="H133" t="s">
        <v>197</v>
      </c>
      <c r="I133" t="s">
        <v>342</v>
      </c>
      <c r="J133" t="s">
        <v>342</v>
      </c>
      <c r="K133" s="4">
        <v>45740</v>
      </c>
      <c r="L133" t="s">
        <v>79</v>
      </c>
      <c r="M133" t="s">
        <v>226</v>
      </c>
      <c r="N133" t="s">
        <v>349</v>
      </c>
      <c r="O133">
        <v>0</v>
      </c>
      <c r="P133" t="s">
        <v>208</v>
      </c>
    </row>
    <row r="134" spans="1:16" x14ac:dyDescent="0.2">
      <c r="A134" t="s">
        <v>193</v>
      </c>
      <c r="B134" t="s">
        <v>194</v>
      </c>
      <c r="C134" t="s">
        <v>18</v>
      </c>
      <c r="D134" s="4">
        <v>45748</v>
      </c>
      <c r="E134" t="s">
        <v>195</v>
      </c>
      <c r="F134" t="s">
        <v>196</v>
      </c>
      <c r="G134" s="7">
        <v>9321</v>
      </c>
      <c r="H134" t="s">
        <v>197</v>
      </c>
      <c r="I134" t="s">
        <v>342</v>
      </c>
      <c r="J134" t="s">
        <v>342</v>
      </c>
      <c r="K134" s="4">
        <v>45748</v>
      </c>
      <c r="L134" t="s">
        <v>39</v>
      </c>
      <c r="M134" t="s">
        <v>344</v>
      </c>
      <c r="N134" t="s">
        <v>349</v>
      </c>
      <c r="O134">
        <v>0</v>
      </c>
      <c r="P134" t="s">
        <v>208</v>
      </c>
    </row>
    <row r="135" spans="1:16" x14ac:dyDescent="0.2">
      <c r="A135" t="s">
        <v>193</v>
      </c>
      <c r="B135" t="s">
        <v>194</v>
      </c>
      <c r="C135" t="s">
        <v>18</v>
      </c>
      <c r="D135" s="4">
        <v>45781</v>
      </c>
      <c r="E135" t="s">
        <v>22</v>
      </c>
      <c r="F135" t="s">
        <v>282</v>
      </c>
      <c r="G135" s="7">
        <v>9435</v>
      </c>
      <c r="H135" t="s">
        <v>283</v>
      </c>
      <c r="I135" t="s">
        <v>362</v>
      </c>
      <c r="J135" t="s">
        <v>362</v>
      </c>
      <c r="K135" s="4">
        <v>45782</v>
      </c>
      <c r="L135" t="s">
        <v>195</v>
      </c>
      <c r="M135" t="s">
        <v>243</v>
      </c>
      <c r="N135" t="s">
        <v>343</v>
      </c>
      <c r="O135">
        <v>0</v>
      </c>
      <c r="P135" t="s">
        <v>208</v>
      </c>
    </row>
    <row r="136" spans="1:16" x14ac:dyDescent="0.2">
      <c r="A136" t="s">
        <v>193</v>
      </c>
      <c r="B136" t="s">
        <v>194</v>
      </c>
      <c r="C136" t="s">
        <v>18</v>
      </c>
      <c r="D136" s="4">
        <v>45818</v>
      </c>
      <c r="E136" t="s">
        <v>182</v>
      </c>
      <c r="F136" t="s">
        <v>282</v>
      </c>
      <c r="G136" s="7">
        <v>9644</v>
      </c>
      <c r="H136" t="s">
        <v>283</v>
      </c>
      <c r="I136" t="s">
        <v>342</v>
      </c>
      <c r="J136" t="s">
        <v>342</v>
      </c>
      <c r="K136" s="4">
        <v>45818</v>
      </c>
      <c r="L136" t="s">
        <v>376</v>
      </c>
      <c r="M136" t="s">
        <v>222</v>
      </c>
      <c r="N136" t="s">
        <v>343</v>
      </c>
      <c r="O136">
        <v>0</v>
      </c>
      <c r="P136" t="s">
        <v>240</v>
      </c>
    </row>
    <row r="137" spans="1:16" x14ac:dyDescent="0.2">
      <c r="A137" t="s">
        <v>193</v>
      </c>
      <c r="B137" t="s">
        <v>194</v>
      </c>
      <c r="C137" t="s">
        <v>18</v>
      </c>
      <c r="D137" s="4">
        <v>45852</v>
      </c>
      <c r="E137" t="s">
        <v>249</v>
      </c>
      <c r="F137" t="s">
        <v>230</v>
      </c>
      <c r="G137" s="7">
        <v>9717</v>
      </c>
      <c r="H137" t="s">
        <v>231</v>
      </c>
      <c r="I137" t="s">
        <v>342</v>
      </c>
      <c r="J137" t="s">
        <v>342</v>
      </c>
      <c r="K137" s="4">
        <v>45852</v>
      </c>
      <c r="L137" t="s">
        <v>309</v>
      </c>
      <c r="M137" t="s">
        <v>222</v>
      </c>
      <c r="N137" t="s">
        <v>345</v>
      </c>
      <c r="O137">
        <v>0</v>
      </c>
      <c r="P137" t="s">
        <v>320</v>
      </c>
    </row>
    <row r="138" spans="1:16" x14ac:dyDescent="0.2">
      <c r="A138" t="s">
        <v>193</v>
      </c>
      <c r="B138" t="s">
        <v>194</v>
      </c>
      <c r="C138" t="s">
        <v>18</v>
      </c>
      <c r="D138" s="4">
        <v>45858</v>
      </c>
      <c r="E138" t="s">
        <v>251</v>
      </c>
      <c r="F138" t="s">
        <v>210</v>
      </c>
      <c r="G138" s="7">
        <v>9736</v>
      </c>
      <c r="H138" t="s">
        <v>211</v>
      </c>
      <c r="I138" t="s">
        <v>342</v>
      </c>
      <c r="J138" t="s">
        <v>342</v>
      </c>
      <c r="K138" s="4">
        <v>45858</v>
      </c>
      <c r="L138" t="s">
        <v>251</v>
      </c>
      <c r="M138" t="s">
        <v>243</v>
      </c>
      <c r="N138" t="s">
        <v>350</v>
      </c>
      <c r="O138">
        <v>0</v>
      </c>
      <c r="P138" t="s">
        <v>202</v>
      </c>
    </row>
    <row r="139" spans="1:16" x14ac:dyDescent="0.2">
      <c r="A139" t="s">
        <v>193</v>
      </c>
      <c r="B139" t="s">
        <v>194</v>
      </c>
      <c r="C139" t="s">
        <v>18</v>
      </c>
      <c r="D139" s="4">
        <v>45870</v>
      </c>
      <c r="E139" t="s">
        <v>195</v>
      </c>
      <c r="F139" t="s">
        <v>210</v>
      </c>
      <c r="G139" s="7">
        <v>9774</v>
      </c>
      <c r="H139" t="s">
        <v>211</v>
      </c>
      <c r="I139" t="s">
        <v>357</v>
      </c>
      <c r="J139" t="s">
        <v>259</v>
      </c>
      <c r="K139" s="4">
        <v>45870</v>
      </c>
      <c r="L139" t="s">
        <v>269</v>
      </c>
      <c r="M139" t="s">
        <v>261</v>
      </c>
      <c r="N139" t="s">
        <v>357</v>
      </c>
      <c r="O139">
        <v>0</v>
      </c>
      <c r="P139" t="s">
        <v>259</v>
      </c>
    </row>
    <row r="140" spans="1:16" x14ac:dyDescent="0.2">
      <c r="A140" t="s">
        <v>193</v>
      </c>
      <c r="B140" t="s">
        <v>194</v>
      </c>
      <c r="C140" t="s">
        <v>18</v>
      </c>
      <c r="D140" s="4">
        <v>45905</v>
      </c>
      <c r="E140" t="s">
        <v>57</v>
      </c>
      <c r="F140" t="s">
        <v>282</v>
      </c>
      <c r="G140" s="7">
        <v>9859</v>
      </c>
      <c r="H140" t="s">
        <v>283</v>
      </c>
      <c r="I140" t="s">
        <v>342</v>
      </c>
      <c r="J140" t="s">
        <v>342</v>
      </c>
      <c r="K140" s="4">
        <v>45905</v>
      </c>
      <c r="L140" t="s">
        <v>63</v>
      </c>
      <c r="M140" t="s">
        <v>200</v>
      </c>
      <c r="N140" t="s">
        <v>343</v>
      </c>
      <c r="O140">
        <v>0</v>
      </c>
      <c r="P140" t="s">
        <v>202</v>
      </c>
    </row>
    <row r="141" spans="1:16" x14ac:dyDescent="0.2">
      <c r="A141" t="s">
        <v>193</v>
      </c>
      <c r="B141" t="s">
        <v>194</v>
      </c>
      <c r="C141" t="s">
        <v>18</v>
      </c>
      <c r="D141" s="4">
        <v>45906</v>
      </c>
      <c r="E141" t="s">
        <v>19</v>
      </c>
      <c r="F141" t="s">
        <v>196</v>
      </c>
      <c r="G141" s="7">
        <v>9875</v>
      </c>
      <c r="H141" t="s">
        <v>197</v>
      </c>
      <c r="I141" t="s">
        <v>342</v>
      </c>
      <c r="J141" t="s">
        <v>342</v>
      </c>
      <c r="K141" s="4">
        <v>45906</v>
      </c>
      <c r="L141" t="s">
        <v>254</v>
      </c>
      <c r="M141" t="s">
        <v>247</v>
      </c>
      <c r="N141" t="s">
        <v>349</v>
      </c>
      <c r="O141">
        <v>0</v>
      </c>
      <c r="P141" t="s">
        <v>202</v>
      </c>
    </row>
    <row r="142" spans="1:16" x14ac:dyDescent="0.2">
      <c r="A142" t="s">
        <v>193</v>
      </c>
      <c r="B142" t="s">
        <v>194</v>
      </c>
      <c r="C142" t="s">
        <v>18</v>
      </c>
      <c r="D142" s="4">
        <v>45950</v>
      </c>
      <c r="E142" t="s">
        <v>241</v>
      </c>
      <c r="F142" t="s">
        <v>282</v>
      </c>
      <c r="G142" s="7">
        <v>10026</v>
      </c>
      <c r="H142" t="s">
        <v>283</v>
      </c>
      <c r="I142" t="s">
        <v>342</v>
      </c>
      <c r="J142" t="s">
        <v>342</v>
      </c>
      <c r="K142" s="4">
        <v>45950</v>
      </c>
      <c r="L142" t="s">
        <v>149</v>
      </c>
      <c r="M142" t="s">
        <v>377</v>
      </c>
      <c r="N142" t="s">
        <v>343</v>
      </c>
      <c r="O142">
        <v>0</v>
      </c>
      <c r="P142" t="s">
        <v>202</v>
      </c>
    </row>
    <row r="143" spans="1:16" x14ac:dyDescent="0.2">
      <c r="A143" t="s">
        <v>193</v>
      </c>
      <c r="B143" t="s">
        <v>194</v>
      </c>
      <c r="C143" t="s">
        <v>18</v>
      </c>
      <c r="D143" s="4">
        <v>45986</v>
      </c>
      <c r="E143" t="s">
        <v>322</v>
      </c>
      <c r="F143" t="s">
        <v>210</v>
      </c>
      <c r="G143" s="7">
        <v>10139</v>
      </c>
      <c r="H143" t="s">
        <v>211</v>
      </c>
      <c r="I143" t="s">
        <v>342</v>
      </c>
      <c r="J143" t="s">
        <v>342</v>
      </c>
      <c r="K143" s="4">
        <v>45987</v>
      </c>
      <c r="L143" t="s">
        <v>195</v>
      </c>
      <c r="M143" t="s">
        <v>200</v>
      </c>
      <c r="N143" t="s">
        <v>350</v>
      </c>
      <c r="O143">
        <v>0</v>
      </c>
      <c r="P143" t="s">
        <v>202</v>
      </c>
    </row>
    <row r="144" spans="1:16" x14ac:dyDescent="0.2">
      <c r="A144" t="s">
        <v>193</v>
      </c>
      <c r="B144" t="s">
        <v>194</v>
      </c>
      <c r="C144" t="s">
        <v>18</v>
      </c>
      <c r="D144" s="4">
        <v>45737</v>
      </c>
      <c r="E144" t="s">
        <v>30</v>
      </c>
      <c r="F144" t="s">
        <v>210</v>
      </c>
      <c r="G144" s="7">
        <v>9269</v>
      </c>
      <c r="H144" t="s">
        <v>211</v>
      </c>
      <c r="I144" t="s">
        <v>342</v>
      </c>
      <c r="J144" t="s">
        <v>342</v>
      </c>
      <c r="K144" s="4">
        <v>45737</v>
      </c>
      <c r="L144" t="s">
        <v>221</v>
      </c>
      <c r="M144" t="s">
        <v>200</v>
      </c>
      <c r="N144" t="s">
        <v>350</v>
      </c>
      <c r="O144">
        <v>0</v>
      </c>
      <c r="P144" t="s">
        <v>202</v>
      </c>
    </row>
    <row r="145" spans="1:16" x14ac:dyDescent="0.2">
      <c r="A145" t="s">
        <v>193</v>
      </c>
      <c r="B145" t="s">
        <v>194</v>
      </c>
      <c r="C145" t="s">
        <v>18</v>
      </c>
      <c r="D145" s="4">
        <v>45747</v>
      </c>
      <c r="E145" t="s">
        <v>249</v>
      </c>
      <c r="F145" t="s">
        <v>230</v>
      </c>
      <c r="G145" s="7">
        <v>9308</v>
      </c>
      <c r="H145" t="s">
        <v>231</v>
      </c>
      <c r="I145" t="s">
        <v>342</v>
      </c>
      <c r="J145" t="s">
        <v>342</v>
      </c>
      <c r="K145" s="4">
        <v>45748</v>
      </c>
      <c r="L145" t="s">
        <v>195</v>
      </c>
      <c r="M145" t="s">
        <v>243</v>
      </c>
      <c r="N145" t="s">
        <v>378</v>
      </c>
      <c r="O145">
        <v>0</v>
      </c>
      <c r="P145" t="s">
        <v>379</v>
      </c>
    </row>
    <row r="146" spans="1:16" x14ac:dyDescent="0.2">
      <c r="A146" t="s">
        <v>193</v>
      </c>
      <c r="B146" t="s">
        <v>194</v>
      </c>
      <c r="C146" t="s">
        <v>18</v>
      </c>
      <c r="D146" s="4">
        <v>45753</v>
      </c>
      <c r="E146" t="s">
        <v>219</v>
      </c>
      <c r="F146" t="s">
        <v>282</v>
      </c>
      <c r="G146" s="7">
        <v>9343</v>
      </c>
      <c r="H146" t="s">
        <v>283</v>
      </c>
      <c r="I146" t="s">
        <v>342</v>
      </c>
      <c r="J146" t="s">
        <v>342</v>
      </c>
      <c r="K146" s="4">
        <v>45753</v>
      </c>
      <c r="L146" t="s">
        <v>373</v>
      </c>
      <c r="M146" t="s">
        <v>222</v>
      </c>
      <c r="N146" t="s">
        <v>343</v>
      </c>
      <c r="O146">
        <v>0</v>
      </c>
      <c r="P146" t="s">
        <v>208</v>
      </c>
    </row>
    <row r="147" spans="1:16" x14ac:dyDescent="0.2">
      <c r="A147" t="s">
        <v>193</v>
      </c>
      <c r="B147" t="s">
        <v>194</v>
      </c>
      <c r="C147" t="s">
        <v>18</v>
      </c>
      <c r="D147" s="4">
        <v>45762</v>
      </c>
      <c r="E147" t="s">
        <v>148</v>
      </c>
      <c r="F147" t="s">
        <v>210</v>
      </c>
      <c r="G147" s="7">
        <v>9382</v>
      </c>
      <c r="H147" t="s">
        <v>211</v>
      </c>
      <c r="I147" t="s">
        <v>355</v>
      </c>
      <c r="J147" t="s">
        <v>213</v>
      </c>
      <c r="K147" s="4">
        <v>45762</v>
      </c>
      <c r="L147" t="s">
        <v>149</v>
      </c>
      <c r="M147" t="s">
        <v>356</v>
      </c>
      <c r="N147" t="s">
        <v>355</v>
      </c>
      <c r="O147">
        <v>0</v>
      </c>
      <c r="P147" t="s">
        <v>213</v>
      </c>
    </row>
    <row r="148" spans="1:16" x14ac:dyDescent="0.2">
      <c r="A148" t="s">
        <v>193</v>
      </c>
      <c r="B148" t="s">
        <v>194</v>
      </c>
      <c r="C148" t="s">
        <v>18</v>
      </c>
      <c r="D148" s="4">
        <v>45781</v>
      </c>
      <c r="E148" t="s">
        <v>22</v>
      </c>
      <c r="F148" t="s">
        <v>196</v>
      </c>
      <c r="G148" s="7">
        <v>9438</v>
      </c>
      <c r="H148" t="s">
        <v>197</v>
      </c>
      <c r="I148" t="s">
        <v>342</v>
      </c>
      <c r="J148" t="s">
        <v>342</v>
      </c>
      <c r="K148" s="4">
        <v>45782</v>
      </c>
      <c r="L148" t="s">
        <v>195</v>
      </c>
      <c r="M148" t="s">
        <v>243</v>
      </c>
      <c r="N148" t="s">
        <v>349</v>
      </c>
      <c r="O148">
        <v>0</v>
      </c>
      <c r="P148" t="s">
        <v>240</v>
      </c>
    </row>
    <row r="149" spans="1:16" x14ac:dyDescent="0.2">
      <c r="A149" t="s">
        <v>193</v>
      </c>
      <c r="B149" t="s">
        <v>194</v>
      </c>
      <c r="C149" t="s">
        <v>18</v>
      </c>
      <c r="D149" s="4">
        <v>45786</v>
      </c>
      <c r="E149" t="s">
        <v>209</v>
      </c>
      <c r="F149" t="s">
        <v>282</v>
      </c>
      <c r="G149" s="7">
        <v>9490</v>
      </c>
      <c r="H149" t="s">
        <v>283</v>
      </c>
      <c r="I149" t="s">
        <v>342</v>
      </c>
      <c r="J149" t="s">
        <v>213</v>
      </c>
      <c r="K149" s="4">
        <v>45786</v>
      </c>
      <c r="L149" t="s">
        <v>374</v>
      </c>
      <c r="M149" t="s">
        <v>91</v>
      </c>
      <c r="N149" t="s">
        <v>355</v>
      </c>
      <c r="O149">
        <v>0</v>
      </c>
      <c r="P149" t="s">
        <v>213</v>
      </c>
    </row>
    <row r="150" spans="1:16" x14ac:dyDescent="0.2">
      <c r="A150" t="s">
        <v>193</v>
      </c>
      <c r="B150" t="s">
        <v>194</v>
      </c>
      <c r="C150" t="s">
        <v>18</v>
      </c>
      <c r="D150" s="4">
        <v>45869</v>
      </c>
      <c r="E150" t="s">
        <v>285</v>
      </c>
      <c r="F150" t="s">
        <v>282</v>
      </c>
      <c r="G150" s="7">
        <v>9767</v>
      </c>
      <c r="H150" t="s">
        <v>283</v>
      </c>
      <c r="I150" t="s">
        <v>342</v>
      </c>
      <c r="J150" t="s">
        <v>259</v>
      </c>
      <c r="K150" s="4">
        <v>45869</v>
      </c>
      <c r="L150" t="s">
        <v>359</v>
      </c>
      <c r="M150" t="s">
        <v>360</v>
      </c>
      <c r="N150" t="s">
        <v>357</v>
      </c>
      <c r="O150">
        <v>0</v>
      </c>
      <c r="P150" t="s">
        <v>259</v>
      </c>
    </row>
    <row r="151" spans="1:16" x14ac:dyDescent="0.2">
      <c r="A151" t="s">
        <v>193</v>
      </c>
      <c r="B151" t="s">
        <v>194</v>
      </c>
      <c r="C151" t="s">
        <v>18</v>
      </c>
      <c r="D151" s="4">
        <v>45740</v>
      </c>
      <c r="E151" t="s">
        <v>45</v>
      </c>
      <c r="F151" t="s">
        <v>230</v>
      </c>
      <c r="G151" s="7">
        <v>9281</v>
      </c>
      <c r="H151" t="s">
        <v>231</v>
      </c>
      <c r="I151" t="s">
        <v>342</v>
      </c>
      <c r="J151" t="s">
        <v>342</v>
      </c>
      <c r="K151" s="4">
        <v>45740</v>
      </c>
      <c r="L151" t="s">
        <v>79</v>
      </c>
      <c r="M151" t="s">
        <v>226</v>
      </c>
      <c r="N151" t="s">
        <v>345</v>
      </c>
      <c r="O151">
        <v>0</v>
      </c>
      <c r="P151" t="s">
        <v>208</v>
      </c>
    </row>
    <row r="152" spans="1:16" x14ac:dyDescent="0.2">
      <c r="A152" t="s">
        <v>193</v>
      </c>
      <c r="B152" t="s">
        <v>194</v>
      </c>
      <c r="C152" t="s">
        <v>18</v>
      </c>
      <c r="D152" s="4">
        <v>45748</v>
      </c>
      <c r="E152" t="s">
        <v>195</v>
      </c>
      <c r="F152" t="s">
        <v>282</v>
      </c>
      <c r="G152" s="7">
        <v>9319</v>
      </c>
      <c r="H152" t="s">
        <v>283</v>
      </c>
      <c r="I152" t="s">
        <v>342</v>
      </c>
      <c r="J152" t="s">
        <v>342</v>
      </c>
      <c r="K152" s="4">
        <v>45748</v>
      </c>
      <c r="L152" t="s">
        <v>39</v>
      </c>
      <c r="M152" t="s">
        <v>380</v>
      </c>
      <c r="N152" t="s">
        <v>363</v>
      </c>
      <c r="O152">
        <v>0</v>
      </c>
      <c r="P152" t="s">
        <v>379</v>
      </c>
    </row>
    <row r="153" spans="1:16" x14ac:dyDescent="0.2">
      <c r="A153" t="s">
        <v>193</v>
      </c>
      <c r="B153" t="s">
        <v>194</v>
      </c>
      <c r="C153" t="s">
        <v>18</v>
      </c>
      <c r="D153" s="4">
        <v>45782</v>
      </c>
      <c r="E153" t="s">
        <v>203</v>
      </c>
      <c r="F153" t="s">
        <v>230</v>
      </c>
      <c r="G153" s="7">
        <v>9450</v>
      </c>
      <c r="H153" t="s">
        <v>231</v>
      </c>
      <c r="I153" t="s">
        <v>342</v>
      </c>
      <c r="J153" t="s">
        <v>342</v>
      </c>
      <c r="K153" s="4">
        <v>45782</v>
      </c>
      <c r="L153" t="s">
        <v>346</v>
      </c>
      <c r="M153" t="s">
        <v>200</v>
      </c>
      <c r="N153" t="s">
        <v>345</v>
      </c>
      <c r="O153">
        <v>0</v>
      </c>
      <c r="P153" t="s">
        <v>208</v>
      </c>
    </row>
    <row r="154" spans="1:16" x14ac:dyDescent="0.2">
      <c r="A154" t="s">
        <v>193</v>
      </c>
      <c r="B154" t="s">
        <v>194</v>
      </c>
      <c r="C154" t="s">
        <v>18</v>
      </c>
      <c r="D154" s="4">
        <v>45890</v>
      </c>
      <c r="E154" t="s">
        <v>195</v>
      </c>
      <c r="F154" t="s">
        <v>230</v>
      </c>
      <c r="G154" s="7">
        <v>9821</v>
      </c>
      <c r="H154" t="s">
        <v>231</v>
      </c>
      <c r="I154" t="s">
        <v>198</v>
      </c>
      <c r="J154" t="s">
        <v>199</v>
      </c>
      <c r="K154" s="4">
        <v>45890</v>
      </c>
      <c r="L154" t="s">
        <v>39</v>
      </c>
      <c r="M154" t="s">
        <v>200</v>
      </c>
      <c r="N154" t="s">
        <v>345</v>
      </c>
      <c r="O154">
        <v>0</v>
      </c>
      <c r="P154" t="s">
        <v>320</v>
      </c>
    </row>
    <row r="155" spans="1:16" x14ac:dyDescent="0.2">
      <c r="A155" t="s">
        <v>193</v>
      </c>
      <c r="B155" t="s">
        <v>194</v>
      </c>
      <c r="C155" t="s">
        <v>18</v>
      </c>
      <c r="D155" s="4">
        <v>45905</v>
      </c>
      <c r="E155" t="s">
        <v>57</v>
      </c>
      <c r="F155" t="s">
        <v>210</v>
      </c>
      <c r="G155" s="7">
        <v>9857</v>
      </c>
      <c r="H155" t="s">
        <v>211</v>
      </c>
      <c r="I155" t="s">
        <v>342</v>
      </c>
      <c r="J155" t="s">
        <v>342</v>
      </c>
      <c r="K155" s="4">
        <v>45905</v>
      </c>
      <c r="L155" t="s">
        <v>63</v>
      </c>
      <c r="M155" t="s">
        <v>200</v>
      </c>
      <c r="N155" t="s">
        <v>350</v>
      </c>
      <c r="O155">
        <v>0</v>
      </c>
      <c r="P155" t="s">
        <v>202</v>
      </c>
    </row>
    <row r="156" spans="1:16" x14ac:dyDescent="0.2">
      <c r="A156" t="s">
        <v>193</v>
      </c>
      <c r="B156" t="s">
        <v>194</v>
      </c>
      <c r="C156" t="s">
        <v>18</v>
      </c>
      <c r="D156" s="4">
        <v>45907</v>
      </c>
      <c r="E156" t="s">
        <v>111</v>
      </c>
      <c r="F156" t="s">
        <v>282</v>
      </c>
      <c r="G156" s="7">
        <v>9889</v>
      </c>
      <c r="H156" t="s">
        <v>283</v>
      </c>
      <c r="I156" t="s">
        <v>342</v>
      </c>
      <c r="J156" t="s">
        <v>342</v>
      </c>
      <c r="K156" s="4">
        <v>45907</v>
      </c>
      <c r="L156" t="s">
        <v>381</v>
      </c>
      <c r="M156" t="s">
        <v>226</v>
      </c>
      <c r="N156" t="s">
        <v>343</v>
      </c>
      <c r="O156">
        <v>0</v>
      </c>
      <c r="P156" t="s">
        <v>202</v>
      </c>
    </row>
    <row r="157" spans="1:16" x14ac:dyDescent="0.2">
      <c r="A157" t="s">
        <v>193</v>
      </c>
      <c r="B157" t="s">
        <v>194</v>
      </c>
      <c r="C157" t="s">
        <v>18</v>
      </c>
      <c r="D157" s="4">
        <v>45950</v>
      </c>
      <c r="E157" t="s">
        <v>241</v>
      </c>
      <c r="F157" t="s">
        <v>210</v>
      </c>
      <c r="G157" s="7">
        <v>10024</v>
      </c>
      <c r="H157" t="s">
        <v>211</v>
      </c>
      <c r="I157" t="s">
        <v>342</v>
      </c>
      <c r="J157" t="s">
        <v>342</v>
      </c>
      <c r="K157" s="4">
        <v>45950</v>
      </c>
      <c r="L157" t="s">
        <v>149</v>
      </c>
      <c r="M157" t="s">
        <v>243</v>
      </c>
      <c r="N157" t="s">
        <v>350</v>
      </c>
      <c r="O157">
        <v>0</v>
      </c>
      <c r="P157" t="s">
        <v>208</v>
      </c>
    </row>
    <row r="158" spans="1:16" x14ac:dyDescent="0.2">
      <c r="A158" t="s">
        <v>193</v>
      </c>
      <c r="B158" t="s">
        <v>194</v>
      </c>
      <c r="C158" t="s">
        <v>18</v>
      </c>
      <c r="D158" s="4">
        <v>45722</v>
      </c>
      <c r="E158" t="s">
        <v>195</v>
      </c>
      <c r="F158" t="s">
        <v>230</v>
      </c>
      <c r="G158" s="7">
        <v>9173</v>
      </c>
      <c r="H158" t="s">
        <v>231</v>
      </c>
      <c r="I158" t="s">
        <v>215</v>
      </c>
      <c r="J158" t="s">
        <v>216</v>
      </c>
      <c r="K158" s="4">
        <v>45722</v>
      </c>
      <c r="L158" t="s">
        <v>57</v>
      </c>
      <c r="M158" t="s">
        <v>217</v>
      </c>
      <c r="N158" t="s">
        <v>345</v>
      </c>
      <c r="O158">
        <v>0</v>
      </c>
      <c r="P158" t="s">
        <v>208</v>
      </c>
    </row>
    <row r="159" spans="1:16" x14ac:dyDescent="0.2">
      <c r="A159" t="s">
        <v>193</v>
      </c>
      <c r="B159" t="s">
        <v>194</v>
      </c>
      <c r="C159" t="s">
        <v>18</v>
      </c>
      <c r="D159" s="4">
        <v>45737</v>
      </c>
      <c r="E159" t="s">
        <v>30</v>
      </c>
      <c r="F159" t="s">
        <v>196</v>
      </c>
      <c r="G159" s="7">
        <v>9270</v>
      </c>
      <c r="H159" t="s">
        <v>197</v>
      </c>
      <c r="I159" t="s">
        <v>342</v>
      </c>
      <c r="J159" t="s">
        <v>342</v>
      </c>
      <c r="K159" s="4">
        <v>45737</v>
      </c>
      <c r="L159" t="s">
        <v>30</v>
      </c>
      <c r="M159" t="s">
        <v>200</v>
      </c>
      <c r="N159" t="s">
        <v>382</v>
      </c>
      <c r="O159">
        <v>0</v>
      </c>
      <c r="P159" t="s">
        <v>208</v>
      </c>
    </row>
    <row r="160" spans="1:16" x14ac:dyDescent="0.2">
      <c r="A160" t="s">
        <v>193</v>
      </c>
      <c r="B160" t="s">
        <v>194</v>
      </c>
      <c r="C160" t="s">
        <v>18</v>
      </c>
      <c r="D160" s="4">
        <v>45747</v>
      </c>
      <c r="E160" t="s">
        <v>249</v>
      </c>
      <c r="F160" t="s">
        <v>210</v>
      </c>
      <c r="G160" s="7">
        <v>9309</v>
      </c>
      <c r="H160" t="s">
        <v>211</v>
      </c>
      <c r="I160" t="s">
        <v>342</v>
      </c>
      <c r="J160" t="s">
        <v>342</v>
      </c>
      <c r="K160" s="4">
        <v>45748</v>
      </c>
      <c r="L160" t="s">
        <v>195</v>
      </c>
      <c r="M160" t="s">
        <v>243</v>
      </c>
      <c r="N160" t="s">
        <v>350</v>
      </c>
      <c r="O160">
        <v>0</v>
      </c>
      <c r="P160" t="s">
        <v>208</v>
      </c>
    </row>
    <row r="161" spans="1:16" x14ac:dyDescent="0.2">
      <c r="A161" t="s">
        <v>193</v>
      </c>
      <c r="B161" t="s">
        <v>194</v>
      </c>
      <c r="C161" t="s">
        <v>18</v>
      </c>
      <c r="D161" s="4">
        <v>45753</v>
      </c>
      <c r="E161" t="s">
        <v>219</v>
      </c>
      <c r="F161" t="s">
        <v>230</v>
      </c>
      <c r="G161" s="7">
        <v>9344</v>
      </c>
      <c r="H161" t="s">
        <v>231</v>
      </c>
      <c r="I161" t="s">
        <v>342</v>
      </c>
      <c r="J161" t="s">
        <v>342</v>
      </c>
      <c r="K161" s="4">
        <v>45753</v>
      </c>
      <c r="L161" t="s">
        <v>373</v>
      </c>
      <c r="M161" t="s">
        <v>222</v>
      </c>
      <c r="N161" t="s">
        <v>345</v>
      </c>
      <c r="O161">
        <v>0</v>
      </c>
      <c r="P161" t="s">
        <v>208</v>
      </c>
    </row>
    <row r="162" spans="1:16" x14ac:dyDescent="0.2">
      <c r="A162" t="s">
        <v>193</v>
      </c>
      <c r="B162" t="s">
        <v>194</v>
      </c>
      <c r="C162" t="s">
        <v>18</v>
      </c>
      <c r="D162" s="4">
        <v>45762</v>
      </c>
      <c r="E162" t="s">
        <v>148</v>
      </c>
      <c r="F162" t="s">
        <v>196</v>
      </c>
      <c r="G162" s="7">
        <v>9383</v>
      </c>
      <c r="H162" t="s">
        <v>197</v>
      </c>
      <c r="I162" t="s">
        <v>355</v>
      </c>
      <c r="J162" t="s">
        <v>213</v>
      </c>
      <c r="K162" s="4">
        <v>45762</v>
      </c>
      <c r="L162" t="s">
        <v>149</v>
      </c>
      <c r="M162" t="s">
        <v>356</v>
      </c>
      <c r="N162" t="s">
        <v>355</v>
      </c>
      <c r="O162">
        <v>0</v>
      </c>
      <c r="P162" t="s">
        <v>213</v>
      </c>
    </row>
    <row r="163" spans="1:16" x14ac:dyDescent="0.2">
      <c r="A163" t="s">
        <v>193</v>
      </c>
      <c r="B163" t="s">
        <v>194</v>
      </c>
      <c r="C163" t="s">
        <v>18</v>
      </c>
      <c r="D163" s="4">
        <v>45791</v>
      </c>
      <c r="E163" t="s">
        <v>346</v>
      </c>
      <c r="F163" t="s">
        <v>230</v>
      </c>
      <c r="G163" s="7">
        <v>9529</v>
      </c>
      <c r="H163" t="s">
        <v>231</v>
      </c>
      <c r="I163" t="s">
        <v>342</v>
      </c>
      <c r="J163" t="s">
        <v>342</v>
      </c>
      <c r="K163" s="4">
        <v>45792</v>
      </c>
      <c r="L163" t="s">
        <v>195</v>
      </c>
      <c r="M163" t="s">
        <v>222</v>
      </c>
      <c r="N163" t="s">
        <v>345</v>
      </c>
      <c r="O163">
        <v>0</v>
      </c>
      <c r="P163" t="s">
        <v>208</v>
      </c>
    </row>
    <row r="164" spans="1:16" x14ac:dyDescent="0.2">
      <c r="A164" t="s">
        <v>193</v>
      </c>
      <c r="B164" t="s">
        <v>194</v>
      </c>
      <c r="C164" t="s">
        <v>18</v>
      </c>
      <c r="D164" s="4">
        <v>45799</v>
      </c>
      <c r="E164" t="s">
        <v>364</v>
      </c>
      <c r="F164" t="s">
        <v>282</v>
      </c>
      <c r="G164" s="7">
        <v>9569</v>
      </c>
      <c r="H164" t="s">
        <v>283</v>
      </c>
      <c r="I164" t="s">
        <v>342</v>
      </c>
      <c r="J164" t="s">
        <v>342</v>
      </c>
      <c r="K164" s="4">
        <v>45799</v>
      </c>
      <c r="L164" t="s">
        <v>214</v>
      </c>
      <c r="M164" t="s">
        <v>256</v>
      </c>
      <c r="N164" t="s">
        <v>343</v>
      </c>
      <c r="O164">
        <v>0</v>
      </c>
      <c r="P164" t="s">
        <v>240</v>
      </c>
    </row>
    <row r="165" spans="1:16" x14ac:dyDescent="0.2">
      <c r="A165" t="s">
        <v>193</v>
      </c>
      <c r="B165" t="s">
        <v>194</v>
      </c>
      <c r="C165" t="s">
        <v>18</v>
      </c>
      <c r="D165" s="4">
        <v>45987</v>
      </c>
      <c r="E165" t="s">
        <v>224</v>
      </c>
      <c r="F165" t="s">
        <v>282</v>
      </c>
      <c r="G165" s="7">
        <v>10143</v>
      </c>
      <c r="H165" t="s">
        <v>283</v>
      </c>
      <c r="I165" t="s">
        <v>342</v>
      </c>
      <c r="J165" t="s">
        <v>342</v>
      </c>
      <c r="K165" s="4">
        <v>45987</v>
      </c>
      <c r="L165" t="s">
        <v>365</v>
      </c>
      <c r="M165" t="s">
        <v>366</v>
      </c>
      <c r="N165" t="s">
        <v>343</v>
      </c>
      <c r="O165">
        <v>0</v>
      </c>
      <c r="P165" t="s">
        <v>202</v>
      </c>
    </row>
    <row r="166" spans="1:16" x14ac:dyDescent="0.2">
      <c r="A166" t="s">
        <v>193</v>
      </c>
      <c r="B166" t="s">
        <v>194</v>
      </c>
      <c r="C166" t="s">
        <v>18</v>
      </c>
      <c r="D166" s="4">
        <v>45722</v>
      </c>
      <c r="E166" t="s">
        <v>195</v>
      </c>
      <c r="F166" t="s">
        <v>282</v>
      </c>
      <c r="G166" s="7">
        <v>9176</v>
      </c>
      <c r="H166" t="s">
        <v>283</v>
      </c>
      <c r="I166" t="s">
        <v>215</v>
      </c>
      <c r="J166" t="s">
        <v>216</v>
      </c>
      <c r="K166" s="4">
        <v>45722</v>
      </c>
      <c r="L166" t="s">
        <v>57</v>
      </c>
      <c r="M166" t="s">
        <v>217</v>
      </c>
      <c r="N166" t="s">
        <v>343</v>
      </c>
      <c r="O166">
        <v>0</v>
      </c>
      <c r="P166" t="s">
        <v>208</v>
      </c>
    </row>
    <row r="167" spans="1:16" x14ac:dyDescent="0.2">
      <c r="A167" t="s">
        <v>193</v>
      </c>
      <c r="B167" t="s">
        <v>194</v>
      </c>
      <c r="C167" t="s">
        <v>18</v>
      </c>
      <c r="D167" s="4">
        <v>45783</v>
      </c>
      <c r="E167" t="s">
        <v>229</v>
      </c>
      <c r="F167" t="s">
        <v>282</v>
      </c>
      <c r="G167" s="7">
        <v>9459</v>
      </c>
      <c r="H167" t="s">
        <v>283</v>
      </c>
      <c r="I167" t="s">
        <v>342</v>
      </c>
      <c r="J167" t="s">
        <v>342</v>
      </c>
      <c r="K167" s="4">
        <v>45783</v>
      </c>
      <c r="L167" t="s">
        <v>97</v>
      </c>
      <c r="M167" t="s">
        <v>232</v>
      </c>
      <c r="N167" t="s">
        <v>343</v>
      </c>
      <c r="O167">
        <v>0</v>
      </c>
      <c r="P167" t="s">
        <v>208</v>
      </c>
    </row>
    <row r="168" spans="1:16" x14ac:dyDescent="0.2">
      <c r="A168" t="s">
        <v>193</v>
      </c>
      <c r="B168" t="s">
        <v>194</v>
      </c>
      <c r="C168" t="s">
        <v>18</v>
      </c>
      <c r="D168" s="4">
        <v>45791</v>
      </c>
      <c r="E168" t="s">
        <v>346</v>
      </c>
      <c r="F168" t="s">
        <v>282</v>
      </c>
      <c r="G168" s="7">
        <v>9532</v>
      </c>
      <c r="H168" t="s">
        <v>283</v>
      </c>
      <c r="I168" t="s">
        <v>342</v>
      </c>
      <c r="J168" t="s">
        <v>342</v>
      </c>
      <c r="K168" s="4">
        <v>45792</v>
      </c>
      <c r="L168" t="s">
        <v>195</v>
      </c>
      <c r="M168" t="s">
        <v>222</v>
      </c>
      <c r="N168" t="s">
        <v>343</v>
      </c>
      <c r="O168">
        <v>0</v>
      </c>
      <c r="P168" t="s">
        <v>208</v>
      </c>
    </row>
    <row r="169" spans="1:16" x14ac:dyDescent="0.2">
      <c r="A169" t="s">
        <v>193</v>
      </c>
      <c r="B169" t="s">
        <v>194</v>
      </c>
      <c r="C169" t="s">
        <v>18</v>
      </c>
      <c r="D169" s="4">
        <v>45799</v>
      </c>
      <c r="E169" t="s">
        <v>364</v>
      </c>
      <c r="F169" t="s">
        <v>196</v>
      </c>
      <c r="G169" s="7">
        <v>9572</v>
      </c>
      <c r="H169" t="s">
        <v>197</v>
      </c>
      <c r="I169" t="s">
        <v>342</v>
      </c>
      <c r="J169" t="s">
        <v>342</v>
      </c>
      <c r="K169" s="4">
        <v>45799</v>
      </c>
      <c r="L169" t="s">
        <v>214</v>
      </c>
      <c r="M169" t="s">
        <v>256</v>
      </c>
      <c r="N169" t="s">
        <v>349</v>
      </c>
      <c r="O169">
        <v>0</v>
      </c>
      <c r="P169" t="s">
        <v>208</v>
      </c>
    </row>
    <row r="170" spans="1:16" x14ac:dyDescent="0.2">
      <c r="A170" t="s">
        <v>193</v>
      </c>
      <c r="B170" t="s">
        <v>194</v>
      </c>
      <c r="C170" t="s">
        <v>18</v>
      </c>
      <c r="D170" s="4">
        <v>45938</v>
      </c>
      <c r="E170" t="s">
        <v>97</v>
      </c>
      <c r="F170" t="s">
        <v>210</v>
      </c>
      <c r="G170" s="7">
        <v>9982</v>
      </c>
      <c r="H170" t="s">
        <v>211</v>
      </c>
      <c r="I170" t="s">
        <v>342</v>
      </c>
      <c r="J170" t="s">
        <v>342</v>
      </c>
      <c r="K170" s="4">
        <v>45938</v>
      </c>
      <c r="L170" t="s">
        <v>182</v>
      </c>
      <c r="M170" t="s">
        <v>243</v>
      </c>
      <c r="N170" t="s">
        <v>350</v>
      </c>
      <c r="O170">
        <v>0</v>
      </c>
      <c r="P170" t="s">
        <v>202</v>
      </c>
    </row>
    <row r="171" spans="1:16" x14ac:dyDescent="0.2">
      <c r="A171" t="s">
        <v>193</v>
      </c>
      <c r="B171" t="s">
        <v>194</v>
      </c>
      <c r="C171" t="s">
        <v>18</v>
      </c>
      <c r="D171" s="4">
        <v>45942</v>
      </c>
      <c r="E171" t="s">
        <v>254</v>
      </c>
      <c r="F171" t="s">
        <v>210</v>
      </c>
      <c r="G171" s="7">
        <v>10000</v>
      </c>
      <c r="H171" t="s">
        <v>211</v>
      </c>
      <c r="I171" t="s">
        <v>342</v>
      </c>
      <c r="J171" t="s">
        <v>342</v>
      </c>
      <c r="K171" s="4">
        <v>45942</v>
      </c>
      <c r="L171" t="s">
        <v>255</v>
      </c>
      <c r="M171" t="s">
        <v>383</v>
      </c>
      <c r="N171" t="s">
        <v>350</v>
      </c>
      <c r="O171">
        <v>0</v>
      </c>
      <c r="P171" t="s">
        <v>202</v>
      </c>
    </row>
    <row r="172" spans="1:16" x14ac:dyDescent="0.2">
      <c r="A172" t="s">
        <v>193</v>
      </c>
      <c r="B172" t="s">
        <v>194</v>
      </c>
      <c r="C172" t="s">
        <v>18</v>
      </c>
      <c r="D172" s="4">
        <v>45952</v>
      </c>
      <c r="E172" t="s">
        <v>111</v>
      </c>
      <c r="F172" t="s">
        <v>210</v>
      </c>
      <c r="G172" s="7">
        <v>10053</v>
      </c>
      <c r="H172" t="s">
        <v>211</v>
      </c>
      <c r="I172" t="s">
        <v>342</v>
      </c>
      <c r="J172" t="s">
        <v>342</v>
      </c>
      <c r="K172" s="4">
        <v>45952</v>
      </c>
      <c r="L172" t="s">
        <v>111</v>
      </c>
      <c r="M172" t="s">
        <v>200</v>
      </c>
      <c r="N172" t="s">
        <v>350</v>
      </c>
      <c r="O172">
        <v>0</v>
      </c>
      <c r="P172" t="s">
        <v>202</v>
      </c>
    </row>
    <row r="173" spans="1:16" x14ac:dyDescent="0.2">
      <c r="A173" t="s">
        <v>193</v>
      </c>
      <c r="B173" t="s">
        <v>194</v>
      </c>
      <c r="C173" t="s">
        <v>18</v>
      </c>
      <c r="D173" s="4">
        <v>45987</v>
      </c>
      <c r="E173" t="s">
        <v>224</v>
      </c>
      <c r="F173" t="s">
        <v>196</v>
      </c>
      <c r="G173" s="7">
        <v>10146</v>
      </c>
      <c r="H173" t="s">
        <v>197</v>
      </c>
      <c r="I173" t="s">
        <v>342</v>
      </c>
      <c r="J173" t="s">
        <v>342</v>
      </c>
      <c r="K173" s="4">
        <v>45987</v>
      </c>
      <c r="L173" t="s">
        <v>365</v>
      </c>
      <c r="M173" t="s">
        <v>366</v>
      </c>
      <c r="N173" t="s">
        <v>349</v>
      </c>
      <c r="O173">
        <v>0</v>
      </c>
      <c r="P173" t="s">
        <v>202</v>
      </c>
    </row>
    <row r="174" spans="1:16" x14ac:dyDescent="0.2">
      <c r="A174" t="s">
        <v>193</v>
      </c>
      <c r="B174" t="s">
        <v>194</v>
      </c>
      <c r="C174" t="s">
        <v>18</v>
      </c>
      <c r="D174" s="4">
        <v>45993</v>
      </c>
      <c r="E174" t="s">
        <v>351</v>
      </c>
      <c r="F174" t="s">
        <v>230</v>
      </c>
      <c r="G174" s="7">
        <v>10162</v>
      </c>
      <c r="H174" t="s">
        <v>231</v>
      </c>
      <c r="I174" t="s">
        <v>342</v>
      </c>
      <c r="J174" t="s">
        <v>342</v>
      </c>
      <c r="K174" s="4">
        <v>45993</v>
      </c>
      <c r="L174" t="s">
        <v>38</v>
      </c>
      <c r="M174" t="s">
        <v>300</v>
      </c>
      <c r="N174" t="s">
        <v>345</v>
      </c>
      <c r="O174">
        <v>0</v>
      </c>
      <c r="P174" t="s">
        <v>202</v>
      </c>
    </row>
    <row r="175" spans="1:16" x14ac:dyDescent="0.2">
      <c r="A175" t="s">
        <v>193</v>
      </c>
      <c r="B175" t="s">
        <v>194</v>
      </c>
      <c r="C175" t="s">
        <v>18</v>
      </c>
      <c r="D175" s="4">
        <v>46020</v>
      </c>
      <c r="E175" t="s">
        <v>384</v>
      </c>
      <c r="F175" t="s">
        <v>230</v>
      </c>
      <c r="G175" s="7">
        <v>10225</v>
      </c>
      <c r="H175" t="s">
        <v>231</v>
      </c>
      <c r="I175" t="s">
        <v>342</v>
      </c>
      <c r="J175" t="s">
        <v>342</v>
      </c>
      <c r="K175" s="4">
        <v>46020</v>
      </c>
      <c r="L175" t="s">
        <v>351</v>
      </c>
      <c r="M175" t="s">
        <v>222</v>
      </c>
      <c r="N175" t="s">
        <v>345</v>
      </c>
      <c r="O175">
        <v>0</v>
      </c>
      <c r="P175" t="s">
        <v>385</v>
      </c>
    </row>
    <row r="176" spans="1:16" x14ac:dyDescent="0.2">
      <c r="A176" t="s">
        <v>193</v>
      </c>
      <c r="B176" t="s">
        <v>194</v>
      </c>
      <c r="C176" t="s">
        <v>18</v>
      </c>
      <c r="D176" s="4">
        <v>46010</v>
      </c>
      <c r="E176" t="s">
        <v>298</v>
      </c>
      <c r="F176" t="s">
        <v>282</v>
      </c>
      <c r="G176" s="7">
        <v>10189</v>
      </c>
      <c r="H176" t="s">
        <v>283</v>
      </c>
      <c r="I176" t="s">
        <v>386</v>
      </c>
      <c r="J176" t="s">
        <v>386</v>
      </c>
      <c r="K176" s="4">
        <v>46010</v>
      </c>
      <c r="L176" t="s">
        <v>214</v>
      </c>
      <c r="M176" t="s">
        <v>300</v>
      </c>
      <c r="N176" t="s">
        <v>343</v>
      </c>
      <c r="O176">
        <v>0</v>
      </c>
      <c r="P176" t="s">
        <v>202</v>
      </c>
    </row>
    <row r="177" spans="1:16" x14ac:dyDescent="0.2">
      <c r="A177" t="s">
        <v>193</v>
      </c>
      <c r="B177" t="s">
        <v>194</v>
      </c>
      <c r="C177" t="s">
        <v>18</v>
      </c>
      <c r="D177" s="4">
        <v>46020</v>
      </c>
      <c r="E177" t="s">
        <v>384</v>
      </c>
      <c r="F177" t="s">
        <v>282</v>
      </c>
      <c r="G177" s="7">
        <v>10224</v>
      </c>
      <c r="H177" t="s">
        <v>283</v>
      </c>
      <c r="I177" t="s">
        <v>342</v>
      </c>
      <c r="J177" t="s">
        <v>342</v>
      </c>
      <c r="K177" s="4">
        <v>46020</v>
      </c>
      <c r="L177" t="s">
        <v>351</v>
      </c>
      <c r="M177" t="s">
        <v>222</v>
      </c>
      <c r="N177" t="s">
        <v>343</v>
      </c>
      <c r="O177">
        <v>0</v>
      </c>
      <c r="P177" t="s">
        <v>202</v>
      </c>
    </row>
    <row r="178" spans="1:16" x14ac:dyDescent="0.2">
      <c r="A178" t="s">
        <v>193</v>
      </c>
      <c r="B178" t="s">
        <v>194</v>
      </c>
      <c r="C178" t="s">
        <v>18</v>
      </c>
      <c r="D178" s="4">
        <v>46020</v>
      </c>
      <c r="E178" t="s">
        <v>384</v>
      </c>
      <c r="F178" t="s">
        <v>196</v>
      </c>
      <c r="G178" s="7">
        <v>10227</v>
      </c>
      <c r="H178" t="s">
        <v>197</v>
      </c>
      <c r="I178" t="s">
        <v>342</v>
      </c>
      <c r="J178" t="s">
        <v>342</v>
      </c>
      <c r="K178" s="4">
        <v>46020</v>
      </c>
      <c r="L178" t="s">
        <v>351</v>
      </c>
      <c r="M178" t="s">
        <v>222</v>
      </c>
      <c r="N178" t="s">
        <v>349</v>
      </c>
      <c r="O178">
        <v>0</v>
      </c>
      <c r="P178" t="s">
        <v>202</v>
      </c>
    </row>
    <row r="179" spans="1:16" x14ac:dyDescent="0.2">
      <c r="A179" t="s">
        <v>193</v>
      </c>
      <c r="B179" t="s">
        <v>194</v>
      </c>
      <c r="C179" t="s">
        <v>18</v>
      </c>
      <c r="D179" s="4">
        <v>45993</v>
      </c>
      <c r="E179" t="s">
        <v>351</v>
      </c>
      <c r="F179" t="s">
        <v>210</v>
      </c>
      <c r="G179" s="7">
        <v>10163</v>
      </c>
      <c r="H179" t="s">
        <v>211</v>
      </c>
      <c r="I179" t="s">
        <v>342</v>
      </c>
      <c r="J179" t="s">
        <v>342</v>
      </c>
      <c r="K179" s="4">
        <v>45993</v>
      </c>
      <c r="L179" t="s">
        <v>38</v>
      </c>
      <c r="M179" t="s">
        <v>300</v>
      </c>
      <c r="N179" t="s">
        <v>350</v>
      </c>
      <c r="O179">
        <v>0</v>
      </c>
      <c r="P179" t="s">
        <v>202</v>
      </c>
    </row>
    <row r="180" spans="1:16" x14ac:dyDescent="0.2">
      <c r="A180" t="s">
        <v>193</v>
      </c>
      <c r="B180" t="s">
        <v>194</v>
      </c>
      <c r="C180" t="s">
        <v>18</v>
      </c>
      <c r="D180" s="4">
        <v>46020</v>
      </c>
      <c r="E180" t="s">
        <v>384</v>
      </c>
      <c r="F180" t="s">
        <v>210</v>
      </c>
      <c r="G180" s="7">
        <v>10226</v>
      </c>
      <c r="H180" t="s">
        <v>211</v>
      </c>
      <c r="I180" t="s">
        <v>342</v>
      </c>
      <c r="J180" t="s">
        <v>342</v>
      </c>
      <c r="K180" s="4">
        <v>46020</v>
      </c>
      <c r="L180" t="s">
        <v>351</v>
      </c>
      <c r="M180" t="s">
        <v>222</v>
      </c>
      <c r="N180" t="s">
        <v>350</v>
      </c>
      <c r="O180">
        <v>0</v>
      </c>
      <c r="P180" t="s">
        <v>202</v>
      </c>
    </row>
    <row r="181" spans="1:16" x14ac:dyDescent="0.2">
      <c r="A181" t="s">
        <v>193</v>
      </c>
      <c r="B181" t="s">
        <v>194</v>
      </c>
      <c r="C181" t="s">
        <v>18</v>
      </c>
      <c r="D181" s="4">
        <v>45993</v>
      </c>
      <c r="E181" t="s">
        <v>351</v>
      </c>
      <c r="F181" t="s">
        <v>196</v>
      </c>
      <c r="G181" s="7">
        <v>10164</v>
      </c>
      <c r="H181" t="s">
        <v>197</v>
      </c>
      <c r="I181" t="s">
        <v>342</v>
      </c>
      <c r="J181" t="s">
        <v>342</v>
      </c>
      <c r="K181" s="4">
        <v>45993</v>
      </c>
      <c r="L181" t="s">
        <v>38</v>
      </c>
      <c r="M181" t="s">
        <v>300</v>
      </c>
      <c r="N181" t="s">
        <v>349</v>
      </c>
      <c r="O181">
        <v>0</v>
      </c>
      <c r="P181" t="s">
        <v>320</v>
      </c>
    </row>
    <row r="182" spans="1:16" x14ac:dyDescent="0.2">
      <c r="A182" t="s">
        <v>193</v>
      </c>
      <c r="B182" t="s">
        <v>194</v>
      </c>
      <c r="C182" t="s">
        <v>18</v>
      </c>
      <c r="D182" s="4">
        <v>45993</v>
      </c>
      <c r="E182" t="s">
        <v>351</v>
      </c>
      <c r="F182" t="s">
        <v>282</v>
      </c>
      <c r="G182" s="7">
        <v>10161</v>
      </c>
      <c r="H182" t="s">
        <v>283</v>
      </c>
      <c r="I182" t="s">
        <v>342</v>
      </c>
      <c r="J182" t="s">
        <v>342</v>
      </c>
      <c r="K182" s="4">
        <v>45993</v>
      </c>
      <c r="L182" t="s">
        <v>38</v>
      </c>
      <c r="M182" t="s">
        <v>300</v>
      </c>
      <c r="N182" t="s">
        <v>343</v>
      </c>
      <c r="O182">
        <v>0</v>
      </c>
      <c r="P182" t="s">
        <v>202</v>
      </c>
    </row>
  </sheetData>
  <sortState xmlns:xlrd2="http://schemas.microsoft.com/office/spreadsheetml/2017/richdata2" ref="A2:P61">
    <sortCondition ref="O2:O61"/>
  </sortState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E8AE6-31AA-43DA-9415-20175B169038}">
  <sheetPr>
    <tabColor theme="0"/>
  </sheetPr>
  <dimension ref="A1:P53"/>
  <sheetViews>
    <sheetView workbookViewId="0">
      <pane ySplit="1" topLeftCell="A17" activePane="bottomLeft" state="frozen"/>
      <selection pane="bottomLeft" activeCell="A7" sqref="A7"/>
    </sheetView>
  </sheetViews>
  <sheetFormatPr defaultRowHeight="12.75" x14ac:dyDescent="0.2"/>
  <cols>
    <col min="1" max="1" width="35" customWidth="1"/>
    <col min="2" max="2" width="11" customWidth="1"/>
    <col min="3" max="3" width="7.28515625" customWidth="1"/>
    <col min="4" max="4" width="14.28515625" style="5" customWidth="1"/>
    <col min="5" max="5" width="15.7109375" customWidth="1"/>
    <col min="6" max="6" width="19.42578125" customWidth="1"/>
    <col min="7" max="7" width="10.28515625" style="5" customWidth="1"/>
    <col min="8" max="8" width="29.140625" customWidth="1"/>
    <col min="9" max="9" width="23.28515625" customWidth="1"/>
    <col min="10" max="10" width="27.7109375" customWidth="1"/>
    <col min="11" max="11" width="11.7109375" style="5" customWidth="1"/>
    <col min="12" max="12" width="13.7109375" customWidth="1"/>
    <col min="13" max="13" width="15.42578125" customWidth="1"/>
    <col min="14" max="14" width="16.140625" customWidth="1"/>
    <col min="15" max="15" width="19.7109375" customWidth="1"/>
    <col min="16" max="16" width="27.28515625" customWidth="1"/>
  </cols>
  <sheetData>
    <row r="1" spans="1:16" s="1" customFormat="1" ht="38.25" x14ac:dyDescent="0.2">
      <c r="A1" s="1" t="s">
        <v>0</v>
      </c>
      <c r="B1" s="1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6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1" t="s">
        <v>11</v>
      </c>
      <c r="M1" s="1" t="s">
        <v>12</v>
      </c>
      <c r="N1" s="1" t="s">
        <v>13</v>
      </c>
      <c r="O1" s="9" t="s">
        <v>14</v>
      </c>
      <c r="P1" s="1" t="s">
        <v>15</v>
      </c>
    </row>
    <row r="2" spans="1:16" x14ac:dyDescent="0.2">
      <c r="A2" t="s">
        <v>387</v>
      </c>
      <c r="B2" t="s">
        <v>388</v>
      </c>
      <c r="C2" t="s">
        <v>18</v>
      </c>
      <c r="D2" s="4">
        <v>45658</v>
      </c>
      <c r="E2" t="s">
        <v>229</v>
      </c>
      <c r="F2" t="s">
        <v>389</v>
      </c>
      <c r="G2" s="7">
        <v>8996</v>
      </c>
      <c r="H2" t="s">
        <v>390</v>
      </c>
      <c r="I2" t="s">
        <v>391</v>
      </c>
      <c r="J2" t="s">
        <v>392</v>
      </c>
      <c r="K2" s="4">
        <v>45658</v>
      </c>
      <c r="L2" t="s">
        <v>254</v>
      </c>
      <c r="M2" t="s">
        <v>393</v>
      </c>
      <c r="N2" t="s">
        <v>394</v>
      </c>
      <c r="O2">
        <v>8493000</v>
      </c>
      <c r="P2" t="s">
        <v>395</v>
      </c>
    </row>
    <row r="3" spans="1:16" x14ac:dyDescent="0.2">
      <c r="A3" t="s">
        <v>387</v>
      </c>
      <c r="B3" t="s">
        <v>388</v>
      </c>
      <c r="C3" t="s">
        <v>18</v>
      </c>
      <c r="D3" s="4">
        <v>45688</v>
      </c>
      <c r="E3" t="s">
        <v>396</v>
      </c>
      <c r="F3" t="s">
        <v>397</v>
      </c>
      <c r="G3" s="7">
        <v>9066</v>
      </c>
      <c r="H3" t="s">
        <v>398</v>
      </c>
      <c r="I3" t="s">
        <v>399</v>
      </c>
      <c r="J3" t="s">
        <v>395</v>
      </c>
      <c r="K3" s="4">
        <v>45688</v>
      </c>
      <c r="L3" t="s">
        <v>255</v>
      </c>
      <c r="M3" t="s">
        <v>400</v>
      </c>
      <c r="N3" t="s">
        <v>401</v>
      </c>
      <c r="O3">
        <v>651000</v>
      </c>
      <c r="P3" t="s">
        <v>395</v>
      </c>
    </row>
    <row r="4" spans="1:16" x14ac:dyDescent="0.2">
      <c r="A4" t="s">
        <v>387</v>
      </c>
      <c r="B4" t="s">
        <v>388</v>
      </c>
      <c r="C4" t="s">
        <v>18</v>
      </c>
      <c r="D4" s="4">
        <v>45704</v>
      </c>
      <c r="E4" t="s">
        <v>402</v>
      </c>
      <c r="F4" t="s">
        <v>389</v>
      </c>
      <c r="G4" s="7">
        <v>9106</v>
      </c>
      <c r="H4" t="s">
        <v>390</v>
      </c>
      <c r="I4" t="s">
        <v>403</v>
      </c>
      <c r="J4" t="s">
        <v>392</v>
      </c>
      <c r="K4" s="4">
        <v>45704</v>
      </c>
      <c r="L4" t="s">
        <v>255</v>
      </c>
      <c r="M4" t="s">
        <v>404</v>
      </c>
      <c r="N4" t="s">
        <v>405</v>
      </c>
      <c r="O4">
        <v>11473000</v>
      </c>
      <c r="P4" t="s">
        <v>392</v>
      </c>
    </row>
    <row r="5" spans="1:16" x14ac:dyDescent="0.2">
      <c r="A5" t="s">
        <v>387</v>
      </c>
      <c r="B5" t="s">
        <v>388</v>
      </c>
      <c r="C5" t="s">
        <v>18</v>
      </c>
      <c r="D5" s="4">
        <v>45715</v>
      </c>
      <c r="E5" t="s">
        <v>406</v>
      </c>
      <c r="F5" t="s">
        <v>389</v>
      </c>
      <c r="G5" s="7">
        <v>9147</v>
      </c>
      <c r="H5" t="s">
        <v>390</v>
      </c>
      <c r="I5" t="s">
        <v>407</v>
      </c>
      <c r="J5" t="s">
        <v>408</v>
      </c>
      <c r="K5" s="4">
        <v>45715</v>
      </c>
      <c r="L5" t="s">
        <v>409</v>
      </c>
      <c r="M5" t="s">
        <v>410</v>
      </c>
      <c r="N5" t="s">
        <v>411</v>
      </c>
      <c r="O5">
        <v>101000</v>
      </c>
      <c r="P5" t="s">
        <v>408</v>
      </c>
    </row>
    <row r="6" spans="1:16" x14ac:dyDescent="0.2">
      <c r="A6" t="s">
        <v>387</v>
      </c>
      <c r="B6" t="s">
        <v>388</v>
      </c>
      <c r="C6" t="s">
        <v>18</v>
      </c>
      <c r="D6" s="4">
        <v>45721</v>
      </c>
      <c r="E6" t="s">
        <v>412</v>
      </c>
      <c r="F6" t="s">
        <v>389</v>
      </c>
      <c r="G6" s="7">
        <v>9164</v>
      </c>
      <c r="H6" t="s">
        <v>413</v>
      </c>
      <c r="I6" t="s">
        <v>414</v>
      </c>
      <c r="J6" t="s">
        <v>415</v>
      </c>
      <c r="K6" s="4">
        <v>45722</v>
      </c>
      <c r="L6" t="s">
        <v>45</v>
      </c>
      <c r="M6" t="s">
        <v>416</v>
      </c>
      <c r="N6" t="s">
        <v>417</v>
      </c>
      <c r="O6">
        <v>50880000</v>
      </c>
      <c r="P6" t="s">
        <v>418</v>
      </c>
    </row>
    <row r="7" spans="1:16" x14ac:dyDescent="0.2">
      <c r="A7" t="s">
        <v>387</v>
      </c>
      <c r="B7" t="s">
        <v>388</v>
      </c>
      <c r="C7" t="s">
        <v>18</v>
      </c>
      <c r="D7" s="4">
        <v>45733</v>
      </c>
      <c r="E7" t="s">
        <v>365</v>
      </c>
      <c r="F7" t="s">
        <v>389</v>
      </c>
      <c r="G7" s="7">
        <v>9234</v>
      </c>
      <c r="H7" t="s">
        <v>419</v>
      </c>
      <c r="I7" t="s">
        <v>420</v>
      </c>
      <c r="J7" t="s">
        <v>392</v>
      </c>
      <c r="K7" s="4">
        <v>45733</v>
      </c>
      <c r="L7" t="s">
        <v>421</v>
      </c>
      <c r="M7" t="s">
        <v>422</v>
      </c>
      <c r="N7" t="s">
        <v>423</v>
      </c>
      <c r="O7">
        <v>10293000</v>
      </c>
      <c r="P7" t="s">
        <v>395</v>
      </c>
    </row>
    <row r="8" spans="1:16" x14ac:dyDescent="0.2">
      <c r="A8" t="s">
        <v>387</v>
      </c>
      <c r="B8" t="s">
        <v>388</v>
      </c>
      <c r="C8" t="s">
        <v>18</v>
      </c>
      <c r="D8" s="4">
        <v>45737</v>
      </c>
      <c r="E8" t="s">
        <v>39</v>
      </c>
      <c r="F8" t="s">
        <v>424</v>
      </c>
      <c r="G8" s="7">
        <v>9267</v>
      </c>
      <c r="H8" t="s">
        <v>419</v>
      </c>
      <c r="I8" t="s">
        <v>425</v>
      </c>
      <c r="J8" t="s">
        <v>426</v>
      </c>
      <c r="K8" s="4">
        <v>45737</v>
      </c>
      <c r="L8" t="s">
        <v>219</v>
      </c>
      <c r="M8" t="s">
        <v>427</v>
      </c>
      <c r="N8" t="s">
        <v>428</v>
      </c>
      <c r="O8">
        <v>338000</v>
      </c>
      <c r="P8" t="s">
        <v>392</v>
      </c>
    </row>
    <row r="9" spans="1:16" x14ac:dyDescent="0.2">
      <c r="A9" t="s">
        <v>387</v>
      </c>
      <c r="B9" t="s">
        <v>388</v>
      </c>
      <c r="C9" t="s">
        <v>18</v>
      </c>
      <c r="D9" s="4">
        <v>45740</v>
      </c>
      <c r="E9" t="s">
        <v>402</v>
      </c>
      <c r="F9" t="s">
        <v>389</v>
      </c>
      <c r="G9" s="7">
        <v>9276</v>
      </c>
      <c r="H9" t="s">
        <v>390</v>
      </c>
      <c r="I9" t="s">
        <v>429</v>
      </c>
      <c r="J9" t="s">
        <v>408</v>
      </c>
      <c r="K9" s="4">
        <v>45740</v>
      </c>
      <c r="L9" t="s">
        <v>254</v>
      </c>
      <c r="M9" t="s">
        <v>430</v>
      </c>
      <c r="N9" t="s">
        <v>431</v>
      </c>
      <c r="O9">
        <v>3817000</v>
      </c>
      <c r="P9" t="s">
        <v>408</v>
      </c>
    </row>
    <row r="10" spans="1:16" x14ac:dyDescent="0.2">
      <c r="A10" t="s">
        <v>387</v>
      </c>
      <c r="B10" t="s">
        <v>388</v>
      </c>
      <c r="C10" t="s">
        <v>18</v>
      </c>
      <c r="D10" s="4">
        <v>45745</v>
      </c>
      <c r="E10" t="s">
        <v>432</v>
      </c>
      <c r="F10" t="s">
        <v>389</v>
      </c>
      <c r="G10" s="7">
        <v>9299</v>
      </c>
      <c r="H10" t="s">
        <v>413</v>
      </c>
      <c r="I10" t="s">
        <v>433</v>
      </c>
      <c r="J10" t="s">
        <v>395</v>
      </c>
      <c r="K10" s="4">
        <v>45745</v>
      </c>
      <c r="L10" t="s">
        <v>434</v>
      </c>
      <c r="M10" t="s">
        <v>435</v>
      </c>
      <c r="N10" t="s">
        <v>436</v>
      </c>
      <c r="O10">
        <v>132000</v>
      </c>
      <c r="P10" t="s">
        <v>392</v>
      </c>
    </row>
    <row r="11" spans="1:16" x14ac:dyDescent="0.2">
      <c r="A11" t="s">
        <v>387</v>
      </c>
      <c r="B11" t="s">
        <v>388</v>
      </c>
      <c r="C11" t="s">
        <v>18</v>
      </c>
      <c r="D11" s="4">
        <v>45747</v>
      </c>
      <c r="E11" t="s">
        <v>437</v>
      </c>
      <c r="F11" t="s">
        <v>389</v>
      </c>
      <c r="G11" s="7">
        <v>9313</v>
      </c>
      <c r="H11" t="s">
        <v>438</v>
      </c>
      <c r="I11" t="s">
        <v>439</v>
      </c>
      <c r="J11" t="s">
        <v>392</v>
      </c>
      <c r="K11" s="4">
        <v>45748</v>
      </c>
      <c r="L11" t="s">
        <v>260</v>
      </c>
      <c r="M11" t="s">
        <v>440</v>
      </c>
      <c r="N11" t="s">
        <v>441</v>
      </c>
      <c r="O11">
        <v>1578000</v>
      </c>
      <c r="P11" t="s">
        <v>408</v>
      </c>
    </row>
    <row r="12" spans="1:16" x14ac:dyDescent="0.2">
      <c r="A12" t="s">
        <v>387</v>
      </c>
      <c r="B12" t="s">
        <v>388</v>
      </c>
      <c r="C12" t="s">
        <v>18</v>
      </c>
      <c r="D12" s="4">
        <v>45752</v>
      </c>
      <c r="E12" t="s">
        <v>376</v>
      </c>
      <c r="F12" t="s">
        <v>389</v>
      </c>
      <c r="G12" s="7">
        <v>9338</v>
      </c>
      <c r="H12" t="s">
        <v>390</v>
      </c>
      <c r="I12" t="s">
        <v>442</v>
      </c>
      <c r="J12" t="s">
        <v>392</v>
      </c>
      <c r="K12" s="4">
        <v>45753</v>
      </c>
      <c r="L12" t="s">
        <v>63</v>
      </c>
      <c r="M12" t="s">
        <v>443</v>
      </c>
      <c r="N12" t="s">
        <v>444</v>
      </c>
      <c r="O12">
        <v>2095000</v>
      </c>
      <c r="P12" t="s">
        <v>392</v>
      </c>
    </row>
    <row r="13" spans="1:16" x14ac:dyDescent="0.2">
      <c r="A13" t="s">
        <v>387</v>
      </c>
      <c r="B13" t="s">
        <v>388</v>
      </c>
      <c r="C13" t="s">
        <v>18</v>
      </c>
      <c r="D13" s="4">
        <v>45759</v>
      </c>
      <c r="E13" t="s">
        <v>195</v>
      </c>
      <c r="F13" t="s">
        <v>389</v>
      </c>
      <c r="G13" s="7">
        <v>9363</v>
      </c>
      <c r="H13" t="s">
        <v>419</v>
      </c>
      <c r="I13" t="s">
        <v>445</v>
      </c>
      <c r="J13" t="s">
        <v>392</v>
      </c>
      <c r="K13" s="4">
        <v>45759</v>
      </c>
      <c r="L13" t="s">
        <v>384</v>
      </c>
      <c r="M13" t="s">
        <v>446</v>
      </c>
      <c r="N13" t="s">
        <v>447</v>
      </c>
      <c r="O13">
        <v>93000</v>
      </c>
      <c r="P13" t="s">
        <v>392</v>
      </c>
    </row>
    <row r="14" spans="1:16" x14ac:dyDescent="0.2">
      <c r="A14" t="s">
        <v>387</v>
      </c>
      <c r="B14" t="s">
        <v>388</v>
      </c>
      <c r="C14" t="s">
        <v>18</v>
      </c>
      <c r="D14" s="4">
        <v>45769</v>
      </c>
      <c r="E14" t="s">
        <v>57</v>
      </c>
      <c r="F14" t="s">
        <v>389</v>
      </c>
      <c r="G14" s="7">
        <v>9399</v>
      </c>
      <c r="H14" t="s">
        <v>413</v>
      </c>
      <c r="I14" t="s">
        <v>448</v>
      </c>
      <c r="J14" t="s">
        <v>395</v>
      </c>
      <c r="K14" s="4">
        <v>45769</v>
      </c>
      <c r="L14" t="s">
        <v>221</v>
      </c>
      <c r="M14" t="s">
        <v>449</v>
      </c>
      <c r="N14" t="s">
        <v>450</v>
      </c>
      <c r="O14">
        <v>190000</v>
      </c>
      <c r="P14" t="s">
        <v>395</v>
      </c>
    </row>
    <row r="15" spans="1:16" x14ac:dyDescent="0.2">
      <c r="A15" t="s">
        <v>387</v>
      </c>
      <c r="B15" t="s">
        <v>388</v>
      </c>
      <c r="C15" t="s">
        <v>18</v>
      </c>
      <c r="D15" s="4">
        <v>45773</v>
      </c>
      <c r="E15" t="s">
        <v>148</v>
      </c>
      <c r="F15" t="s">
        <v>389</v>
      </c>
      <c r="G15" s="7">
        <v>9406</v>
      </c>
      <c r="H15" t="s">
        <v>390</v>
      </c>
      <c r="I15" t="s">
        <v>451</v>
      </c>
      <c r="J15" t="s">
        <v>452</v>
      </c>
      <c r="K15" s="4">
        <v>45773</v>
      </c>
      <c r="L15" t="s">
        <v>453</v>
      </c>
      <c r="M15" t="s">
        <v>454</v>
      </c>
      <c r="N15" t="s">
        <v>455</v>
      </c>
      <c r="O15">
        <v>9917000</v>
      </c>
      <c r="P15" t="s">
        <v>408</v>
      </c>
    </row>
    <row r="16" spans="1:16" x14ac:dyDescent="0.2">
      <c r="A16" t="s">
        <v>387</v>
      </c>
      <c r="B16" t="s">
        <v>388</v>
      </c>
      <c r="C16" t="s">
        <v>18</v>
      </c>
      <c r="D16" s="4">
        <v>45779</v>
      </c>
      <c r="E16" t="s">
        <v>219</v>
      </c>
      <c r="F16" t="s">
        <v>389</v>
      </c>
      <c r="G16" s="7">
        <v>9432</v>
      </c>
      <c r="H16" t="s">
        <v>419</v>
      </c>
      <c r="I16" t="s">
        <v>456</v>
      </c>
      <c r="J16" t="s">
        <v>457</v>
      </c>
      <c r="K16" s="4">
        <v>45783</v>
      </c>
      <c r="L16" t="s">
        <v>458</v>
      </c>
      <c r="M16" t="s">
        <v>459</v>
      </c>
      <c r="N16" t="s">
        <v>460</v>
      </c>
      <c r="O16">
        <v>40782000</v>
      </c>
      <c r="P16" t="s">
        <v>457</v>
      </c>
    </row>
    <row r="17" spans="1:16" x14ac:dyDescent="0.2">
      <c r="A17" t="s">
        <v>387</v>
      </c>
      <c r="B17" t="s">
        <v>388</v>
      </c>
      <c r="C17" t="s">
        <v>18</v>
      </c>
      <c r="D17" s="4">
        <v>45785</v>
      </c>
      <c r="E17" t="s">
        <v>406</v>
      </c>
      <c r="F17" t="s">
        <v>389</v>
      </c>
      <c r="G17" s="7">
        <v>9488</v>
      </c>
      <c r="H17" t="s">
        <v>461</v>
      </c>
      <c r="I17" t="s">
        <v>462</v>
      </c>
      <c r="J17" t="s">
        <v>408</v>
      </c>
      <c r="K17" s="4">
        <v>45787</v>
      </c>
      <c r="L17" t="s">
        <v>463</v>
      </c>
      <c r="M17" t="s">
        <v>464</v>
      </c>
      <c r="N17" t="s">
        <v>465</v>
      </c>
      <c r="O17">
        <v>82453000</v>
      </c>
      <c r="P17" t="s">
        <v>457</v>
      </c>
    </row>
    <row r="18" spans="1:16" x14ac:dyDescent="0.2">
      <c r="A18" t="s">
        <v>387</v>
      </c>
      <c r="B18" t="s">
        <v>388</v>
      </c>
      <c r="C18" t="s">
        <v>18</v>
      </c>
      <c r="D18" s="4">
        <v>45792</v>
      </c>
      <c r="E18" t="s">
        <v>224</v>
      </c>
      <c r="F18" t="s">
        <v>389</v>
      </c>
      <c r="G18" s="7">
        <v>9534</v>
      </c>
      <c r="H18" t="s">
        <v>419</v>
      </c>
      <c r="I18" t="s">
        <v>466</v>
      </c>
      <c r="J18" t="s">
        <v>467</v>
      </c>
      <c r="K18" s="4">
        <v>45792</v>
      </c>
      <c r="L18" t="s">
        <v>236</v>
      </c>
      <c r="M18" t="s">
        <v>468</v>
      </c>
      <c r="N18" t="s">
        <v>469</v>
      </c>
      <c r="O18">
        <v>399000</v>
      </c>
      <c r="P18" t="s">
        <v>457</v>
      </c>
    </row>
    <row r="19" spans="1:16" x14ac:dyDescent="0.2">
      <c r="A19" t="s">
        <v>387</v>
      </c>
      <c r="B19" t="s">
        <v>388</v>
      </c>
      <c r="C19" t="s">
        <v>18</v>
      </c>
      <c r="D19" s="4">
        <v>45794</v>
      </c>
      <c r="E19" t="s">
        <v>251</v>
      </c>
      <c r="F19" t="s">
        <v>389</v>
      </c>
      <c r="G19" s="7">
        <v>9561</v>
      </c>
      <c r="H19" t="s">
        <v>419</v>
      </c>
      <c r="I19" t="s">
        <v>470</v>
      </c>
      <c r="J19" t="s">
        <v>392</v>
      </c>
      <c r="K19" s="4">
        <v>45794</v>
      </c>
      <c r="L19" t="s">
        <v>285</v>
      </c>
      <c r="M19" t="s">
        <v>471</v>
      </c>
      <c r="N19" t="s">
        <v>472</v>
      </c>
      <c r="O19">
        <v>1021000</v>
      </c>
      <c r="P19" t="s">
        <v>395</v>
      </c>
    </row>
    <row r="20" spans="1:16" x14ac:dyDescent="0.2">
      <c r="A20" t="s">
        <v>387</v>
      </c>
      <c r="B20" t="s">
        <v>388</v>
      </c>
      <c r="C20" t="s">
        <v>18</v>
      </c>
      <c r="D20" s="4">
        <v>45799</v>
      </c>
      <c r="E20" t="s">
        <v>224</v>
      </c>
      <c r="F20" t="s">
        <v>389</v>
      </c>
      <c r="G20" s="7">
        <v>9568</v>
      </c>
      <c r="H20" t="s">
        <v>419</v>
      </c>
      <c r="I20" t="s">
        <v>473</v>
      </c>
      <c r="J20" t="s">
        <v>392</v>
      </c>
      <c r="K20" s="4">
        <v>45800</v>
      </c>
      <c r="L20" t="s">
        <v>224</v>
      </c>
      <c r="M20" t="s">
        <v>474</v>
      </c>
      <c r="N20" t="s">
        <v>475</v>
      </c>
      <c r="O20">
        <v>559000</v>
      </c>
      <c r="P20" t="s">
        <v>457</v>
      </c>
    </row>
    <row r="21" spans="1:16" x14ac:dyDescent="0.2">
      <c r="A21" t="s">
        <v>387</v>
      </c>
      <c r="B21" t="s">
        <v>388</v>
      </c>
      <c r="C21" t="s">
        <v>18</v>
      </c>
      <c r="D21" s="4">
        <v>45808</v>
      </c>
      <c r="E21" t="s">
        <v>221</v>
      </c>
      <c r="F21" t="s">
        <v>389</v>
      </c>
      <c r="G21" s="7">
        <v>9602</v>
      </c>
      <c r="H21" t="s">
        <v>413</v>
      </c>
      <c r="I21" t="s">
        <v>476</v>
      </c>
      <c r="J21" t="s">
        <v>477</v>
      </c>
      <c r="K21" s="4">
        <v>45808</v>
      </c>
      <c r="L21" t="s">
        <v>45</v>
      </c>
      <c r="M21" t="s">
        <v>478</v>
      </c>
      <c r="N21" t="s">
        <v>479</v>
      </c>
      <c r="O21">
        <v>16028000</v>
      </c>
      <c r="P21" t="s">
        <v>426</v>
      </c>
    </row>
    <row r="22" spans="1:16" x14ac:dyDescent="0.2">
      <c r="A22" t="s">
        <v>387</v>
      </c>
      <c r="B22" t="s">
        <v>388</v>
      </c>
      <c r="C22" t="s">
        <v>18</v>
      </c>
      <c r="D22" s="4">
        <v>45815</v>
      </c>
      <c r="E22" t="s">
        <v>203</v>
      </c>
      <c r="F22" t="s">
        <v>389</v>
      </c>
      <c r="G22" s="7">
        <v>9628</v>
      </c>
      <c r="H22" t="s">
        <v>398</v>
      </c>
      <c r="I22" t="s">
        <v>480</v>
      </c>
      <c r="J22" t="s">
        <v>392</v>
      </c>
      <c r="K22" s="4">
        <v>45815</v>
      </c>
      <c r="L22" t="s">
        <v>481</v>
      </c>
      <c r="M22" t="s">
        <v>482</v>
      </c>
      <c r="N22" t="s">
        <v>483</v>
      </c>
      <c r="O22">
        <v>201000</v>
      </c>
      <c r="P22" t="s">
        <v>392</v>
      </c>
    </row>
    <row r="23" spans="1:16" x14ac:dyDescent="0.2">
      <c r="A23" t="s">
        <v>387</v>
      </c>
      <c r="B23" t="s">
        <v>388</v>
      </c>
      <c r="C23" t="s">
        <v>18</v>
      </c>
      <c r="D23" s="4">
        <v>45818</v>
      </c>
      <c r="E23" t="s">
        <v>111</v>
      </c>
      <c r="F23" t="s">
        <v>397</v>
      </c>
      <c r="G23" s="7">
        <v>9648</v>
      </c>
      <c r="H23" t="s">
        <v>398</v>
      </c>
      <c r="I23" t="s">
        <v>484</v>
      </c>
      <c r="J23" t="s">
        <v>408</v>
      </c>
      <c r="K23" s="4">
        <v>45818</v>
      </c>
      <c r="L23" t="s">
        <v>313</v>
      </c>
      <c r="M23" t="s">
        <v>485</v>
      </c>
      <c r="N23" t="s">
        <v>486</v>
      </c>
      <c r="O23">
        <v>2792000</v>
      </c>
      <c r="P23" t="s">
        <v>392</v>
      </c>
    </row>
    <row r="24" spans="1:16" x14ac:dyDescent="0.2">
      <c r="A24" t="s">
        <v>387</v>
      </c>
      <c r="B24" t="s">
        <v>388</v>
      </c>
      <c r="C24" t="s">
        <v>18</v>
      </c>
      <c r="D24" s="4">
        <v>45825</v>
      </c>
      <c r="E24" t="s">
        <v>384</v>
      </c>
      <c r="F24" t="s">
        <v>487</v>
      </c>
      <c r="G24" s="7">
        <v>9660</v>
      </c>
      <c r="H24" t="s">
        <v>488</v>
      </c>
      <c r="I24" t="s">
        <v>489</v>
      </c>
      <c r="J24" t="s">
        <v>395</v>
      </c>
      <c r="K24" s="4">
        <v>45825</v>
      </c>
      <c r="L24" t="s">
        <v>490</v>
      </c>
      <c r="M24" t="s">
        <v>491</v>
      </c>
      <c r="N24" t="s">
        <v>492</v>
      </c>
      <c r="O24">
        <v>254000</v>
      </c>
      <c r="P24" t="s">
        <v>395</v>
      </c>
    </row>
    <row r="25" spans="1:16" x14ac:dyDescent="0.2">
      <c r="A25" t="s">
        <v>387</v>
      </c>
      <c r="B25" t="s">
        <v>388</v>
      </c>
      <c r="C25" t="s">
        <v>18</v>
      </c>
      <c r="D25" s="4">
        <v>45834</v>
      </c>
      <c r="E25" t="s">
        <v>434</v>
      </c>
      <c r="F25" t="s">
        <v>424</v>
      </c>
      <c r="G25" s="7">
        <v>9680</v>
      </c>
      <c r="H25" t="s">
        <v>419</v>
      </c>
      <c r="I25" t="s">
        <v>493</v>
      </c>
      <c r="J25" t="s">
        <v>408</v>
      </c>
      <c r="K25" s="4">
        <v>45834</v>
      </c>
      <c r="L25" t="s">
        <v>376</v>
      </c>
      <c r="M25" t="s">
        <v>494</v>
      </c>
      <c r="N25" t="s">
        <v>495</v>
      </c>
      <c r="O25">
        <v>128000</v>
      </c>
      <c r="P25" t="s">
        <v>392</v>
      </c>
    </row>
    <row r="26" spans="1:16" x14ac:dyDescent="0.2">
      <c r="A26" t="s">
        <v>387</v>
      </c>
      <c r="B26" t="s">
        <v>388</v>
      </c>
      <c r="C26" t="s">
        <v>18</v>
      </c>
      <c r="D26" s="4">
        <v>45839</v>
      </c>
      <c r="E26" t="s">
        <v>496</v>
      </c>
      <c r="F26" t="s">
        <v>389</v>
      </c>
      <c r="G26" s="7">
        <v>9686</v>
      </c>
      <c r="H26" t="s">
        <v>413</v>
      </c>
      <c r="I26" t="s">
        <v>497</v>
      </c>
      <c r="J26" t="s">
        <v>498</v>
      </c>
      <c r="K26" s="4">
        <v>45839</v>
      </c>
      <c r="L26" t="s">
        <v>309</v>
      </c>
      <c r="M26" t="s">
        <v>499</v>
      </c>
      <c r="N26" t="s">
        <v>500</v>
      </c>
      <c r="O26">
        <v>1311000</v>
      </c>
      <c r="P26" t="s">
        <v>392</v>
      </c>
    </row>
    <row r="27" spans="1:16" x14ac:dyDescent="0.2">
      <c r="A27" t="s">
        <v>387</v>
      </c>
      <c r="B27" t="s">
        <v>388</v>
      </c>
      <c r="C27" t="s">
        <v>18</v>
      </c>
      <c r="D27" s="4">
        <v>45841</v>
      </c>
      <c r="E27" t="s">
        <v>496</v>
      </c>
      <c r="F27" t="s">
        <v>424</v>
      </c>
      <c r="G27" s="7">
        <v>9689</v>
      </c>
      <c r="H27" t="s">
        <v>419</v>
      </c>
      <c r="I27" t="s">
        <v>501</v>
      </c>
      <c r="J27" t="s">
        <v>395</v>
      </c>
      <c r="K27" s="4">
        <v>45841</v>
      </c>
      <c r="L27" t="s">
        <v>38</v>
      </c>
      <c r="M27" t="s">
        <v>502</v>
      </c>
      <c r="N27" t="s">
        <v>503</v>
      </c>
      <c r="O27">
        <v>927000</v>
      </c>
      <c r="P27" t="s">
        <v>395</v>
      </c>
    </row>
    <row r="28" spans="1:16" x14ac:dyDescent="0.2">
      <c r="A28" t="s">
        <v>387</v>
      </c>
      <c r="B28" t="s">
        <v>388</v>
      </c>
      <c r="C28" t="s">
        <v>18</v>
      </c>
      <c r="D28" s="4">
        <v>45845</v>
      </c>
      <c r="E28" t="s">
        <v>504</v>
      </c>
      <c r="F28" t="s">
        <v>389</v>
      </c>
      <c r="G28" s="7">
        <v>9692</v>
      </c>
      <c r="H28" t="s">
        <v>461</v>
      </c>
      <c r="I28" t="s">
        <v>505</v>
      </c>
      <c r="J28" t="s">
        <v>408</v>
      </c>
      <c r="K28" s="4">
        <v>45845</v>
      </c>
      <c r="L28" t="s">
        <v>351</v>
      </c>
      <c r="M28" t="s">
        <v>506</v>
      </c>
      <c r="N28" t="s">
        <v>507</v>
      </c>
      <c r="O28">
        <v>444000</v>
      </c>
      <c r="P28" t="s">
        <v>408</v>
      </c>
    </row>
    <row r="29" spans="1:16" x14ac:dyDescent="0.2">
      <c r="A29" t="s">
        <v>387</v>
      </c>
      <c r="B29" t="s">
        <v>388</v>
      </c>
      <c r="C29" t="s">
        <v>18</v>
      </c>
      <c r="D29" s="4">
        <v>45846</v>
      </c>
      <c r="E29" t="s">
        <v>322</v>
      </c>
      <c r="F29" t="s">
        <v>389</v>
      </c>
      <c r="G29" s="7">
        <v>9694</v>
      </c>
      <c r="H29" t="s">
        <v>461</v>
      </c>
      <c r="I29" t="s">
        <v>508</v>
      </c>
      <c r="J29" t="s">
        <v>392</v>
      </c>
      <c r="K29" s="4">
        <v>45848</v>
      </c>
      <c r="L29" t="s">
        <v>246</v>
      </c>
      <c r="M29" t="s">
        <v>509</v>
      </c>
      <c r="N29" t="s">
        <v>510</v>
      </c>
      <c r="O29">
        <v>97214000</v>
      </c>
      <c r="P29" t="s">
        <v>408</v>
      </c>
    </row>
    <row r="30" spans="1:16" x14ac:dyDescent="0.2">
      <c r="A30" t="s">
        <v>387</v>
      </c>
      <c r="B30" t="s">
        <v>388</v>
      </c>
      <c r="C30" t="s">
        <v>18</v>
      </c>
      <c r="D30" s="4">
        <v>45852</v>
      </c>
      <c r="E30" t="s">
        <v>490</v>
      </c>
      <c r="F30" t="s">
        <v>389</v>
      </c>
      <c r="G30" s="7">
        <v>9713</v>
      </c>
      <c r="H30" t="s">
        <v>461</v>
      </c>
      <c r="I30" t="s">
        <v>511</v>
      </c>
      <c r="J30" t="s">
        <v>408</v>
      </c>
      <c r="K30" s="4">
        <v>45852</v>
      </c>
      <c r="L30" t="s">
        <v>221</v>
      </c>
      <c r="M30" t="s">
        <v>512</v>
      </c>
      <c r="N30" t="s">
        <v>513</v>
      </c>
      <c r="O30">
        <v>6859000</v>
      </c>
      <c r="P30" t="s">
        <v>408</v>
      </c>
    </row>
    <row r="31" spans="1:16" x14ac:dyDescent="0.2">
      <c r="A31" t="s">
        <v>387</v>
      </c>
      <c r="B31" t="s">
        <v>388</v>
      </c>
      <c r="C31" t="s">
        <v>18</v>
      </c>
      <c r="D31" s="4">
        <v>45858</v>
      </c>
      <c r="E31" t="s">
        <v>294</v>
      </c>
      <c r="F31" t="s">
        <v>389</v>
      </c>
      <c r="G31" s="7">
        <v>9726</v>
      </c>
      <c r="H31" t="s">
        <v>461</v>
      </c>
      <c r="I31" t="s">
        <v>514</v>
      </c>
      <c r="J31" t="s">
        <v>395</v>
      </c>
      <c r="K31" s="4">
        <v>45858</v>
      </c>
      <c r="L31" t="s">
        <v>458</v>
      </c>
      <c r="M31" t="s">
        <v>515</v>
      </c>
      <c r="N31" t="s">
        <v>516</v>
      </c>
      <c r="O31">
        <v>16013000</v>
      </c>
      <c r="P31" t="s">
        <v>392</v>
      </c>
    </row>
    <row r="32" spans="1:16" x14ac:dyDescent="0.2">
      <c r="A32" t="s">
        <v>387</v>
      </c>
      <c r="B32" t="s">
        <v>388</v>
      </c>
      <c r="C32" t="s">
        <v>18</v>
      </c>
      <c r="D32" s="4">
        <v>45863</v>
      </c>
      <c r="E32" t="s">
        <v>203</v>
      </c>
      <c r="F32" t="s">
        <v>487</v>
      </c>
      <c r="G32" s="7">
        <v>9748</v>
      </c>
      <c r="H32" t="s">
        <v>461</v>
      </c>
      <c r="I32" t="s">
        <v>489</v>
      </c>
      <c r="J32" t="s">
        <v>408</v>
      </c>
      <c r="K32" s="4">
        <v>45863</v>
      </c>
      <c r="L32" t="s">
        <v>517</v>
      </c>
      <c r="M32" t="s">
        <v>518</v>
      </c>
      <c r="N32" t="s">
        <v>519</v>
      </c>
      <c r="O32">
        <v>1937000</v>
      </c>
      <c r="P32" t="s">
        <v>392</v>
      </c>
    </row>
    <row r="33" spans="1:16" x14ac:dyDescent="0.2">
      <c r="A33" t="s">
        <v>387</v>
      </c>
      <c r="B33" t="s">
        <v>388</v>
      </c>
      <c r="C33" t="s">
        <v>18</v>
      </c>
      <c r="D33" s="4">
        <v>45869</v>
      </c>
      <c r="E33" t="s">
        <v>481</v>
      </c>
      <c r="F33" t="s">
        <v>389</v>
      </c>
      <c r="G33" s="7">
        <v>9763</v>
      </c>
      <c r="H33" t="s">
        <v>488</v>
      </c>
      <c r="I33" t="s">
        <v>520</v>
      </c>
      <c r="J33" t="s">
        <v>395</v>
      </c>
      <c r="K33" s="4">
        <v>45870</v>
      </c>
      <c r="L33" t="s">
        <v>97</v>
      </c>
      <c r="M33" t="s">
        <v>521</v>
      </c>
      <c r="N33" t="s">
        <v>522</v>
      </c>
      <c r="O33">
        <v>24023000</v>
      </c>
      <c r="P33" t="s">
        <v>395</v>
      </c>
    </row>
    <row r="34" spans="1:16" x14ac:dyDescent="0.2">
      <c r="A34" t="s">
        <v>387</v>
      </c>
      <c r="B34" t="s">
        <v>388</v>
      </c>
      <c r="C34" t="s">
        <v>18</v>
      </c>
      <c r="D34" s="4">
        <v>45882</v>
      </c>
      <c r="E34" t="s">
        <v>270</v>
      </c>
      <c r="F34" t="s">
        <v>487</v>
      </c>
      <c r="G34" s="7">
        <v>9795</v>
      </c>
      <c r="H34" t="s">
        <v>488</v>
      </c>
      <c r="I34" t="s">
        <v>523</v>
      </c>
      <c r="J34" t="s">
        <v>408</v>
      </c>
      <c r="K34" s="4">
        <v>45882</v>
      </c>
      <c r="L34" t="s">
        <v>57</v>
      </c>
      <c r="M34" t="s">
        <v>524</v>
      </c>
      <c r="N34" t="s">
        <v>525</v>
      </c>
      <c r="O34">
        <v>3000</v>
      </c>
      <c r="P34" t="s">
        <v>408</v>
      </c>
    </row>
    <row r="35" spans="1:16" x14ac:dyDescent="0.2">
      <c r="A35" t="s">
        <v>387</v>
      </c>
      <c r="B35" t="s">
        <v>388</v>
      </c>
      <c r="C35" t="s">
        <v>18</v>
      </c>
      <c r="D35" s="4">
        <v>45889</v>
      </c>
      <c r="E35" t="s">
        <v>203</v>
      </c>
      <c r="F35" t="s">
        <v>389</v>
      </c>
      <c r="G35" s="7">
        <v>9807</v>
      </c>
      <c r="H35" t="s">
        <v>413</v>
      </c>
      <c r="I35" t="s">
        <v>511</v>
      </c>
      <c r="J35" t="s">
        <v>408</v>
      </c>
      <c r="K35" s="4">
        <v>45890</v>
      </c>
      <c r="L35" t="s">
        <v>365</v>
      </c>
      <c r="M35" t="s">
        <v>526</v>
      </c>
      <c r="N35" t="s">
        <v>527</v>
      </c>
      <c r="O35">
        <v>18730000</v>
      </c>
      <c r="P35" t="s">
        <v>408</v>
      </c>
    </row>
    <row r="36" spans="1:16" x14ac:dyDescent="0.2">
      <c r="A36" t="s">
        <v>387</v>
      </c>
      <c r="B36" t="s">
        <v>388</v>
      </c>
      <c r="C36" t="s">
        <v>18</v>
      </c>
      <c r="D36" s="4">
        <v>45905</v>
      </c>
      <c r="E36" t="s">
        <v>39</v>
      </c>
      <c r="F36" t="s">
        <v>389</v>
      </c>
      <c r="G36" s="7">
        <v>9855</v>
      </c>
      <c r="H36" t="s">
        <v>413</v>
      </c>
      <c r="I36" t="s">
        <v>528</v>
      </c>
      <c r="J36" t="s">
        <v>452</v>
      </c>
      <c r="K36" s="4">
        <v>45907</v>
      </c>
      <c r="L36" t="s">
        <v>43</v>
      </c>
      <c r="M36" t="s">
        <v>529</v>
      </c>
      <c r="N36" t="s">
        <v>530</v>
      </c>
      <c r="O36">
        <v>30452000</v>
      </c>
      <c r="P36" t="s">
        <v>392</v>
      </c>
    </row>
    <row r="37" spans="1:16" x14ac:dyDescent="0.2">
      <c r="A37" t="s">
        <v>387</v>
      </c>
      <c r="B37" t="s">
        <v>388</v>
      </c>
      <c r="C37" t="s">
        <v>18</v>
      </c>
      <c r="D37" s="4">
        <v>45913</v>
      </c>
      <c r="E37" t="s">
        <v>28</v>
      </c>
      <c r="F37" t="s">
        <v>389</v>
      </c>
      <c r="G37" s="7">
        <v>9919</v>
      </c>
      <c r="H37" t="s">
        <v>461</v>
      </c>
      <c r="I37" t="s">
        <v>484</v>
      </c>
      <c r="J37" t="s">
        <v>395</v>
      </c>
      <c r="K37" s="4">
        <v>45913</v>
      </c>
      <c r="L37" t="s">
        <v>79</v>
      </c>
      <c r="M37" t="s">
        <v>531</v>
      </c>
      <c r="N37" t="s">
        <v>532</v>
      </c>
      <c r="O37">
        <v>442000</v>
      </c>
      <c r="P37" t="s">
        <v>392</v>
      </c>
    </row>
    <row r="38" spans="1:16" x14ac:dyDescent="0.2">
      <c r="A38" t="s">
        <v>387</v>
      </c>
      <c r="B38" t="s">
        <v>388</v>
      </c>
      <c r="C38" t="s">
        <v>18</v>
      </c>
      <c r="D38" s="4">
        <v>45924</v>
      </c>
      <c r="E38" t="s">
        <v>229</v>
      </c>
      <c r="F38" t="s">
        <v>389</v>
      </c>
      <c r="G38" s="7">
        <v>9932</v>
      </c>
      <c r="H38" t="s">
        <v>461</v>
      </c>
      <c r="I38" t="s">
        <v>533</v>
      </c>
      <c r="J38" t="s">
        <v>395</v>
      </c>
      <c r="K38" s="4">
        <v>45925</v>
      </c>
      <c r="L38" t="s">
        <v>351</v>
      </c>
      <c r="M38" t="s">
        <v>534</v>
      </c>
      <c r="N38" t="s">
        <v>535</v>
      </c>
      <c r="O38">
        <v>13915000</v>
      </c>
      <c r="P38" t="s">
        <v>395</v>
      </c>
    </row>
    <row r="39" spans="1:16" x14ac:dyDescent="0.2">
      <c r="A39" t="s">
        <v>387</v>
      </c>
      <c r="B39" t="s">
        <v>388</v>
      </c>
      <c r="C39" t="s">
        <v>18</v>
      </c>
      <c r="D39" s="4">
        <v>45938</v>
      </c>
      <c r="E39" t="s">
        <v>60</v>
      </c>
      <c r="F39" t="s">
        <v>424</v>
      </c>
      <c r="G39" s="7">
        <v>9975</v>
      </c>
      <c r="H39" t="s">
        <v>419</v>
      </c>
      <c r="I39" t="s">
        <v>501</v>
      </c>
      <c r="J39" t="s">
        <v>395</v>
      </c>
      <c r="K39" s="4">
        <v>45938</v>
      </c>
      <c r="L39" t="s">
        <v>402</v>
      </c>
      <c r="M39" t="s">
        <v>536</v>
      </c>
      <c r="N39" t="s">
        <v>537</v>
      </c>
      <c r="O39">
        <v>1714000</v>
      </c>
      <c r="P39" t="s">
        <v>408</v>
      </c>
    </row>
    <row r="40" spans="1:16" x14ac:dyDescent="0.2">
      <c r="A40" t="s">
        <v>387</v>
      </c>
      <c r="B40" t="s">
        <v>388</v>
      </c>
      <c r="C40" t="s">
        <v>18</v>
      </c>
      <c r="D40" s="4">
        <v>45942</v>
      </c>
      <c r="E40" t="s">
        <v>221</v>
      </c>
      <c r="F40" t="s">
        <v>389</v>
      </c>
      <c r="G40" s="7">
        <v>9997</v>
      </c>
      <c r="H40" t="s">
        <v>413</v>
      </c>
      <c r="I40" t="s">
        <v>538</v>
      </c>
      <c r="J40" t="s">
        <v>395</v>
      </c>
      <c r="K40" s="4">
        <v>45943</v>
      </c>
      <c r="L40" t="s">
        <v>481</v>
      </c>
      <c r="M40" t="s">
        <v>539</v>
      </c>
      <c r="N40" t="s">
        <v>540</v>
      </c>
      <c r="O40">
        <v>2368000</v>
      </c>
      <c r="P40" t="s">
        <v>392</v>
      </c>
    </row>
    <row r="41" spans="1:16" x14ac:dyDescent="0.2">
      <c r="A41" t="s">
        <v>387</v>
      </c>
      <c r="B41" t="s">
        <v>388</v>
      </c>
      <c r="C41" t="s">
        <v>18</v>
      </c>
      <c r="D41" s="4">
        <v>45950</v>
      </c>
      <c r="E41" t="s">
        <v>148</v>
      </c>
      <c r="F41" t="s">
        <v>389</v>
      </c>
      <c r="G41" s="7">
        <v>10022</v>
      </c>
      <c r="H41" t="s">
        <v>419</v>
      </c>
      <c r="I41" t="s">
        <v>541</v>
      </c>
      <c r="J41" t="s">
        <v>395</v>
      </c>
      <c r="K41" s="4">
        <v>45952</v>
      </c>
      <c r="L41" t="s">
        <v>542</v>
      </c>
      <c r="M41" t="s">
        <v>543</v>
      </c>
      <c r="N41" t="s">
        <v>544</v>
      </c>
      <c r="O41">
        <v>1036000</v>
      </c>
      <c r="P41" t="s">
        <v>392</v>
      </c>
    </row>
    <row r="42" spans="1:16" x14ac:dyDescent="0.2">
      <c r="A42" t="s">
        <v>387</v>
      </c>
      <c r="B42" t="s">
        <v>388</v>
      </c>
      <c r="C42" t="s">
        <v>18</v>
      </c>
      <c r="D42" s="4">
        <v>45960</v>
      </c>
      <c r="E42" t="s">
        <v>545</v>
      </c>
      <c r="F42" t="s">
        <v>389</v>
      </c>
      <c r="G42" s="7">
        <v>10072</v>
      </c>
      <c r="H42" t="s">
        <v>461</v>
      </c>
      <c r="I42" t="s">
        <v>538</v>
      </c>
      <c r="J42" t="s">
        <v>395</v>
      </c>
      <c r="K42" s="4">
        <v>45961</v>
      </c>
      <c r="L42" t="s">
        <v>246</v>
      </c>
      <c r="M42" t="s">
        <v>546</v>
      </c>
      <c r="N42" t="s">
        <v>547</v>
      </c>
      <c r="O42">
        <v>37362000</v>
      </c>
      <c r="P42" t="s">
        <v>395</v>
      </c>
    </row>
    <row r="43" spans="1:16" x14ac:dyDescent="0.2">
      <c r="A43" t="s">
        <v>387</v>
      </c>
      <c r="B43" t="s">
        <v>388</v>
      </c>
      <c r="C43" t="s">
        <v>18</v>
      </c>
      <c r="D43" s="4">
        <v>45964</v>
      </c>
      <c r="E43" t="s">
        <v>548</v>
      </c>
      <c r="F43" t="s">
        <v>424</v>
      </c>
      <c r="G43" s="7">
        <v>10109</v>
      </c>
      <c r="H43" t="s">
        <v>419</v>
      </c>
      <c r="I43" t="s">
        <v>549</v>
      </c>
      <c r="J43" t="s">
        <v>392</v>
      </c>
      <c r="K43" s="4">
        <v>45964</v>
      </c>
      <c r="L43" t="s">
        <v>249</v>
      </c>
      <c r="M43" t="s">
        <v>550</v>
      </c>
      <c r="N43" t="s">
        <v>551</v>
      </c>
      <c r="O43">
        <v>275000</v>
      </c>
      <c r="P43" t="s">
        <v>392</v>
      </c>
    </row>
    <row r="44" spans="1:16" x14ac:dyDescent="0.2">
      <c r="A44" t="s">
        <v>387</v>
      </c>
      <c r="B44" t="s">
        <v>388</v>
      </c>
      <c r="C44" t="s">
        <v>18</v>
      </c>
      <c r="D44" s="4">
        <v>45968</v>
      </c>
      <c r="E44" t="s">
        <v>195</v>
      </c>
      <c r="F44" t="s">
        <v>389</v>
      </c>
      <c r="G44" s="7">
        <v>10114</v>
      </c>
      <c r="H44" t="s">
        <v>390</v>
      </c>
      <c r="I44" t="s">
        <v>552</v>
      </c>
      <c r="J44" t="s">
        <v>418</v>
      </c>
      <c r="K44" s="4">
        <v>45970</v>
      </c>
      <c r="L44" t="s">
        <v>517</v>
      </c>
      <c r="M44" t="s">
        <v>553</v>
      </c>
      <c r="N44" t="s">
        <v>554</v>
      </c>
      <c r="O44">
        <v>4000</v>
      </c>
      <c r="P44" t="s">
        <v>408</v>
      </c>
    </row>
    <row r="45" spans="1:16" x14ac:dyDescent="0.2">
      <c r="A45" t="s">
        <v>387</v>
      </c>
      <c r="B45" t="s">
        <v>388</v>
      </c>
      <c r="C45" t="s">
        <v>18</v>
      </c>
      <c r="D45" s="4">
        <v>45976</v>
      </c>
      <c r="E45" t="s">
        <v>555</v>
      </c>
      <c r="F45" t="s">
        <v>389</v>
      </c>
      <c r="G45" s="7">
        <v>10121</v>
      </c>
      <c r="H45" t="s">
        <v>413</v>
      </c>
      <c r="I45" t="s">
        <v>556</v>
      </c>
      <c r="J45" t="s">
        <v>395</v>
      </c>
      <c r="K45" s="4">
        <v>45977</v>
      </c>
      <c r="L45" t="s">
        <v>365</v>
      </c>
      <c r="M45" t="s">
        <v>557</v>
      </c>
      <c r="N45" t="s">
        <v>558</v>
      </c>
      <c r="O45">
        <v>789000</v>
      </c>
      <c r="P45" t="s">
        <v>467</v>
      </c>
    </row>
    <row r="46" spans="1:16" x14ac:dyDescent="0.2">
      <c r="A46" t="s">
        <v>387</v>
      </c>
      <c r="B46" t="s">
        <v>388</v>
      </c>
      <c r="C46" t="s">
        <v>18</v>
      </c>
      <c r="D46" s="4">
        <v>45983</v>
      </c>
      <c r="E46" t="s">
        <v>246</v>
      </c>
      <c r="F46" t="s">
        <v>389</v>
      </c>
      <c r="G46" s="7">
        <v>10133</v>
      </c>
      <c r="H46" t="s">
        <v>413</v>
      </c>
      <c r="I46" t="s">
        <v>559</v>
      </c>
      <c r="J46" t="s">
        <v>395</v>
      </c>
      <c r="K46" s="4">
        <v>45983</v>
      </c>
      <c r="L46" t="s">
        <v>111</v>
      </c>
      <c r="M46" t="s">
        <v>560</v>
      </c>
      <c r="N46" t="s">
        <v>561</v>
      </c>
      <c r="O46">
        <v>87000</v>
      </c>
      <c r="P46" t="s">
        <v>395</v>
      </c>
    </row>
    <row r="47" spans="1:16" x14ac:dyDescent="0.2">
      <c r="A47" t="s">
        <v>387</v>
      </c>
      <c r="B47" t="s">
        <v>388</v>
      </c>
      <c r="C47" t="s">
        <v>18</v>
      </c>
      <c r="D47" s="4">
        <v>45986</v>
      </c>
      <c r="E47" t="s">
        <v>562</v>
      </c>
      <c r="F47" t="s">
        <v>389</v>
      </c>
      <c r="G47" s="7">
        <v>10137</v>
      </c>
      <c r="H47" t="s">
        <v>390</v>
      </c>
      <c r="I47" t="s">
        <v>563</v>
      </c>
      <c r="J47" t="s">
        <v>392</v>
      </c>
      <c r="K47" s="4">
        <v>45987</v>
      </c>
      <c r="L47" t="s">
        <v>365</v>
      </c>
      <c r="M47" t="s">
        <v>564</v>
      </c>
      <c r="N47" t="s">
        <v>565</v>
      </c>
      <c r="O47">
        <v>217000</v>
      </c>
      <c r="P47" t="s">
        <v>392</v>
      </c>
    </row>
    <row r="48" spans="1:16" x14ac:dyDescent="0.2">
      <c r="A48" t="s">
        <v>387</v>
      </c>
      <c r="B48" t="s">
        <v>388</v>
      </c>
      <c r="C48" t="s">
        <v>18</v>
      </c>
      <c r="D48" s="4">
        <v>45991</v>
      </c>
      <c r="E48" t="s">
        <v>85</v>
      </c>
      <c r="F48" t="s">
        <v>389</v>
      </c>
      <c r="G48" s="7">
        <v>10156</v>
      </c>
      <c r="H48" t="s">
        <v>390</v>
      </c>
      <c r="I48" t="s">
        <v>566</v>
      </c>
      <c r="J48" t="s">
        <v>392</v>
      </c>
      <c r="K48" s="4">
        <v>45992</v>
      </c>
      <c r="L48" t="s">
        <v>298</v>
      </c>
      <c r="M48" t="s">
        <v>567</v>
      </c>
      <c r="N48" t="s">
        <v>568</v>
      </c>
      <c r="O48">
        <v>11000</v>
      </c>
      <c r="P48" t="s">
        <v>392</v>
      </c>
    </row>
    <row r="49" spans="1:16" x14ac:dyDescent="0.2">
      <c r="A49" t="s">
        <v>387</v>
      </c>
      <c r="B49" t="s">
        <v>388</v>
      </c>
      <c r="C49" t="s">
        <v>18</v>
      </c>
      <c r="D49" s="4">
        <v>45993</v>
      </c>
      <c r="E49" t="s">
        <v>203</v>
      </c>
      <c r="F49" t="s">
        <v>389</v>
      </c>
      <c r="G49" s="7">
        <v>10159</v>
      </c>
      <c r="H49" t="s">
        <v>419</v>
      </c>
      <c r="I49" t="s">
        <v>569</v>
      </c>
      <c r="J49" t="s">
        <v>395</v>
      </c>
      <c r="K49" s="4">
        <v>45993</v>
      </c>
      <c r="L49" t="s">
        <v>249</v>
      </c>
      <c r="M49" t="s">
        <v>570</v>
      </c>
      <c r="N49" t="s">
        <v>571</v>
      </c>
      <c r="O49">
        <v>2084000</v>
      </c>
      <c r="P49" t="s">
        <v>395</v>
      </c>
    </row>
    <row r="50" spans="1:16" x14ac:dyDescent="0.2">
      <c r="A50" t="s">
        <v>387</v>
      </c>
      <c r="B50" t="s">
        <v>388</v>
      </c>
      <c r="C50" t="s">
        <v>18</v>
      </c>
      <c r="D50" s="4">
        <v>46010</v>
      </c>
      <c r="E50" t="s">
        <v>364</v>
      </c>
      <c r="F50" t="s">
        <v>389</v>
      </c>
      <c r="G50" s="7">
        <v>10187</v>
      </c>
      <c r="H50" t="s">
        <v>419</v>
      </c>
      <c r="I50" t="s">
        <v>572</v>
      </c>
      <c r="J50" t="s">
        <v>395</v>
      </c>
      <c r="K50" s="4">
        <v>46010</v>
      </c>
      <c r="L50" t="s">
        <v>562</v>
      </c>
      <c r="M50" t="s">
        <v>573</v>
      </c>
      <c r="N50" t="s">
        <v>574</v>
      </c>
      <c r="O50">
        <v>18344000</v>
      </c>
      <c r="P50" t="s">
        <v>467</v>
      </c>
    </row>
    <row r="51" spans="1:16" x14ac:dyDescent="0.2">
      <c r="A51" t="s">
        <v>387</v>
      </c>
      <c r="B51" t="s">
        <v>388</v>
      </c>
      <c r="C51" t="s">
        <v>18</v>
      </c>
      <c r="D51" s="4">
        <v>46020</v>
      </c>
      <c r="E51" t="s">
        <v>112</v>
      </c>
      <c r="F51" t="s">
        <v>487</v>
      </c>
      <c r="G51" s="7">
        <v>10222</v>
      </c>
      <c r="H51" t="s">
        <v>419</v>
      </c>
      <c r="I51" t="s">
        <v>575</v>
      </c>
      <c r="J51" t="s">
        <v>418</v>
      </c>
      <c r="K51" s="4">
        <v>46020</v>
      </c>
      <c r="L51" t="s">
        <v>576</v>
      </c>
      <c r="M51" t="s">
        <v>577</v>
      </c>
      <c r="N51" t="s">
        <v>578</v>
      </c>
      <c r="O51">
        <v>2885000</v>
      </c>
      <c r="P51" t="s">
        <v>395</v>
      </c>
    </row>
    <row r="53" spans="1:16" x14ac:dyDescent="0.2">
      <c r="N53" s="10" t="s">
        <v>341</v>
      </c>
      <c r="O53" s="11">
        <f>SUM(O2:O52)</f>
        <v>524114000</v>
      </c>
    </row>
  </sheetData>
  <sortState xmlns:xlrd2="http://schemas.microsoft.com/office/spreadsheetml/2017/richdata2" ref="A2:P51">
    <sortCondition ref="D2:D51"/>
  </sortState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A7061-9D4C-45B3-AD59-EC620AB9C8E9}">
  <dimension ref="B4:E4"/>
  <sheetViews>
    <sheetView workbookViewId="0">
      <selection activeCell="B4" sqref="B4:E4"/>
    </sheetView>
  </sheetViews>
  <sheetFormatPr defaultRowHeight="12.75" x14ac:dyDescent="0.2"/>
  <sheetData>
    <row r="4" spans="2:5" x14ac:dyDescent="0.2">
      <c r="B4" s="2" t="s">
        <v>983</v>
      </c>
      <c r="C4" s="2"/>
      <c r="D4" s="2"/>
      <c r="E4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75C9E-841B-494D-B473-24734DAB1313}">
  <sheetPr>
    <tabColor theme="0"/>
  </sheetPr>
  <dimension ref="A1:P293"/>
  <sheetViews>
    <sheetView workbookViewId="0">
      <pane ySplit="1" topLeftCell="A280" activePane="bottomLeft" state="frozen"/>
      <selection pane="bottomLeft" activeCell="L293" sqref="L293"/>
    </sheetView>
  </sheetViews>
  <sheetFormatPr defaultRowHeight="12.75" x14ac:dyDescent="0.2"/>
  <cols>
    <col min="1" max="1" width="35" customWidth="1"/>
    <col min="2" max="2" width="11" customWidth="1"/>
    <col min="3" max="3" width="7.28515625" customWidth="1"/>
    <col min="4" max="4" width="14.28515625" style="5" customWidth="1"/>
    <col min="5" max="5" width="15.7109375" customWidth="1"/>
    <col min="6" max="6" width="16.5703125" customWidth="1"/>
    <col min="7" max="7" width="10.28515625" style="5" customWidth="1"/>
    <col min="8" max="8" width="29.140625" customWidth="1"/>
    <col min="9" max="9" width="14.140625" customWidth="1"/>
    <col min="10" max="10" width="18.42578125" customWidth="1"/>
    <col min="11" max="11" width="11.7109375" style="5" customWidth="1"/>
    <col min="12" max="12" width="13.7109375" customWidth="1"/>
    <col min="13" max="13" width="13.85546875" customWidth="1"/>
    <col min="14" max="15" width="15.7109375" style="5" customWidth="1"/>
    <col min="16" max="16" width="16.42578125" customWidth="1"/>
  </cols>
  <sheetData>
    <row r="1" spans="1:16" s="1" customFormat="1" ht="38.25" x14ac:dyDescent="0.2">
      <c r="A1" s="1" t="s">
        <v>0</v>
      </c>
      <c r="B1" s="1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6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1" t="s">
        <v>11</v>
      </c>
      <c r="M1" s="1" t="s">
        <v>12</v>
      </c>
      <c r="N1" s="14" t="s">
        <v>13</v>
      </c>
      <c r="O1" s="9" t="s">
        <v>14</v>
      </c>
      <c r="P1" s="1" t="s">
        <v>15</v>
      </c>
    </row>
    <row r="2" spans="1:16" x14ac:dyDescent="0.2">
      <c r="A2" t="s">
        <v>579</v>
      </c>
      <c r="B2" t="s">
        <v>580</v>
      </c>
      <c r="C2" t="s">
        <v>18</v>
      </c>
      <c r="D2" s="4">
        <v>45658</v>
      </c>
      <c r="E2" t="s">
        <v>224</v>
      </c>
      <c r="F2" t="s">
        <v>581</v>
      </c>
      <c r="G2" s="7">
        <v>8994</v>
      </c>
      <c r="H2" t="s">
        <v>582</v>
      </c>
      <c r="I2" t="s">
        <v>583</v>
      </c>
      <c r="J2" t="s">
        <v>584</v>
      </c>
      <c r="K2" s="4">
        <v>45658</v>
      </c>
      <c r="L2" t="s">
        <v>30</v>
      </c>
      <c r="M2" t="s">
        <v>585</v>
      </c>
      <c r="N2" s="5">
        <v>27150</v>
      </c>
      <c r="O2" s="5">
        <v>27150</v>
      </c>
      <c r="P2" t="s">
        <v>584</v>
      </c>
    </row>
    <row r="3" spans="1:16" x14ac:dyDescent="0.2">
      <c r="A3" t="s">
        <v>579</v>
      </c>
      <c r="B3" t="s">
        <v>580</v>
      </c>
      <c r="C3" t="s">
        <v>18</v>
      </c>
      <c r="D3" s="4">
        <v>45658</v>
      </c>
      <c r="E3" t="s">
        <v>224</v>
      </c>
      <c r="F3" t="s">
        <v>586</v>
      </c>
      <c r="G3" s="7">
        <v>8989</v>
      </c>
      <c r="H3" t="s">
        <v>582</v>
      </c>
      <c r="I3" t="s">
        <v>587</v>
      </c>
      <c r="J3" t="s">
        <v>584</v>
      </c>
      <c r="K3" s="4">
        <v>45658</v>
      </c>
      <c r="L3" t="s">
        <v>260</v>
      </c>
      <c r="M3" t="s">
        <v>585</v>
      </c>
      <c r="N3" s="5">
        <v>1329</v>
      </c>
      <c r="O3" s="5">
        <v>1329</v>
      </c>
      <c r="P3" t="s">
        <v>584</v>
      </c>
    </row>
    <row r="4" spans="1:16" x14ac:dyDescent="0.2">
      <c r="A4" t="s">
        <v>579</v>
      </c>
      <c r="B4" t="s">
        <v>580</v>
      </c>
      <c r="C4" t="s">
        <v>18</v>
      </c>
      <c r="D4" s="4">
        <v>45658</v>
      </c>
      <c r="E4" t="s">
        <v>224</v>
      </c>
      <c r="F4" t="s">
        <v>588</v>
      </c>
      <c r="G4" s="7">
        <v>8992</v>
      </c>
      <c r="H4" t="s">
        <v>589</v>
      </c>
      <c r="I4" t="s">
        <v>590</v>
      </c>
      <c r="J4" t="s">
        <v>584</v>
      </c>
      <c r="K4" s="4">
        <v>45658</v>
      </c>
      <c r="L4" t="s">
        <v>66</v>
      </c>
      <c r="M4" t="s">
        <v>585</v>
      </c>
      <c r="N4" s="5">
        <v>2940.1</v>
      </c>
      <c r="O4" s="5">
        <v>2940</v>
      </c>
      <c r="P4" t="s">
        <v>584</v>
      </c>
    </row>
    <row r="5" spans="1:16" x14ac:dyDescent="0.2">
      <c r="A5" t="s">
        <v>579</v>
      </c>
      <c r="B5" t="s">
        <v>580</v>
      </c>
      <c r="C5" t="s">
        <v>18</v>
      </c>
      <c r="D5" s="4">
        <v>45658</v>
      </c>
      <c r="E5" t="s">
        <v>39</v>
      </c>
      <c r="F5" t="s">
        <v>591</v>
      </c>
      <c r="G5" s="7">
        <v>8987</v>
      </c>
      <c r="H5" t="s">
        <v>582</v>
      </c>
      <c r="I5" t="s">
        <v>592</v>
      </c>
      <c r="J5" t="s">
        <v>584</v>
      </c>
      <c r="K5" s="4">
        <v>45658</v>
      </c>
      <c r="L5" t="s">
        <v>57</v>
      </c>
      <c r="M5" t="s">
        <v>585</v>
      </c>
      <c r="N5" s="5">
        <v>537577</v>
      </c>
      <c r="O5" s="5">
        <v>537577</v>
      </c>
      <c r="P5" t="s">
        <v>584</v>
      </c>
    </row>
    <row r="6" spans="1:16" x14ac:dyDescent="0.2">
      <c r="A6" t="s">
        <v>579</v>
      </c>
      <c r="B6" t="s">
        <v>580</v>
      </c>
      <c r="C6" t="s">
        <v>18</v>
      </c>
      <c r="D6" s="4">
        <v>45658</v>
      </c>
      <c r="E6" t="s">
        <v>39</v>
      </c>
      <c r="F6" t="s">
        <v>593</v>
      </c>
      <c r="G6" s="7">
        <v>8993</v>
      </c>
      <c r="H6" t="s">
        <v>582</v>
      </c>
      <c r="I6" t="s">
        <v>594</v>
      </c>
      <c r="J6" t="s">
        <v>584</v>
      </c>
      <c r="K6" s="4">
        <v>45658</v>
      </c>
      <c r="L6" t="s">
        <v>66</v>
      </c>
      <c r="M6" t="s">
        <v>585</v>
      </c>
      <c r="N6" s="5">
        <v>3106.6</v>
      </c>
      <c r="O6" s="5">
        <v>3107</v>
      </c>
      <c r="P6" t="s">
        <v>584</v>
      </c>
    </row>
    <row r="7" spans="1:16" x14ac:dyDescent="0.2">
      <c r="A7" t="s">
        <v>579</v>
      </c>
      <c r="B7" t="s">
        <v>580</v>
      </c>
      <c r="C7" t="s">
        <v>18</v>
      </c>
      <c r="D7" s="4">
        <v>45658</v>
      </c>
      <c r="E7" t="s">
        <v>224</v>
      </c>
      <c r="F7" t="s">
        <v>595</v>
      </c>
      <c r="G7" s="7">
        <v>8986</v>
      </c>
      <c r="H7" t="s">
        <v>582</v>
      </c>
      <c r="I7" t="s">
        <v>596</v>
      </c>
      <c r="J7" t="s">
        <v>584</v>
      </c>
      <c r="K7" s="4">
        <v>45658</v>
      </c>
      <c r="L7" t="s">
        <v>260</v>
      </c>
      <c r="M7" t="s">
        <v>585</v>
      </c>
      <c r="N7" s="5">
        <v>77568</v>
      </c>
      <c r="O7" s="5">
        <v>77568</v>
      </c>
      <c r="P7" t="s">
        <v>584</v>
      </c>
    </row>
    <row r="8" spans="1:16" x14ac:dyDescent="0.2">
      <c r="A8" t="s">
        <v>579</v>
      </c>
      <c r="B8" t="s">
        <v>580</v>
      </c>
      <c r="C8" t="s">
        <v>18</v>
      </c>
      <c r="D8" s="4">
        <v>45658</v>
      </c>
      <c r="E8" t="s">
        <v>39</v>
      </c>
      <c r="F8" t="s">
        <v>597</v>
      </c>
      <c r="G8" s="7">
        <v>8991</v>
      </c>
      <c r="H8" t="s">
        <v>589</v>
      </c>
      <c r="I8" t="s">
        <v>598</v>
      </c>
      <c r="J8" t="s">
        <v>599</v>
      </c>
      <c r="K8" s="4">
        <v>45658</v>
      </c>
      <c r="L8" t="s">
        <v>66</v>
      </c>
      <c r="M8" t="s">
        <v>585</v>
      </c>
      <c r="N8" s="5">
        <v>9629</v>
      </c>
      <c r="O8" s="5">
        <v>9629</v>
      </c>
      <c r="P8" t="s">
        <v>584</v>
      </c>
    </row>
    <row r="9" spans="1:16" x14ac:dyDescent="0.2">
      <c r="A9" t="s">
        <v>579</v>
      </c>
      <c r="B9" t="s">
        <v>580</v>
      </c>
      <c r="C9" t="s">
        <v>18</v>
      </c>
      <c r="D9" s="4">
        <v>45658</v>
      </c>
      <c r="E9" t="s">
        <v>265</v>
      </c>
      <c r="F9" t="s">
        <v>600</v>
      </c>
      <c r="G9" s="7">
        <v>8997</v>
      </c>
      <c r="H9" t="s">
        <v>589</v>
      </c>
      <c r="I9" t="s">
        <v>601</v>
      </c>
      <c r="J9" t="s">
        <v>584</v>
      </c>
      <c r="K9" s="4">
        <v>45658</v>
      </c>
      <c r="L9" t="s">
        <v>66</v>
      </c>
      <c r="M9" t="s">
        <v>585</v>
      </c>
      <c r="N9" s="5">
        <v>74034</v>
      </c>
      <c r="O9" s="5">
        <v>74034</v>
      </c>
      <c r="P9" t="s">
        <v>584</v>
      </c>
    </row>
    <row r="10" spans="1:16" x14ac:dyDescent="0.2">
      <c r="A10" t="s">
        <v>579</v>
      </c>
      <c r="B10" t="s">
        <v>580</v>
      </c>
      <c r="C10" t="s">
        <v>18</v>
      </c>
      <c r="D10" s="4">
        <v>45658</v>
      </c>
      <c r="E10" t="s">
        <v>224</v>
      </c>
      <c r="F10" t="s">
        <v>602</v>
      </c>
      <c r="G10" s="7">
        <v>8990</v>
      </c>
      <c r="H10" t="s">
        <v>582</v>
      </c>
      <c r="I10" t="s">
        <v>603</v>
      </c>
      <c r="J10" t="s">
        <v>584</v>
      </c>
      <c r="K10" s="4">
        <v>45658</v>
      </c>
      <c r="L10" t="s">
        <v>66</v>
      </c>
      <c r="M10" t="s">
        <v>585</v>
      </c>
      <c r="N10" s="5">
        <v>26508</v>
      </c>
      <c r="O10" s="5">
        <v>26508</v>
      </c>
      <c r="P10" t="s">
        <v>584</v>
      </c>
    </row>
    <row r="11" spans="1:16" x14ac:dyDescent="0.2">
      <c r="A11" t="s">
        <v>579</v>
      </c>
      <c r="B11" t="s">
        <v>580</v>
      </c>
      <c r="C11" t="s">
        <v>18</v>
      </c>
      <c r="D11" s="4">
        <v>45658</v>
      </c>
      <c r="E11" t="s">
        <v>224</v>
      </c>
      <c r="F11" t="s">
        <v>604</v>
      </c>
      <c r="G11" s="7">
        <v>8995</v>
      </c>
      <c r="H11" t="s">
        <v>589</v>
      </c>
      <c r="I11" t="s">
        <v>605</v>
      </c>
      <c r="J11" t="s">
        <v>584</v>
      </c>
      <c r="K11" s="4">
        <v>45658</v>
      </c>
      <c r="L11" t="s">
        <v>260</v>
      </c>
      <c r="M11" t="s">
        <v>585</v>
      </c>
      <c r="N11" s="5">
        <v>4516</v>
      </c>
      <c r="O11" s="5">
        <v>4516</v>
      </c>
      <c r="P11" t="s">
        <v>584</v>
      </c>
    </row>
    <row r="12" spans="1:16" x14ac:dyDescent="0.2">
      <c r="A12" t="s">
        <v>579</v>
      </c>
      <c r="B12" t="s">
        <v>580</v>
      </c>
      <c r="C12" t="s">
        <v>18</v>
      </c>
      <c r="D12" s="4">
        <v>45658</v>
      </c>
      <c r="E12" t="s">
        <v>224</v>
      </c>
      <c r="F12" t="s">
        <v>606</v>
      </c>
      <c r="G12" s="7">
        <v>8988</v>
      </c>
      <c r="H12" t="s">
        <v>582</v>
      </c>
      <c r="I12" t="s">
        <v>607</v>
      </c>
      <c r="J12" t="s">
        <v>584</v>
      </c>
      <c r="K12" s="4">
        <v>45658</v>
      </c>
      <c r="L12" t="s">
        <v>30</v>
      </c>
      <c r="M12" t="s">
        <v>585</v>
      </c>
      <c r="N12" s="5">
        <v>5021.1000000000004</v>
      </c>
      <c r="O12" s="5">
        <v>5021</v>
      </c>
      <c r="P12" t="s">
        <v>584</v>
      </c>
    </row>
    <row r="13" spans="1:16" x14ac:dyDescent="0.2">
      <c r="A13" t="s">
        <v>579</v>
      </c>
      <c r="B13" t="s">
        <v>580</v>
      </c>
      <c r="C13" t="s">
        <v>18</v>
      </c>
      <c r="D13" s="4">
        <v>45675</v>
      </c>
      <c r="E13" t="s">
        <v>576</v>
      </c>
      <c r="F13" t="s">
        <v>606</v>
      </c>
      <c r="G13" s="7">
        <v>9038</v>
      </c>
      <c r="H13" t="s">
        <v>582</v>
      </c>
      <c r="I13" t="s">
        <v>608</v>
      </c>
      <c r="J13" t="s">
        <v>609</v>
      </c>
      <c r="K13" s="4">
        <v>45675</v>
      </c>
      <c r="L13" t="s">
        <v>412</v>
      </c>
      <c r="M13" t="s">
        <v>610</v>
      </c>
      <c r="N13" s="5" t="s">
        <v>608</v>
      </c>
      <c r="O13" s="5" t="s">
        <v>608</v>
      </c>
      <c r="P13" t="s">
        <v>609</v>
      </c>
    </row>
    <row r="14" spans="1:16" x14ac:dyDescent="0.2">
      <c r="A14" t="s">
        <v>579</v>
      </c>
      <c r="B14" t="s">
        <v>580</v>
      </c>
      <c r="C14" t="s">
        <v>18</v>
      </c>
      <c r="D14" s="4">
        <v>45675</v>
      </c>
      <c r="E14" t="s">
        <v>28</v>
      </c>
      <c r="F14" t="s">
        <v>591</v>
      </c>
      <c r="G14" s="7">
        <v>9039</v>
      </c>
      <c r="H14" t="s">
        <v>582</v>
      </c>
      <c r="I14" t="s">
        <v>611</v>
      </c>
      <c r="J14" t="s">
        <v>609</v>
      </c>
      <c r="K14" s="4">
        <v>45675</v>
      </c>
      <c r="L14" t="s">
        <v>432</v>
      </c>
      <c r="M14" t="s">
        <v>610</v>
      </c>
      <c r="N14" s="5" t="s">
        <v>611</v>
      </c>
      <c r="O14" s="5" t="s">
        <v>611</v>
      </c>
      <c r="P14" t="s">
        <v>609</v>
      </c>
    </row>
    <row r="15" spans="1:16" x14ac:dyDescent="0.2">
      <c r="A15" t="s">
        <v>579</v>
      </c>
      <c r="B15" t="s">
        <v>580</v>
      </c>
      <c r="C15" t="s">
        <v>18</v>
      </c>
      <c r="D15" s="4">
        <v>45675</v>
      </c>
      <c r="E15" t="s">
        <v>19</v>
      </c>
      <c r="F15" t="s">
        <v>595</v>
      </c>
      <c r="G15" s="7">
        <v>9040</v>
      </c>
      <c r="H15" t="s">
        <v>582</v>
      </c>
      <c r="I15" t="s">
        <v>612</v>
      </c>
      <c r="J15" t="s">
        <v>609</v>
      </c>
      <c r="K15" s="4">
        <v>45675</v>
      </c>
      <c r="L15" t="s">
        <v>421</v>
      </c>
      <c r="M15" t="s">
        <v>610</v>
      </c>
      <c r="N15" s="5" t="s">
        <v>612</v>
      </c>
      <c r="O15" s="5" t="s">
        <v>612</v>
      </c>
      <c r="P15" t="s">
        <v>609</v>
      </c>
    </row>
    <row r="16" spans="1:16" x14ac:dyDescent="0.2">
      <c r="A16" t="s">
        <v>579</v>
      </c>
      <c r="B16" t="s">
        <v>580</v>
      </c>
      <c r="C16" t="s">
        <v>18</v>
      </c>
      <c r="D16" s="4">
        <v>45676</v>
      </c>
      <c r="E16" t="s">
        <v>562</v>
      </c>
      <c r="F16" t="s">
        <v>606</v>
      </c>
      <c r="G16" s="7">
        <v>9044</v>
      </c>
      <c r="H16" t="s">
        <v>582</v>
      </c>
      <c r="I16" t="s">
        <v>613</v>
      </c>
      <c r="J16" t="s">
        <v>609</v>
      </c>
      <c r="K16" s="4">
        <v>45676</v>
      </c>
      <c r="L16" t="s">
        <v>22</v>
      </c>
      <c r="M16" t="s">
        <v>614</v>
      </c>
      <c r="N16" s="5" t="s">
        <v>613</v>
      </c>
      <c r="O16" s="5" t="s">
        <v>613</v>
      </c>
      <c r="P16" t="s">
        <v>609</v>
      </c>
    </row>
    <row r="17" spans="1:16" x14ac:dyDescent="0.2">
      <c r="A17" t="s">
        <v>579</v>
      </c>
      <c r="B17" t="s">
        <v>580</v>
      </c>
      <c r="C17" t="s">
        <v>18</v>
      </c>
      <c r="D17" s="4">
        <v>45688</v>
      </c>
      <c r="E17" t="s">
        <v>359</v>
      </c>
      <c r="F17" t="s">
        <v>606</v>
      </c>
      <c r="G17" s="7">
        <v>9067</v>
      </c>
      <c r="H17" t="s">
        <v>582</v>
      </c>
      <c r="I17" t="s">
        <v>615</v>
      </c>
      <c r="J17" t="s">
        <v>584</v>
      </c>
      <c r="K17" s="4">
        <v>45688</v>
      </c>
      <c r="L17" t="s">
        <v>255</v>
      </c>
      <c r="M17" t="s">
        <v>616</v>
      </c>
      <c r="N17" s="5" t="s">
        <v>615</v>
      </c>
      <c r="O17" s="5" t="s">
        <v>615</v>
      </c>
      <c r="P17" t="s">
        <v>584</v>
      </c>
    </row>
    <row r="18" spans="1:16" x14ac:dyDescent="0.2">
      <c r="A18" t="s">
        <v>579</v>
      </c>
      <c r="B18" t="s">
        <v>580</v>
      </c>
      <c r="C18" t="s">
        <v>18</v>
      </c>
      <c r="D18" s="4">
        <v>45704</v>
      </c>
      <c r="E18" t="s">
        <v>490</v>
      </c>
      <c r="F18" t="s">
        <v>597</v>
      </c>
      <c r="G18" s="7">
        <v>9117</v>
      </c>
      <c r="H18" t="s">
        <v>589</v>
      </c>
      <c r="I18" t="s">
        <v>617</v>
      </c>
      <c r="J18" t="s">
        <v>609</v>
      </c>
      <c r="K18" s="4">
        <v>45704</v>
      </c>
      <c r="L18" t="s">
        <v>45</v>
      </c>
      <c r="M18" t="s">
        <v>618</v>
      </c>
      <c r="N18" s="5" t="s">
        <v>617</v>
      </c>
      <c r="O18" s="5" t="s">
        <v>617</v>
      </c>
      <c r="P18" t="s">
        <v>609</v>
      </c>
    </row>
    <row r="19" spans="1:16" x14ac:dyDescent="0.2">
      <c r="A19" t="s">
        <v>579</v>
      </c>
      <c r="B19" t="s">
        <v>580</v>
      </c>
      <c r="C19" t="s">
        <v>18</v>
      </c>
      <c r="D19" s="4">
        <v>45704</v>
      </c>
      <c r="E19" t="s">
        <v>43</v>
      </c>
      <c r="F19" t="s">
        <v>602</v>
      </c>
      <c r="G19" s="7">
        <v>9112</v>
      </c>
      <c r="H19" t="s">
        <v>582</v>
      </c>
      <c r="I19" t="s">
        <v>619</v>
      </c>
      <c r="J19" t="s">
        <v>609</v>
      </c>
      <c r="K19" s="4">
        <v>45704</v>
      </c>
      <c r="L19" t="s">
        <v>562</v>
      </c>
      <c r="M19" t="s">
        <v>618</v>
      </c>
      <c r="N19" s="5" t="s">
        <v>619</v>
      </c>
      <c r="O19" s="5" t="s">
        <v>619</v>
      </c>
      <c r="P19" t="s">
        <v>609</v>
      </c>
    </row>
    <row r="20" spans="1:16" x14ac:dyDescent="0.2">
      <c r="A20" t="s">
        <v>579</v>
      </c>
      <c r="B20" t="s">
        <v>580</v>
      </c>
      <c r="C20" t="s">
        <v>18</v>
      </c>
      <c r="D20" s="4">
        <v>45704</v>
      </c>
      <c r="E20" t="s">
        <v>434</v>
      </c>
      <c r="F20" t="s">
        <v>606</v>
      </c>
      <c r="G20" s="7">
        <v>9115</v>
      </c>
      <c r="H20" t="s">
        <v>582</v>
      </c>
      <c r="I20" t="s">
        <v>620</v>
      </c>
      <c r="J20" t="s">
        <v>609</v>
      </c>
      <c r="K20" s="4">
        <v>45704</v>
      </c>
      <c r="L20" t="s">
        <v>548</v>
      </c>
      <c r="M20" t="s">
        <v>618</v>
      </c>
      <c r="N20" s="5" t="s">
        <v>620</v>
      </c>
      <c r="O20" s="5" t="s">
        <v>620</v>
      </c>
      <c r="P20" t="s">
        <v>609</v>
      </c>
    </row>
    <row r="21" spans="1:16" x14ac:dyDescent="0.2">
      <c r="A21" t="s">
        <v>579</v>
      </c>
      <c r="B21" t="s">
        <v>580</v>
      </c>
      <c r="C21" t="s">
        <v>18</v>
      </c>
      <c r="D21" s="4">
        <v>45704</v>
      </c>
      <c r="E21" t="s">
        <v>490</v>
      </c>
      <c r="F21" t="s">
        <v>588</v>
      </c>
      <c r="G21" s="7">
        <v>9116</v>
      </c>
      <c r="H21" t="s">
        <v>589</v>
      </c>
      <c r="I21" t="s">
        <v>621</v>
      </c>
      <c r="J21" t="s">
        <v>609</v>
      </c>
      <c r="K21" s="4">
        <v>45704</v>
      </c>
      <c r="L21" t="s">
        <v>325</v>
      </c>
      <c r="M21" t="s">
        <v>618</v>
      </c>
      <c r="N21" s="5" t="s">
        <v>621</v>
      </c>
      <c r="O21" s="5" t="s">
        <v>621</v>
      </c>
      <c r="P21" t="s">
        <v>609</v>
      </c>
    </row>
    <row r="22" spans="1:16" x14ac:dyDescent="0.2">
      <c r="A22" t="s">
        <v>579</v>
      </c>
      <c r="B22" t="s">
        <v>580</v>
      </c>
      <c r="C22" t="s">
        <v>18</v>
      </c>
      <c r="D22" s="4">
        <v>45704</v>
      </c>
      <c r="E22" t="s">
        <v>299</v>
      </c>
      <c r="F22" t="s">
        <v>581</v>
      </c>
      <c r="G22" s="7">
        <v>9103</v>
      </c>
      <c r="H22" t="s">
        <v>582</v>
      </c>
      <c r="I22" t="s">
        <v>622</v>
      </c>
      <c r="J22" t="s">
        <v>609</v>
      </c>
      <c r="K22" s="4">
        <v>45704</v>
      </c>
      <c r="L22" t="s">
        <v>22</v>
      </c>
      <c r="M22" t="s">
        <v>618</v>
      </c>
      <c r="N22" s="5" t="s">
        <v>622</v>
      </c>
      <c r="O22" s="5" t="s">
        <v>622</v>
      </c>
      <c r="P22" t="s">
        <v>609</v>
      </c>
    </row>
    <row r="23" spans="1:16" x14ac:dyDescent="0.2">
      <c r="A23" t="s">
        <v>579</v>
      </c>
      <c r="B23" t="s">
        <v>580</v>
      </c>
      <c r="C23" t="s">
        <v>18</v>
      </c>
      <c r="D23" s="4">
        <v>45704</v>
      </c>
      <c r="E23" t="s">
        <v>182</v>
      </c>
      <c r="F23" t="s">
        <v>604</v>
      </c>
      <c r="G23" s="7">
        <v>9109</v>
      </c>
      <c r="H23" t="s">
        <v>589</v>
      </c>
      <c r="I23" t="s">
        <v>623</v>
      </c>
      <c r="J23" t="s">
        <v>609</v>
      </c>
      <c r="K23" s="4">
        <v>45704</v>
      </c>
      <c r="L23" t="s">
        <v>432</v>
      </c>
      <c r="M23" t="s">
        <v>618</v>
      </c>
      <c r="N23" s="5" t="s">
        <v>623</v>
      </c>
      <c r="O23" s="5" t="s">
        <v>623</v>
      </c>
      <c r="P23" t="s">
        <v>609</v>
      </c>
    </row>
    <row r="24" spans="1:16" x14ac:dyDescent="0.2">
      <c r="A24" t="s">
        <v>579</v>
      </c>
      <c r="B24" t="s">
        <v>580</v>
      </c>
      <c r="C24" t="s">
        <v>18</v>
      </c>
      <c r="D24" s="4">
        <v>45704</v>
      </c>
      <c r="E24" t="s">
        <v>299</v>
      </c>
      <c r="F24" t="s">
        <v>586</v>
      </c>
      <c r="G24" s="7">
        <v>9114</v>
      </c>
      <c r="H24" t="s">
        <v>582</v>
      </c>
      <c r="I24" t="s">
        <v>624</v>
      </c>
      <c r="J24" t="s">
        <v>609</v>
      </c>
      <c r="K24" s="4">
        <v>45704</v>
      </c>
      <c r="L24" t="s">
        <v>562</v>
      </c>
      <c r="M24" t="s">
        <v>618</v>
      </c>
      <c r="N24" s="5" t="s">
        <v>624</v>
      </c>
      <c r="O24" s="5" t="s">
        <v>624</v>
      </c>
      <c r="P24" t="s">
        <v>609</v>
      </c>
    </row>
    <row r="25" spans="1:16" x14ac:dyDescent="0.2">
      <c r="A25" t="s">
        <v>579</v>
      </c>
      <c r="B25" t="s">
        <v>580</v>
      </c>
      <c r="C25" t="s">
        <v>18</v>
      </c>
      <c r="D25" s="4">
        <v>45704</v>
      </c>
      <c r="E25" t="s">
        <v>299</v>
      </c>
      <c r="F25" t="s">
        <v>595</v>
      </c>
      <c r="G25" s="7">
        <v>9113</v>
      </c>
      <c r="H25" t="s">
        <v>582</v>
      </c>
      <c r="I25" t="s">
        <v>625</v>
      </c>
      <c r="J25" t="s">
        <v>609</v>
      </c>
      <c r="K25" s="4">
        <v>45704</v>
      </c>
      <c r="L25" t="s">
        <v>432</v>
      </c>
      <c r="M25" t="s">
        <v>618</v>
      </c>
      <c r="N25" s="5" t="s">
        <v>625</v>
      </c>
      <c r="O25" s="5" t="s">
        <v>625</v>
      </c>
      <c r="P25" t="s">
        <v>609</v>
      </c>
    </row>
    <row r="26" spans="1:16" x14ac:dyDescent="0.2">
      <c r="A26" t="s">
        <v>579</v>
      </c>
      <c r="B26" t="s">
        <v>580</v>
      </c>
      <c r="C26" t="s">
        <v>18</v>
      </c>
      <c r="D26" s="4">
        <v>45704</v>
      </c>
      <c r="E26" t="s">
        <v>434</v>
      </c>
      <c r="F26" t="s">
        <v>606</v>
      </c>
      <c r="G26" s="7">
        <v>9102</v>
      </c>
      <c r="H26" t="s">
        <v>582</v>
      </c>
      <c r="I26" t="s">
        <v>620</v>
      </c>
      <c r="J26" t="s">
        <v>609</v>
      </c>
      <c r="K26" s="4">
        <v>45704</v>
      </c>
      <c r="L26" t="s">
        <v>548</v>
      </c>
      <c r="M26" t="s">
        <v>618</v>
      </c>
      <c r="N26" s="5" t="s">
        <v>620</v>
      </c>
      <c r="O26" s="5" t="s">
        <v>620</v>
      </c>
      <c r="P26" t="s">
        <v>609</v>
      </c>
    </row>
    <row r="27" spans="1:16" x14ac:dyDescent="0.2">
      <c r="A27" t="s">
        <v>579</v>
      </c>
      <c r="B27" t="s">
        <v>580</v>
      </c>
      <c r="C27" t="s">
        <v>18</v>
      </c>
      <c r="D27" s="4">
        <v>45704</v>
      </c>
      <c r="E27" t="s">
        <v>182</v>
      </c>
      <c r="F27" t="s">
        <v>591</v>
      </c>
      <c r="G27" s="7">
        <v>9111</v>
      </c>
      <c r="H27" t="s">
        <v>582</v>
      </c>
      <c r="I27" t="s">
        <v>626</v>
      </c>
      <c r="J27" t="s">
        <v>609</v>
      </c>
      <c r="K27" s="4">
        <v>45704</v>
      </c>
      <c r="L27" t="s">
        <v>437</v>
      </c>
      <c r="M27" t="s">
        <v>618</v>
      </c>
      <c r="N27" s="5" t="s">
        <v>626</v>
      </c>
      <c r="O27" s="5" t="s">
        <v>626</v>
      </c>
      <c r="P27" t="s">
        <v>609</v>
      </c>
    </row>
    <row r="28" spans="1:16" x14ac:dyDescent="0.2">
      <c r="A28" t="s">
        <v>579</v>
      </c>
      <c r="B28" t="s">
        <v>580</v>
      </c>
      <c r="C28" t="s">
        <v>18</v>
      </c>
      <c r="D28" s="4">
        <v>45721</v>
      </c>
      <c r="E28" t="s">
        <v>548</v>
      </c>
      <c r="F28" t="s">
        <v>602</v>
      </c>
      <c r="G28" s="7">
        <v>9182</v>
      </c>
      <c r="H28" t="s">
        <v>582</v>
      </c>
      <c r="I28" t="s">
        <v>627</v>
      </c>
      <c r="J28" t="s">
        <v>609</v>
      </c>
      <c r="K28" s="4">
        <v>45722</v>
      </c>
      <c r="L28" t="s">
        <v>219</v>
      </c>
      <c r="M28" t="s">
        <v>628</v>
      </c>
      <c r="N28" s="5" t="s">
        <v>627</v>
      </c>
      <c r="O28" s="5" t="s">
        <v>627</v>
      </c>
      <c r="P28" t="s">
        <v>609</v>
      </c>
    </row>
    <row r="29" spans="1:16" x14ac:dyDescent="0.2">
      <c r="A29" t="s">
        <v>579</v>
      </c>
      <c r="B29" t="s">
        <v>580</v>
      </c>
      <c r="C29" t="s">
        <v>18</v>
      </c>
      <c r="D29" s="4">
        <v>45721</v>
      </c>
      <c r="E29" t="s">
        <v>346</v>
      </c>
      <c r="F29" t="s">
        <v>588</v>
      </c>
      <c r="G29" s="7">
        <v>9187</v>
      </c>
      <c r="H29" t="s">
        <v>589</v>
      </c>
      <c r="I29" t="s">
        <v>629</v>
      </c>
      <c r="J29" t="s">
        <v>609</v>
      </c>
      <c r="K29" s="4">
        <v>45721</v>
      </c>
      <c r="L29" t="s">
        <v>367</v>
      </c>
      <c r="M29" t="s">
        <v>628</v>
      </c>
      <c r="N29" s="5" t="s">
        <v>629</v>
      </c>
      <c r="O29" s="5" t="s">
        <v>629</v>
      </c>
      <c r="P29" t="s">
        <v>599</v>
      </c>
    </row>
    <row r="30" spans="1:16" x14ac:dyDescent="0.2">
      <c r="A30" t="s">
        <v>579</v>
      </c>
      <c r="B30" t="s">
        <v>580</v>
      </c>
      <c r="C30" t="s">
        <v>18</v>
      </c>
      <c r="D30" s="4">
        <v>45721</v>
      </c>
      <c r="E30" t="s">
        <v>346</v>
      </c>
      <c r="F30" t="s">
        <v>597</v>
      </c>
      <c r="G30" s="7">
        <v>9186</v>
      </c>
      <c r="H30" t="s">
        <v>589</v>
      </c>
      <c r="I30" t="s">
        <v>630</v>
      </c>
      <c r="J30" t="s">
        <v>609</v>
      </c>
      <c r="K30" s="4">
        <v>45721</v>
      </c>
      <c r="L30" t="s">
        <v>288</v>
      </c>
      <c r="M30" t="s">
        <v>628</v>
      </c>
      <c r="N30" s="5" t="s">
        <v>630</v>
      </c>
      <c r="O30" s="5" t="s">
        <v>630</v>
      </c>
      <c r="P30" t="s">
        <v>609</v>
      </c>
    </row>
    <row r="31" spans="1:16" x14ac:dyDescent="0.2">
      <c r="A31" t="s">
        <v>579</v>
      </c>
      <c r="B31" t="s">
        <v>580</v>
      </c>
      <c r="C31" t="s">
        <v>18</v>
      </c>
      <c r="D31" s="4">
        <v>45721</v>
      </c>
      <c r="E31" t="s">
        <v>548</v>
      </c>
      <c r="F31" t="s">
        <v>604</v>
      </c>
      <c r="G31" s="7">
        <v>9165</v>
      </c>
      <c r="H31" t="s">
        <v>589</v>
      </c>
      <c r="I31" t="s">
        <v>631</v>
      </c>
      <c r="J31" t="s">
        <v>609</v>
      </c>
      <c r="K31" s="4">
        <v>45722</v>
      </c>
      <c r="L31" t="s">
        <v>219</v>
      </c>
      <c r="M31" t="s">
        <v>628</v>
      </c>
      <c r="N31" s="5" t="s">
        <v>631</v>
      </c>
      <c r="O31" s="5" t="s">
        <v>631</v>
      </c>
      <c r="P31" t="s">
        <v>609</v>
      </c>
    </row>
    <row r="32" spans="1:16" x14ac:dyDescent="0.2">
      <c r="A32" t="s">
        <v>579</v>
      </c>
      <c r="B32" t="s">
        <v>580</v>
      </c>
      <c r="C32" t="s">
        <v>18</v>
      </c>
      <c r="D32" s="4">
        <v>45721</v>
      </c>
      <c r="E32" t="s">
        <v>458</v>
      </c>
      <c r="F32" t="s">
        <v>591</v>
      </c>
      <c r="G32" s="7">
        <v>9181</v>
      </c>
      <c r="H32" t="s">
        <v>582</v>
      </c>
      <c r="I32" t="s">
        <v>632</v>
      </c>
      <c r="J32" t="s">
        <v>599</v>
      </c>
      <c r="K32" s="4">
        <v>45722</v>
      </c>
      <c r="L32" t="s">
        <v>299</v>
      </c>
      <c r="M32" t="s">
        <v>628</v>
      </c>
      <c r="N32" s="5" t="s">
        <v>632</v>
      </c>
      <c r="O32" s="5" t="s">
        <v>632</v>
      </c>
      <c r="P32" t="s">
        <v>609</v>
      </c>
    </row>
    <row r="33" spans="1:16" x14ac:dyDescent="0.2">
      <c r="A33" t="s">
        <v>579</v>
      </c>
      <c r="B33" t="s">
        <v>580</v>
      </c>
      <c r="C33" t="s">
        <v>18</v>
      </c>
      <c r="D33" s="4">
        <v>45721</v>
      </c>
      <c r="E33" t="s">
        <v>346</v>
      </c>
      <c r="F33" t="s">
        <v>593</v>
      </c>
      <c r="G33" s="7">
        <v>9184</v>
      </c>
      <c r="H33" t="s">
        <v>582</v>
      </c>
      <c r="I33" t="s">
        <v>633</v>
      </c>
      <c r="J33" t="s">
        <v>609</v>
      </c>
      <c r="K33" s="4">
        <v>45721</v>
      </c>
      <c r="L33" t="s">
        <v>367</v>
      </c>
      <c r="M33" t="s">
        <v>628</v>
      </c>
      <c r="N33" s="5" t="s">
        <v>633</v>
      </c>
      <c r="O33" s="5" t="s">
        <v>633</v>
      </c>
      <c r="P33" t="s">
        <v>609</v>
      </c>
    </row>
    <row r="34" spans="1:16" x14ac:dyDescent="0.2">
      <c r="A34" t="s">
        <v>579</v>
      </c>
      <c r="B34" t="s">
        <v>580</v>
      </c>
      <c r="C34" t="s">
        <v>18</v>
      </c>
      <c r="D34" s="4">
        <v>45721</v>
      </c>
      <c r="E34" t="s">
        <v>432</v>
      </c>
      <c r="F34" t="s">
        <v>606</v>
      </c>
      <c r="G34" s="7">
        <v>9167</v>
      </c>
      <c r="H34" t="s">
        <v>582</v>
      </c>
      <c r="I34" t="s">
        <v>634</v>
      </c>
      <c r="J34" t="s">
        <v>609</v>
      </c>
      <c r="K34" s="4">
        <v>45722</v>
      </c>
      <c r="L34" t="s">
        <v>279</v>
      </c>
      <c r="M34" t="s">
        <v>628</v>
      </c>
      <c r="N34" s="5" t="s">
        <v>634</v>
      </c>
      <c r="O34" s="5" t="s">
        <v>634</v>
      </c>
      <c r="P34" t="s">
        <v>609</v>
      </c>
    </row>
    <row r="35" spans="1:16" x14ac:dyDescent="0.2">
      <c r="A35" t="s">
        <v>579</v>
      </c>
      <c r="B35" t="s">
        <v>580</v>
      </c>
      <c r="C35" t="s">
        <v>18</v>
      </c>
      <c r="D35" s="4">
        <v>45721</v>
      </c>
      <c r="E35" t="s">
        <v>458</v>
      </c>
      <c r="F35" t="s">
        <v>586</v>
      </c>
      <c r="G35" s="7">
        <v>9183</v>
      </c>
      <c r="H35" t="s">
        <v>582</v>
      </c>
      <c r="I35" t="s">
        <v>635</v>
      </c>
      <c r="J35" t="s">
        <v>636</v>
      </c>
      <c r="K35" s="4">
        <v>45721</v>
      </c>
      <c r="L35" t="s">
        <v>437</v>
      </c>
      <c r="M35" t="s">
        <v>628</v>
      </c>
      <c r="N35" s="5" t="s">
        <v>635</v>
      </c>
      <c r="O35" s="5" t="s">
        <v>635</v>
      </c>
      <c r="P35" t="s">
        <v>609</v>
      </c>
    </row>
    <row r="36" spans="1:16" x14ac:dyDescent="0.2">
      <c r="A36" t="s">
        <v>579</v>
      </c>
      <c r="B36" t="s">
        <v>580</v>
      </c>
      <c r="C36" t="s">
        <v>18</v>
      </c>
      <c r="D36" s="4">
        <v>45722</v>
      </c>
      <c r="E36" t="s">
        <v>548</v>
      </c>
      <c r="F36" t="s">
        <v>595</v>
      </c>
      <c r="G36" s="7">
        <v>9166</v>
      </c>
      <c r="H36" t="s">
        <v>582</v>
      </c>
      <c r="I36" t="s">
        <v>637</v>
      </c>
      <c r="J36" t="s">
        <v>609</v>
      </c>
      <c r="K36" s="4">
        <v>45722</v>
      </c>
      <c r="L36" t="s">
        <v>221</v>
      </c>
      <c r="M36" t="s">
        <v>628</v>
      </c>
      <c r="N36" s="5" t="s">
        <v>637</v>
      </c>
      <c r="O36" s="5" t="s">
        <v>637</v>
      </c>
      <c r="P36" t="s">
        <v>609</v>
      </c>
    </row>
    <row r="37" spans="1:16" x14ac:dyDescent="0.2">
      <c r="A37" t="s">
        <v>579</v>
      </c>
      <c r="B37" t="s">
        <v>580</v>
      </c>
      <c r="C37" t="s">
        <v>18</v>
      </c>
      <c r="D37" s="4">
        <v>45732</v>
      </c>
      <c r="E37" t="s">
        <v>251</v>
      </c>
      <c r="F37" t="s">
        <v>595</v>
      </c>
      <c r="G37" s="7">
        <v>9242</v>
      </c>
      <c r="H37" t="s">
        <v>582</v>
      </c>
      <c r="I37" t="s">
        <v>638</v>
      </c>
      <c r="J37" t="s">
        <v>609</v>
      </c>
      <c r="K37" s="4">
        <v>45733</v>
      </c>
      <c r="L37" t="s">
        <v>251</v>
      </c>
      <c r="M37" t="s">
        <v>639</v>
      </c>
      <c r="N37" s="5" t="s">
        <v>640</v>
      </c>
      <c r="O37" s="5" t="s">
        <v>640</v>
      </c>
      <c r="P37" t="s">
        <v>584</v>
      </c>
    </row>
    <row r="38" spans="1:16" x14ac:dyDescent="0.2">
      <c r="A38" t="s">
        <v>579</v>
      </c>
      <c r="B38" t="s">
        <v>580</v>
      </c>
      <c r="C38" t="s">
        <v>18</v>
      </c>
      <c r="D38" s="4">
        <v>45733</v>
      </c>
      <c r="E38" t="s">
        <v>229</v>
      </c>
      <c r="F38" t="s">
        <v>586</v>
      </c>
      <c r="G38" s="7">
        <v>9243</v>
      </c>
      <c r="H38" t="s">
        <v>582</v>
      </c>
      <c r="I38" t="s">
        <v>641</v>
      </c>
      <c r="J38" t="s">
        <v>599</v>
      </c>
      <c r="K38" s="4">
        <v>45733</v>
      </c>
      <c r="L38" t="s">
        <v>60</v>
      </c>
      <c r="M38" t="s">
        <v>639</v>
      </c>
      <c r="N38" s="5" t="s">
        <v>641</v>
      </c>
      <c r="O38" s="5" t="s">
        <v>641</v>
      </c>
      <c r="P38" t="s">
        <v>584</v>
      </c>
    </row>
    <row r="39" spans="1:16" x14ac:dyDescent="0.2">
      <c r="A39" t="s">
        <v>579</v>
      </c>
      <c r="B39" t="s">
        <v>580</v>
      </c>
      <c r="C39" t="s">
        <v>18</v>
      </c>
      <c r="D39" s="4">
        <v>45733</v>
      </c>
      <c r="E39" t="s">
        <v>229</v>
      </c>
      <c r="F39" t="s">
        <v>604</v>
      </c>
      <c r="G39" s="7">
        <v>9238</v>
      </c>
      <c r="H39" t="s">
        <v>589</v>
      </c>
      <c r="I39" t="s">
        <v>642</v>
      </c>
      <c r="J39" t="s">
        <v>584</v>
      </c>
      <c r="K39" s="4">
        <v>45733</v>
      </c>
      <c r="L39" t="s">
        <v>60</v>
      </c>
      <c r="M39" t="s">
        <v>639</v>
      </c>
      <c r="N39" s="5" t="s">
        <v>642</v>
      </c>
      <c r="O39" s="5" t="s">
        <v>642</v>
      </c>
      <c r="P39" t="s">
        <v>584</v>
      </c>
    </row>
    <row r="40" spans="1:16" x14ac:dyDescent="0.2">
      <c r="A40" t="s">
        <v>579</v>
      </c>
      <c r="B40" t="s">
        <v>580</v>
      </c>
      <c r="C40" t="s">
        <v>18</v>
      </c>
      <c r="D40" s="4">
        <v>45733</v>
      </c>
      <c r="E40" t="s">
        <v>643</v>
      </c>
      <c r="F40" t="s">
        <v>602</v>
      </c>
      <c r="G40" s="7">
        <v>9241</v>
      </c>
      <c r="H40" t="s">
        <v>582</v>
      </c>
      <c r="I40" t="s">
        <v>644</v>
      </c>
      <c r="J40" t="s">
        <v>584</v>
      </c>
      <c r="K40" s="4">
        <v>45733</v>
      </c>
      <c r="L40" t="s">
        <v>60</v>
      </c>
      <c r="M40" t="s">
        <v>639</v>
      </c>
      <c r="N40" s="5" t="s">
        <v>644</v>
      </c>
      <c r="O40" s="5" t="s">
        <v>644</v>
      </c>
      <c r="P40" t="s">
        <v>599</v>
      </c>
    </row>
    <row r="41" spans="1:16" x14ac:dyDescent="0.2">
      <c r="A41" t="s">
        <v>579</v>
      </c>
      <c r="B41" t="s">
        <v>580</v>
      </c>
      <c r="C41" t="s">
        <v>18</v>
      </c>
      <c r="D41" s="4">
        <v>45733</v>
      </c>
      <c r="E41" t="s">
        <v>229</v>
      </c>
      <c r="F41" t="s">
        <v>581</v>
      </c>
      <c r="G41" s="7">
        <v>9247</v>
      </c>
      <c r="H41" t="s">
        <v>582</v>
      </c>
      <c r="I41" t="s">
        <v>645</v>
      </c>
      <c r="J41" t="s">
        <v>584</v>
      </c>
      <c r="K41" s="4">
        <v>45733</v>
      </c>
      <c r="L41" t="s">
        <v>364</v>
      </c>
      <c r="M41" t="s">
        <v>639</v>
      </c>
      <c r="N41" s="5" t="s">
        <v>645</v>
      </c>
      <c r="O41" s="5" t="s">
        <v>645</v>
      </c>
      <c r="P41" t="s">
        <v>584</v>
      </c>
    </row>
    <row r="42" spans="1:16" x14ac:dyDescent="0.2">
      <c r="A42" t="s">
        <v>579</v>
      </c>
      <c r="B42" t="s">
        <v>580</v>
      </c>
      <c r="C42" t="s">
        <v>18</v>
      </c>
      <c r="D42" s="4">
        <v>45733</v>
      </c>
      <c r="E42" t="s">
        <v>39</v>
      </c>
      <c r="F42" t="s">
        <v>593</v>
      </c>
      <c r="G42" s="7">
        <v>9245</v>
      </c>
      <c r="H42" t="s">
        <v>582</v>
      </c>
      <c r="I42" t="s">
        <v>646</v>
      </c>
      <c r="J42" t="s">
        <v>609</v>
      </c>
      <c r="K42" s="4">
        <v>45733</v>
      </c>
      <c r="L42" t="s">
        <v>30</v>
      </c>
      <c r="M42" t="s">
        <v>639</v>
      </c>
      <c r="N42" s="5" t="s">
        <v>646</v>
      </c>
      <c r="O42" s="5" t="s">
        <v>646</v>
      </c>
      <c r="P42" t="s">
        <v>609</v>
      </c>
    </row>
    <row r="43" spans="1:16" x14ac:dyDescent="0.2">
      <c r="A43" t="s">
        <v>579</v>
      </c>
      <c r="B43" t="s">
        <v>580</v>
      </c>
      <c r="C43" t="s">
        <v>18</v>
      </c>
      <c r="D43" s="4">
        <v>45733</v>
      </c>
      <c r="E43" t="s">
        <v>224</v>
      </c>
      <c r="F43" t="s">
        <v>591</v>
      </c>
      <c r="G43" s="7">
        <v>9240</v>
      </c>
      <c r="H43" t="s">
        <v>582</v>
      </c>
      <c r="I43" t="s">
        <v>647</v>
      </c>
      <c r="J43" t="s">
        <v>584</v>
      </c>
      <c r="K43" s="4">
        <v>45733</v>
      </c>
      <c r="L43" t="s">
        <v>406</v>
      </c>
      <c r="M43" t="s">
        <v>639</v>
      </c>
      <c r="N43" s="5" t="s">
        <v>647</v>
      </c>
      <c r="O43" s="5" t="s">
        <v>647</v>
      </c>
      <c r="P43" t="s">
        <v>584</v>
      </c>
    </row>
    <row r="44" spans="1:16" x14ac:dyDescent="0.2">
      <c r="A44" t="s">
        <v>579</v>
      </c>
      <c r="B44" t="s">
        <v>580</v>
      </c>
      <c r="C44" t="s">
        <v>18</v>
      </c>
      <c r="D44" s="4">
        <v>45733</v>
      </c>
      <c r="E44" t="s">
        <v>643</v>
      </c>
      <c r="F44" t="s">
        <v>600</v>
      </c>
      <c r="G44" s="7">
        <v>9246</v>
      </c>
      <c r="H44" t="s">
        <v>589</v>
      </c>
      <c r="I44" t="s">
        <v>648</v>
      </c>
      <c r="J44" t="s">
        <v>584</v>
      </c>
      <c r="K44" s="4">
        <v>45733</v>
      </c>
      <c r="L44" t="s">
        <v>30</v>
      </c>
      <c r="M44" t="s">
        <v>639</v>
      </c>
      <c r="N44" s="5" t="s">
        <v>648</v>
      </c>
      <c r="O44" s="5" t="s">
        <v>648</v>
      </c>
      <c r="P44" t="s">
        <v>599</v>
      </c>
    </row>
    <row r="45" spans="1:16" x14ac:dyDescent="0.2">
      <c r="A45" t="s">
        <v>579</v>
      </c>
      <c r="B45" t="s">
        <v>580</v>
      </c>
      <c r="C45" t="s">
        <v>18</v>
      </c>
      <c r="D45" s="4">
        <v>45733</v>
      </c>
      <c r="E45" t="s">
        <v>39</v>
      </c>
      <c r="F45" t="s">
        <v>588</v>
      </c>
      <c r="G45" s="7">
        <v>9239</v>
      </c>
      <c r="H45" t="s">
        <v>589</v>
      </c>
      <c r="I45" t="s">
        <v>649</v>
      </c>
      <c r="J45" t="s">
        <v>584</v>
      </c>
      <c r="K45" s="4">
        <v>45733</v>
      </c>
      <c r="L45" t="s">
        <v>60</v>
      </c>
      <c r="M45" t="s">
        <v>639</v>
      </c>
      <c r="N45" s="5" t="s">
        <v>649</v>
      </c>
      <c r="O45" s="5" t="s">
        <v>649</v>
      </c>
      <c r="P45" t="s">
        <v>584</v>
      </c>
    </row>
    <row r="46" spans="1:16" x14ac:dyDescent="0.2">
      <c r="A46" t="s">
        <v>579</v>
      </c>
      <c r="B46" t="s">
        <v>580</v>
      </c>
      <c r="C46" t="s">
        <v>18</v>
      </c>
      <c r="D46" s="4">
        <v>45733</v>
      </c>
      <c r="E46" t="s">
        <v>229</v>
      </c>
      <c r="F46" t="s">
        <v>606</v>
      </c>
      <c r="G46" s="7">
        <v>9244</v>
      </c>
      <c r="H46" t="s">
        <v>582</v>
      </c>
      <c r="I46" t="s">
        <v>650</v>
      </c>
      <c r="J46" t="s">
        <v>609</v>
      </c>
      <c r="K46" s="4">
        <v>45733</v>
      </c>
      <c r="L46" t="s">
        <v>374</v>
      </c>
      <c r="M46" t="s">
        <v>639</v>
      </c>
      <c r="N46" s="5" t="s">
        <v>650</v>
      </c>
      <c r="O46" s="5" t="s">
        <v>650</v>
      </c>
      <c r="P46" t="s">
        <v>609</v>
      </c>
    </row>
    <row r="47" spans="1:16" x14ac:dyDescent="0.2">
      <c r="A47" t="s">
        <v>579</v>
      </c>
      <c r="B47" t="s">
        <v>580</v>
      </c>
      <c r="C47" t="s">
        <v>18</v>
      </c>
      <c r="D47" s="4">
        <v>45733</v>
      </c>
      <c r="E47" t="s">
        <v>39</v>
      </c>
      <c r="F47" t="s">
        <v>597</v>
      </c>
      <c r="G47" s="7">
        <v>9237</v>
      </c>
      <c r="H47" t="s">
        <v>589</v>
      </c>
      <c r="I47" t="s">
        <v>651</v>
      </c>
      <c r="J47" t="s">
        <v>584</v>
      </c>
      <c r="K47" s="4">
        <v>45733</v>
      </c>
      <c r="L47" t="s">
        <v>434</v>
      </c>
      <c r="M47" t="s">
        <v>639</v>
      </c>
      <c r="N47" s="5" t="s">
        <v>651</v>
      </c>
      <c r="O47" s="5" t="s">
        <v>651</v>
      </c>
      <c r="P47" t="s">
        <v>584</v>
      </c>
    </row>
    <row r="48" spans="1:16" x14ac:dyDescent="0.2">
      <c r="A48" t="s">
        <v>579</v>
      </c>
      <c r="B48" t="s">
        <v>580</v>
      </c>
      <c r="C48" t="s">
        <v>18</v>
      </c>
      <c r="D48" s="4">
        <v>45740</v>
      </c>
      <c r="E48" t="s">
        <v>313</v>
      </c>
      <c r="F48" t="s">
        <v>591</v>
      </c>
      <c r="G48" s="7">
        <v>9278</v>
      </c>
      <c r="H48" t="s">
        <v>582</v>
      </c>
      <c r="I48" t="s">
        <v>652</v>
      </c>
      <c r="J48" t="s">
        <v>584</v>
      </c>
      <c r="K48" s="4">
        <v>45740</v>
      </c>
      <c r="L48" t="s">
        <v>496</v>
      </c>
      <c r="M48" t="s">
        <v>145</v>
      </c>
      <c r="N48" s="5" t="s">
        <v>652</v>
      </c>
      <c r="O48" s="5" t="s">
        <v>652</v>
      </c>
      <c r="P48" t="s">
        <v>609</v>
      </c>
    </row>
    <row r="49" spans="1:16" x14ac:dyDescent="0.2">
      <c r="A49" t="s">
        <v>579</v>
      </c>
      <c r="B49" t="s">
        <v>580</v>
      </c>
      <c r="C49" t="s">
        <v>18</v>
      </c>
      <c r="D49" s="4">
        <v>45740</v>
      </c>
      <c r="E49" t="s">
        <v>504</v>
      </c>
      <c r="F49" t="s">
        <v>581</v>
      </c>
      <c r="G49" s="7">
        <v>9289</v>
      </c>
      <c r="H49" t="s">
        <v>582</v>
      </c>
      <c r="I49" t="s">
        <v>653</v>
      </c>
      <c r="J49" t="s">
        <v>609</v>
      </c>
      <c r="K49" s="4">
        <v>45740</v>
      </c>
      <c r="L49" t="s">
        <v>481</v>
      </c>
      <c r="M49" t="s">
        <v>145</v>
      </c>
      <c r="N49" s="5" t="s">
        <v>653</v>
      </c>
      <c r="O49" s="5" t="s">
        <v>653</v>
      </c>
      <c r="P49" t="s">
        <v>609</v>
      </c>
    </row>
    <row r="50" spans="1:16" x14ac:dyDescent="0.2">
      <c r="A50" t="s">
        <v>579</v>
      </c>
      <c r="B50" t="s">
        <v>580</v>
      </c>
      <c r="C50" t="s">
        <v>18</v>
      </c>
      <c r="D50" s="4">
        <v>45740</v>
      </c>
      <c r="E50" t="s">
        <v>504</v>
      </c>
      <c r="F50" t="s">
        <v>595</v>
      </c>
      <c r="G50" s="7">
        <v>9288</v>
      </c>
      <c r="H50" t="s">
        <v>582</v>
      </c>
      <c r="I50" t="s">
        <v>654</v>
      </c>
      <c r="J50" t="s">
        <v>609</v>
      </c>
      <c r="K50" s="4">
        <v>45740</v>
      </c>
      <c r="L50" t="s">
        <v>28</v>
      </c>
      <c r="M50" t="s">
        <v>145</v>
      </c>
      <c r="N50" s="5" t="s">
        <v>654</v>
      </c>
      <c r="O50" s="5" t="s">
        <v>654</v>
      </c>
      <c r="P50" t="s">
        <v>609</v>
      </c>
    </row>
    <row r="51" spans="1:16" x14ac:dyDescent="0.2">
      <c r="A51" t="s">
        <v>579</v>
      </c>
      <c r="B51" t="s">
        <v>580</v>
      </c>
      <c r="C51" t="s">
        <v>18</v>
      </c>
      <c r="D51" s="4">
        <v>45740</v>
      </c>
      <c r="E51" t="s">
        <v>313</v>
      </c>
      <c r="F51" t="s">
        <v>606</v>
      </c>
      <c r="G51" s="7">
        <v>9277</v>
      </c>
      <c r="H51" t="s">
        <v>582</v>
      </c>
      <c r="I51" t="s">
        <v>655</v>
      </c>
      <c r="J51" t="s">
        <v>609</v>
      </c>
      <c r="K51" s="4">
        <v>45740</v>
      </c>
      <c r="L51" t="s">
        <v>517</v>
      </c>
      <c r="M51" t="s">
        <v>145</v>
      </c>
      <c r="N51" s="5" t="s">
        <v>655</v>
      </c>
      <c r="O51" s="5" t="s">
        <v>655</v>
      </c>
      <c r="P51" t="s">
        <v>599</v>
      </c>
    </row>
    <row r="52" spans="1:16" x14ac:dyDescent="0.2">
      <c r="A52" t="s">
        <v>579</v>
      </c>
      <c r="B52" t="s">
        <v>580</v>
      </c>
      <c r="C52" t="s">
        <v>18</v>
      </c>
      <c r="D52" s="4">
        <v>45740</v>
      </c>
      <c r="E52" t="s">
        <v>504</v>
      </c>
      <c r="F52" t="s">
        <v>604</v>
      </c>
      <c r="G52" s="7">
        <v>9286</v>
      </c>
      <c r="H52" t="s">
        <v>589</v>
      </c>
      <c r="I52" t="s">
        <v>656</v>
      </c>
      <c r="J52" t="s">
        <v>609</v>
      </c>
      <c r="K52" s="4">
        <v>45740</v>
      </c>
      <c r="L52" t="s">
        <v>28</v>
      </c>
      <c r="M52" t="s">
        <v>145</v>
      </c>
      <c r="N52" s="5" t="s">
        <v>656</v>
      </c>
      <c r="O52" s="5" t="s">
        <v>656</v>
      </c>
      <c r="P52" t="s">
        <v>609</v>
      </c>
    </row>
    <row r="53" spans="1:16" x14ac:dyDescent="0.2">
      <c r="A53" t="s">
        <v>579</v>
      </c>
      <c r="B53" t="s">
        <v>580</v>
      </c>
      <c r="C53" t="s">
        <v>18</v>
      </c>
      <c r="D53" s="4">
        <v>45740</v>
      </c>
      <c r="E53" t="s">
        <v>396</v>
      </c>
      <c r="F53" t="s">
        <v>602</v>
      </c>
      <c r="G53" s="7">
        <v>9287</v>
      </c>
      <c r="H53" t="s">
        <v>582</v>
      </c>
      <c r="I53" t="s">
        <v>657</v>
      </c>
      <c r="J53" t="s">
        <v>609</v>
      </c>
      <c r="K53" s="4">
        <v>45740</v>
      </c>
      <c r="L53" t="s">
        <v>45</v>
      </c>
      <c r="M53" t="s">
        <v>145</v>
      </c>
      <c r="N53" s="5" t="s">
        <v>657</v>
      </c>
      <c r="O53" s="5" t="s">
        <v>657</v>
      </c>
      <c r="P53" t="s">
        <v>609</v>
      </c>
    </row>
    <row r="54" spans="1:16" x14ac:dyDescent="0.2">
      <c r="A54" t="s">
        <v>579</v>
      </c>
      <c r="B54" t="s">
        <v>580</v>
      </c>
      <c r="C54" t="s">
        <v>18</v>
      </c>
      <c r="D54" s="4">
        <v>45740</v>
      </c>
      <c r="E54" t="s">
        <v>351</v>
      </c>
      <c r="F54" t="s">
        <v>586</v>
      </c>
      <c r="G54" s="7">
        <v>9290</v>
      </c>
      <c r="H54" t="s">
        <v>582</v>
      </c>
      <c r="I54" t="s">
        <v>612</v>
      </c>
      <c r="J54" t="s">
        <v>599</v>
      </c>
      <c r="K54" s="4">
        <v>45740</v>
      </c>
      <c r="L54" t="s">
        <v>45</v>
      </c>
      <c r="M54" t="s">
        <v>145</v>
      </c>
      <c r="N54" s="5" t="s">
        <v>612</v>
      </c>
      <c r="O54" s="5" t="s">
        <v>612</v>
      </c>
      <c r="P54" t="s">
        <v>599</v>
      </c>
    </row>
    <row r="55" spans="1:16" x14ac:dyDescent="0.2">
      <c r="A55" t="s">
        <v>579</v>
      </c>
      <c r="B55" t="s">
        <v>580</v>
      </c>
      <c r="C55" t="s">
        <v>18</v>
      </c>
      <c r="D55" s="4">
        <v>45745</v>
      </c>
      <c r="E55" t="s">
        <v>562</v>
      </c>
      <c r="F55" t="s">
        <v>604</v>
      </c>
      <c r="G55" s="7">
        <v>9300</v>
      </c>
      <c r="H55" t="s">
        <v>589</v>
      </c>
      <c r="I55" t="s">
        <v>658</v>
      </c>
      <c r="J55" t="s">
        <v>584</v>
      </c>
      <c r="K55" s="4">
        <v>45745</v>
      </c>
      <c r="L55" t="s">
        <v>432</v>
      </c>
      <c r="M55" t="s">
        <v>614</v>
      </c>
      <c r="N55" s="5" t="s">
        <v>658</v>
      </c>
      <c r="O55" s="5" t="s">
        <v>658</v>
      </c>
      <c r="P55" t="s">
        <v>584</v>
      </c>
    </row>
    <row r="56" spans="1:16" x14ac:dyDescent="0.2">
      <c r="A56" t="s">
        <v>579</v>
      </c>
      <c r="B56" t="s">
        <v>580</v>
      </c>
      <c r="C56" t="s">
        <v>18</v>
      </c>
      <c r="D56" s="4">
        <v>45745</v>
      </c>
      <c r="E56" t="s">
        <v>562</v>
      </c>
      <c r="F56" t="s">
        <v>602</v>
      </c>
      <c r="G56" s="7">
        <v>9304</v>
      </c>
      <c r="H56" t="s">
        <v>582</v>
      </c>
      <c r="I56" t="s">
        <v>659</v>
      </c>
      <c r="J56" t="s">
        <v>584</v>
      </c>
      <c r="K56" s="4">
        <v>45745</v>
      </c>
      <c r="L56" t="s">
        <v>432</v>
      </c>
      <c r="M56" t="s">
        <v>614</v>
      </c>
      <c r="N56" s="5" t="s">
        <v>659</v>
      </c>
      <c r="O56" s="5" t="s">
        <v>659</v>
      </c>
      <c r="P56" t="s">
        <v>584</v>
      </c>
    </row>
    <row r="57" spans="1:16" x14ac:dyDescent="0.2">
      <c r="A57" t="s">
        <v>579</v>
      </c>
      <c r="B57" t="s">
        <v>580</v>
      </c>
      <c r="C57" t="s">
        <v>18</v>
      </c>
      <c r="D57" s="4">
        <v>45745</v>
      </c>
      <c r="E57" t="s">
        <v>432</v>
      </c>
      <c r="F57" t="s">
        <v>595</v>
      </c>
      <c r="G57" s="7">
        <v>9302</v>
      </c>
      <c r="H57" t="s">
        <v>582</v>
      </c>
      <c r="I57" t="s">
        <v>660</v>
      </c>
      <c r="J57" t="s">
        <v>584</v>
      </c>
      <c r="K57" s="4">
        <v>45745</v>
      </c>
      <c r="L57" t="s">
        <v>555</v>
      </c>
      <c r="M57" t="s">
        <v>614</v>
      </c>
      <c r="N57" s="5" t="s">
        <v>660</v>
      </c>
      <c r="O57" s="5" t="s">
        <v>660</v>
      </c>
      <c r="P57" t="s">
        <v>584</v>
      </c>
    </row>
    <row r="58" spans="1:16" x14ac:dyDescent="0.2">
      <c r="A58" t="s">
        <v>579</v>
      </c>
      <c r="B58" t="s">
        <v>580</v>
      </c>
      <c r="C58" t="s">
        <v>18</v>
      </c>
      <c r="D58" s="4">
        <v>45745</v>
      </c>
      <c r="E58" t="s">
        <v>432</v>
      </c>
      <c r="F58" t="s">
        <v>606</v>
      </c>
      <c r="G58" s="7">
        <v>9301</v>
      </c>
      <c r="H58" t="s">
        <v>582</v>
      </c>
      <c r="I58" t="s">
        <v>661</v>
      </c>
      <c r="J58" t="s">
        <v>584</v>
      </c>
      <c r="K58" s="4">
        <v>45745</v>
      </c>
      <c r="L58" t="s">
        <v>288</v>
      </c>
      <c r="M58" t="s">
        <v>614</v>
      </c>
      <c r="N58" s="5" t="s">
        <v>661</v>
      </c>
      <c r="O58" s="5" t="s">
        <v>661</v>
      </c>
      <c r="P58" t="s">
        <v>584</v>
      </c>
    </row>
    <row r="59" spans="1:16" x14ac:dyDescent="0.2">
      <c r="A59" t="s">
        <v>579</v>
      </c>
      <c r="B59" t="s">
        <v>580</v>
      </c>
      <c r="C59" t="s">
        <v>18</v>
      </c>
      <c r="D59" s="4">
        <v>45747</v>
      </c>
      <c r="E59" t="s">
        <v>299</v>
      </c>
      <c r="F59" t="s">
        <v>595</v>
      </c>
      <c r="G59" s="7">
        <v>9316</v>
      </c>
      <c r="H59" t="s">
        <v>582</v>
      </c>
      <c r="I59" t="s">
        <v>662</v>
      </c>
      <c r="J59" t="s">
        <v>584</v>
      </c>
      <c r="K59" s="4">
        <v>45748</v>
      </c>
      <c r="L59" t="s">
        <v>195</v>
      </c>
      <c r="M59" t="s">
        <v>610</v>
      </c>
      <c r="N59" s="5" t="s">
        <v>662</v>
      </c>
      <c r="O59" s="5" t="s">
        <v>662</v>
      </c>
      <c r="P59" t="s">
        <v>609</v>
      </c>
    </row>
    <row r="60" spans="1:16" x14ac:dyDescent="0.2">
      <c r="A60" t="s">
        <v>579</v>
      </c>
      <c r="B60" t="s">
        <v>580</v>
      </c>
      <c r="C60" t="s">
        <v>18</v>
      </c>
      <c r="D60" s="4">
        <v>45747</v>
      </c>
      <c r="E60" t="s">
        <v>299</v>
      </c>
      <c r="F60" t="s">
        <v>606</v>
      </c>
      <c r="G60" s="7">
        <v>9317</v>
      </c>
      <c r="H60" t="s">
        <v>582</v>
      </c>
      <c r="I60" t="s">
        <v>663</v>
      </c>
      <c r="J60" t="s">
        <v>584</v>
      </c>
      <c r="K60" s="4">
        <v>45748</v>
      </c>
      <c r="L60" t="s">
        <v>643</v>
      </c>
      <c r="M60" t="s">
        <v>610</v>
      </c>
      <c r="N60" s="5" t="s">
        <v>663</v>
      </c>
      <c r="O60" s="5" t="s">
        <v>663</v>
      </c>
      <c r="P60" t="s">
        <v>584</v>
      </c>
    </row>
    <row r="61" spans="1:16" x14ac:dyDescent="0.2">
      <c r="A61" t="s">
        <v>579</v>
      </c>
      <c r="B61" t="s">
        <v>580</v>
      </c>
      <c r="C61" t="s">
        <v>18</v>
      </c>
      <c r="D61" s="4">
        <v>45747</v>
      </c>
      <c r="E61" t="s">
        <v>313</v>
      </c>
      <c r="F61" t="s">
        <v>591</v>
      </c>
      <c r="G61" s="7">
        <v>9326</v>
      </c>
      <c r="H61" t="s">
        <v>582</v>
      </c>
      <c r="I61" t="s">
        <v>664</v>
      </c>
      <c r="J61" t="s">
        <v>584</v>
      </c>
      <c r="K61" s="4">
        <v>45748</v>
      </c>
      <c r="L61" t="s">
        <v>229</v>
      </c>
      <c r="M61" t="s">
        <v>610</v>
      </c>
      <c r="N61" s="5" t="s">
        <v>664</v>
      </c>
      <c r="O61" s="5" t="s">
        <v>664</v>
      </c>
      <c r="P61" t="s">
        <v>584</v>
      </c>
    </row>
    <row r="62" spans="1:16" x14ac:dyDescent="0.2">
      <c r="A62" t="s">
        <v>579</v>
      </c>
      <c r="B62" t="s">
        <v>580</v>
      </c>
      <c r="C62" t="s">
        <v>18</v>
      </c>
      <c r="D62" s="4">
        <v>45747</v>
      </c>
      <c r="E62" t="s">
        <v>367</v>
      </c>
      <c r="F62" t="s">
        <v>602</v>
      </c>
      <c r="G62" s="7">
        <v>9315</v>
      </c>
      <c r="H62" t="s">
        <v>582</v>
      </c>
      <c r="I62" t="s">
        <v>665</v>
      </c>
      <c r="J62" t="s">
        <v>609</v>
      </c>
      <c r="K62" s="4">
        <v>45748</v>
      </c>
      <c r="L62" t="s">
        <v>195</v>
      </c>
      <c r="M62" t="s">
        <v>610</v>
      </c>
      <c r="N62" s="5" t="s">
        <v>665</v>
      </c>
      <c r="O62" s="5" t="s">
        <v>665</v>
      </c>
      <c r="P62" t="s">
        <v>599</v>
      </c>
    </row>
    <row r="63" spans="1:16" x14ac:dyDescent="0.2">
      <c r="A63" t="s">
        <v>579</v>
      </c>
      <c r="B63" t="s">
        <v>580</v>
      </c>
      <c r="C63" t="s">
        <v>18</v>
      </c>
      <c r="D63" s="4">
        <v>45747</v>
      </c>
      <c r="E63" t="s">
        <v>367</v>
      </c>
      <c r="F63" t="s">
        <v>604</v>
      </c>
      <c r="G63" s="7">
        <v>9314</v>
      </c>
      <c r="H63" t="s">
        <v>589</v>
      </c>
      <c r="I63" t="s">
        <v>666</v>
      </c>
      <c r="J63" t="s">
        <v>584</v>
      </c>
      <c r="K63" s="4">
        <v>45748</v>
      </c>
      <c r="L63" t="s">
        <v>269</v>
      </c>
      <c r="M63" t="s">
        <v>610</v>
      </c>
      <c r="N63" s="5" t="s">
        <v>666</v>
      </c>
      <c r="O63" s="5" t="s">
        <v>666</v>
      </c>
      <c r="P63" t="s">
        <v>584</v>
      </c>
    </row>
    <row r="64" spans="1:16" x14ac:dyDescent="0.2">
      <c r="A64" t="s">
        <v>579</v>
      </c>
      <c r="B64" t="s">
        <v>580</v>
      </c>
      <c r="C64" t="s">
        <v>18</v>
      </c>
      <c r="D64" s="4">
        <v>45747</v>
      </c>
      <c r="E64" t="s">
        <v>313</v>
      </c>
      <c r="F64" t="s">
        <v>581</v>
      </c>
      <c r="G64" s="7">
        <v>9325</v>
      </c>
      <c r="H64" t="s">
        <v>582</v>
      </c>
      <c r="I64" t="s">
        <v>667</v>
      </c>
      <c r="J64" t="s">
        <v>584</v>
      </c>
      <c r="K64" s="4">
        <v>45748</v>
      </c>
      <c r="L64" t="s">
        <v>269</v>
      </c>
      <c r="M64" t="s">
        <v>610</v>
      </c>
      <c r="N64" s="5" t="s">
        <v>667</v>
      </c>
      <c r="O64" s="5" t="s">
        <v>667</v>
      </c>
      <c r="P64" t="s">
        <v>584</v>
      </c>
    </row>
    <row r="65" spans="1:16" x14ac:dyDescent="0.2">
      <c r="A65" t="s">
        <v>579</v>
      </c>
      <c r="B65" t="s">
        <v>580</v>
      </c>
      <c r="C65" t="s">
        <v>18</v>
      </c>
      <c r="D65" s="4">
        <v>45750</v>
      </c>
      <c r="E65" t="s">
        <v>266</v>
      </c>
      <c r="F65" t="s">
        <v>606</v>
      </c>
      <c r="G65" s="7">
        <v>9334</v>
      </c>
      <c r="H65" t="s">
        <v>582</v>
      </c>
      <c r="I65" t="s">
        <v>668</v>
      </c>
      <c r="J65" t="s">
        <v>609</v>
      </c>
      <c r="K65" s="4">
        <v>45750</v>
      </c>
      <c r="L65" t="s">
        <v>182</v>
      </c>
      <c r="M65" t="s">
        <v>614</v>
      </c>
      <c r="N65" s="5" t="s">
        <v>668</v>
      </c>
      <c r="O65" s="5" t="s">
        <v>668</v>
      </c>
      <c r="P65" t="s">
        <v>609</v>
      </c>
    </row>
    <row r="66" spans="1:16" x14ac:dyDescent="0.2">
      <c r="A66" t="s">
        <v>579</v>
      </c>
      <c r="B66" t="s">
        <v>580</v>
      </c>
      <c r="C66" t="s">
        <v>18</v>
      </c>
      <c r="D66" s="4">
        <v>45750</v>
      </c>
      <c r="E66" t="s">
        <v>298</v>
      </c>
      <c r="F66" t="s">
        <v>604</v>
      </c>
      <c r="G66" s="7">
        <v>9333</v>
      </c>
      <c r="H66" t="s">
        <v>589</v>
      </c>
      <c r="I66" t="s">
        <v>669</v>
      </c>
      <c r="J66" t="s">
        <v>609</v>
      </c>
      <c r="K66" s="4">
        <v>45750</v>
      </c>
      <c r="L66" t="s">
        <v>453</v>
      </c>
      <c r="M66" t="s">
        <v>614</v>
      </c>
      <c r="N66" s="5" t="s">
        <v>669</v>
      </c>
      <c r="O66" s="5" t="s">
        <v>669</v>
      </c>
      <c r="P66" t="s">
        <v>609</v>
      </c>
    </row>
    <row r="67" spans="1:16" x14ac:dyDescent="0.2">
      <c r="A67" t="s">
        <v>579</v>
      </c>
      <c r="B67" t="s">
        <v>580</v>
      </c>
      <c r="C67" t="s">
        <v>18</v>
      </c>
      <c r="D67" s="4">
        <v>45752</v>
      </c>
      <c r="E67" t="s">
        <v>19</v>
      </c>
      <c r="F67" t="s">
        <v>581</v>
      </c>
      <c r="G67" s="7">
        <v>9342</v>
      </c>
      <c r="H67" t="s">
        <v>582</v>
      </c>
      <c r="I67" t="s">
        <v>670</v>
      </c>
      <c r="J67" t="s">
        <v>609</v>
      </c>
      <c r="K67" s="4">
        <v>45753</v>
      </c>
      <c r="L67" t="s">
        <v>219</v>
      </c>
      <c r="M67" t="s">
        <v>616</v>
      </c>
      <c r="N67" s="5" t="s">
        <v>670</v>
      </c>
      <c r="O67" s="5" t="s">
        <v>670</v>
      </c>
      <c r="P67" t="s">
        <v>609</v>
      </c>
    </row>
    <row r="68" spans="1:16" x14ac:dyDescent="0.2">
      <c r="A68" t="s">
        <v>579</v>
      </c>
      <c r="B68" t="s">
        <v>580</v>
      </c>
      <c r="C68" t="s">
        <v>18</v>
      </c>
      <c r="D68" s="4">
        <v>45752</v>
      </c>
      <c r="E68" t="s">
        <v>481</v>
      </c>
      <c r="F68" t="s">
        <v>595</v>
      </c>
      <c r="G68" s="7">
        <v>9341</v>
      </c>
      <c r="H68" t="s">
        <v>582</v>
      </c>
      <c r="I68" t="s">
        <v>671</v>
      </c>
      <c r="J68" t="s">
        <v>609</v>
      </c>
      <c r="K68" s="4">
        <v>45752</v>
      </c>
      <c r="L68" t="s">
        <v>412</v>
      </c>
      <c r="M68" t="s">
        <v>616</v>
      </c>
      <c r="N68" s="5" t="s">
        <v>672</v>
      </c>
      <c r="O68" s="5" t="s">
        <v>672</v>
      </c>
      <c r="P68" t="s">
        <v>609</v>
      </c>
    </row>
    <row r="69" spans="1:16" x14ac:dyDescent="0.2">
      <c r="A69" t="s">
        <v>579</v>
      </c>
      <c r="B69" t="s">
        <v>580</v>
      </c>
      <c r="C69" t="s">
        <v>18</v>
      </c>
      <c r="D69" s="4">
        <v>45752</v>
      </c>
      <c r="E69" t="s">
        <v>481</v>
      </c>
      <c r="F69" t="s">
        <v>606</v>
      </c>
      <c r="G69" s="7">
        <v>9339</v>
      </c>
      <c r="H69" t="s">
        <v>582</v>
      </c>
      <c r="I69" t="s">
        <v>673</v>
      </c>
      <c r="J69" t="s">
        <v>609</v>
      </c>
      <c r="K69" s="4">
        <v>45752</v>
      </c>
      <c r="L69" t="s">
        <v>562</v>
      </c>
      <c r="M69" t="s">
        <v>616</v>
      </c>
      <c r="N69" s="5" t="s">
        <v>673</v>
      </c>
      <c r="O69" s="5" t="s">
        <v>673</v>
      </c>
      <c r="P69" t="s">
        <v>609</v>
      </c>
    </row>
    <row r="70" spans="1:16" x14ac:dyDescent="0.2">
      <c r="A70" t="s">
        <v>579</v>
      </c>
      <c r="B70" t="s">
        <v>580</v>
      </c>
      <c r="C70" t="s">
        <v>18</v>
      </c>
      <c r="D70" s="4">
        <v>45752</v>
      </c>
      <c r="E70" t="s">
        <v>674</v>
      </c>
      <c r="F70" t="s">
        <v>604</v>
      </c>
      <c r="G70" s="7">
        <v>9340</v>
      </c>
      <c r="H70" t="s">
        <v>589</v>
      </c>
      <c r="I70" t="s">
        <v>675</v>
      </c>
      <c r="J70" t="s">
        <v>609</v>
      </c>
      <c r="K70" s="4">
        <v>45752</v>
      </c>
      <c r="L70" t="s">
        <v>412</v>
      </c>
      <c r="M70" t="s">
        <v>616</v>
      </c>
      <c r="N70" s="5" t="s">
        <v>675</v>
      </c>
      <c r="O70" s="5" t="s">
        <v>675</v>
      </c>
      <c r="P70" t="s">
        <v>609</v>
      </c>
    </row>
    <row r="71" spans="1:16" x14ac:dyDescent="0.2">
      <c r="A71" t="s">
        <v>579</v>
      </c>
      <c r="B71" t="s">
        <v>580</v>
      </c>
      <c r="C71" t="s">
        <v>18</v>
      </c>
      <c r="D71" s="4">
        <v>45754</v>
      </c>
      <c r="E71" t="s">
        <v>545</v>
      </c>
      <c r="F71" t="s">
        <v>606</v>
      </c>
      <c r="G71" s="7">
        <v>9349</v>
      </c>
      <c r="H71" t="s">
        <v>582</v>
      </c>
      <c r="I71" t="s">
        <v>676</v>
      </c>
      <c r="J71" t="s">
        <v>609</v>
      </c>
      <c r="K71" s="4">
        <v>45754</v>
      </c>
      <c r="L71" t="s">
        <v>294</v>
      </c>
      <c r="M71" t="s">
        <v>616</v>
      </c>
      <c r="N71" s="5" t="s">
        <v>676</v>
      </c>
      <c r="O71" s="5" t="s">
        <v>676</v>
      </c>
      <c r="P71" t="s">
        <v>609</v>
      </c>
    </row>
    <row r="72" spans="1:16" x14ac:dyDescent="0.2">
      <c r="A72" t="s">
        <v>579</v>
      </c>
      <c r="B72" t="s">
        <v>580</v>
      </c>
      <c r="C72" t="s">
        <v>18</v>
      </c>
      <c r="D72" s="4">
        <v>45759</v>
      </c>
      <c r="E72" t="s">
        <v>57</v>
      </c>
      <c r="F72" t="s">
        <v>581</v>
      </c>
      <c r="G72" s="7">
        <v>9370</v>
      </c>
      <c r="H72" t="s">
        <v>582</v>
      </c>
      <c r="I72" t="s">
        <v>677</v>
      </c>
      <c r="J72" t="s">
        <v>609</v>
      </c>
      <c r="K72" s="4">
        <v>45759</v>
      </c>
      <c r="L72" t="s">
        <v>219</v>
      </c>
      <c r="M72" t="s">
        <v>616</v>
      </c>
      <c r="N72" s="5" t="s">
        <v>677</v>
      </c>
      <c r="O72" s="5" t="s">
        <v>677</v>
      </c>
      <c r="P72" t="s">
        <v>609</v>
      </c>
    </row>
    <row r="73" spans="1:16" x14ac:dyDescent="0.2">
      <c r="A73" t="s">
        <v>579</v>
      </c>
      <c r="B73" t="s">
        <v>580</v>
      </c>
      <c r="C73" t="s">
        <v>18</v>
      </c>
      <c r="D73" s="4">
        <v>45759</v>
      </c>
      <c r="E73" t="s">
        <v>57</v>
      </c>
      <c r="F73" t="s">
        <v>595</v>
      </c>
      <c r="G73" s="7">
        <v>9368</v>
      </c>
      <c r="H73" t="s">
        <v>582</v>
      </c>
      <c r="I73" t="s">
        <v>678</v>
      </c>
      <c r="J73" t="s">
        <v>599</v>
      </c>
      <c r="K73" s="4">
        <v>45759</v>
      </c>
      <c r="L73" t="s">
        <v>373</v>
      </c>
      <c r="M73" t="s">
        <v>616</v>
      </c>
      <c r="N73" s="5" t="s">
        <v>678</v>
      </c>
      <c r="O73" s="5" t="s">
        <v>678</v>
      </c>
      <c r="P73" t="s">
        <v>609</v>
      </c>
    </row>
    <row r="74" spans="1:16" x14ac:dyDescent="0.2">
      <c r="A74" t="s">
        <v>579</v>
      </c>
      <c r="B74" t="s">
        <v>580</v>
      </c>
      <c r="C74" t="s">
        <v>18</v>
      </c>
      <c r="D74" s="4">
        <v>45759</v>
      </c>
      <c r="E74" t="s">
        <v>270</v>
      </c>
      <c r="F74" t="s">
        <v>606</v>
      </c>
      <c r="G74" s="7">
        <v>9369</v>
      </c>
      <c r="H74" t="s">
        <v>582</v>
      </c>
      <c r="I74" t="s">
        <v>679</v>
      </c>
      <c r="J74" t="s">
        <v>609</v>
      </c>
      <c r="K74" s="4">
        <v>45759</v>
      </c>
      <c r="L74" t="s">
        <v>236</v>
      </c>
      <c r="M74" t="s">
        <v>616</v>
      </c>
      <c r="N74" s="5" t="s">
        <v>679</v>
      </c>
      <c r="O74" s="5" t="s">
        <v>679</v>
      </c>
      <c r="P74" t="s">
        <v>609</v>
      </c>
    </row>
    <row r="75" spans="1:16" x14ac:dyDescent="0.2">
      <c r="A75" t="s">
        <v>579</v>
      </c>
      <c r="B75" t="s">
        <v>580</v>
      </c>
      <c r="C75" t="s">
        <v>18</v>
      </c>
      <c r="D75" s="4">
        <v>45760</v>
      </c>
      <c r="E75" t="s">
        <v>265</v>
      </c>
      <c r="F75" t="s">
        <v>586</v>
      </c>
      <c r="G75" s="7">
        <v>9375</v>
      </c>
      <c r="H75" t="s">
        <v>582</v>
      </c>
      <c r="I75" t="s">
        <v>680</v>
      </c>
      <c r="J75" t="s">
        <v>584</v>
      </c>
      <c r="K75" s="4">
        <v>45760</v>
      </c>
      <c r="L75" t="s">
        <v>221</v>
      </c>
      <c r="M75" t="s">
        <v>681</v>
      </c>
      <c r="N75" s="5" t="s">
        <v>680</v>
      </c>
      <c r="O75" s="5" t="s">
        <v>680</v>
      </c>
      <c r="P75" t="s">
        <v>599</v>
      </c>
    </row>
    <row r="76" spans="1:16" x14ac:dyDescent="0.2">
      <c r="A76" t="s">
        <v>579</v>
      </c>
      <c r="B76" t="s">
        <v>580</v>
      </c>
      <c r="C76" t="s">
        <v>18</v>
      </c>
      <c r="D76" s="4">
        <v>45760</v>
      </c>
      <c r="E76" t="s">
        <v>265</v>
      </c>
      <c r="F76" t="s">
        <v>602</v>
      </c>
      <c r="G76" s="7">
        <v>9373</v>
      </c>
      <c r="H76" t="s">
        <v>582</v>
      </c>
      <c r="I76" t="s">
        <v>682</v>
      </c>
      <c r="J76" t="s">
        <v>609</v>
      </c>
      <c r="K76" s="4">
        <v>45760</v>
      </c>
      <c r="L76" t="s">
        <v>221</v>
      </c>
      <c r="M76" t="s">
        <v>681</v>
      </c>
      <c r="N76" s="5" t="s">
        <v>682</v>
      </c>
      <c r="O76" s="5" t="s">
        <v>682</v>
      </c>
      <c r="P76" t="s">
        <v>609</v>
      </c>
    </row>
    <row r="77" spans="1:16" x14ac:dyDescent="0.2">
      <c r="A77" t="s">
        <v>579</v>
      </c>
      <c r="B77" t="s">
        <v>580</v>
      </c>
      <c r="C77" t="s">
        <v>18</v>
      </c>
      <c r="D77" s="4">
        <v>45760</v>
      </c>
      <c r="E77" t="s">
        <v>643</v>
      </c>
      <c r="F77" t="s">
        <v>595</v>
      </c>
      <c r="G77" s="7">
        <v>9374</v>
      </c>
      <c r="H77" t="s">
        <v>582</v>
      </c>
      <c r="I77" t="s">
        <v>683</v>
      </c>
      <c r="J77" t="s">
        <v>584</v>
      </c>
      <c r="K77" s="4">
        <v>45760</v>
      </c>
      <c r="L77" t="s">
        <v>221</v>
      </c>
      <c r="M77" t="s">
        <v>681</v>
      </c>
      <c r="N77" s="5" t="s">
        <v>683</v>
      </c>
      <c r="O77" s="5" t="s">
        <v>683</v>
      </c>
      <c r="P77" t="s">
        <v>599</v>
      </c>
    </row>
    <row r="78" spans="1:16" x14ac:dyDescent="0.2">
      <c r="A78" t="s">
        <v>579</v>
      </c>
      <c r="B78" t="s">
        <v>580</v>
      </c>
      <c r="C78" t="s">
        <v>18</v>
      </c>
      <c r="D78" s="4">
        <v>45760</v>
      </c>
      <c r="E78" t="s">
        <v>365</v>
      </c>
      <c r="F78" t="s">
        <v>581</v>
      </c>
      <c r="G78" s="7">
        <v>9377</v>
      </c>
      <c r="H78" t="s">
        <v>582</v>
      </c>
      <c r="I78" t="s">
        <v>684</v>
      </c>
      <c r="J78" t="s">
        <v>609</v>
      </c>
      <c r="K78" s="4">
        <v>45760</v>
      </c>
      <c r="L78" t="s">
        <v>63</v>
      </c>
      <c r="M78" t="s">
        <v>681</v>
      </c>
      <c r="N78" s="5" t="s">
        <v>684</v>
      </c>
      <c r="O78" s="5" t="s">
        <v>684</v>
      </c>
      <c r="P78" t="s">
        <v>609</v>
      </c>
    </row>
    <row r="79" spans="1:16" x14ac:dyDescent="0.2">
      <c r="A79" t="s">
        <v>579</v>
      </c>
      <c r="B79" t="s">
        <v>580</v>
      </c>
      <c r="C79" t="s">
        <v>18</v>
      </c>
      <c r="D79" s="4">
        <v>45760</v>
      </c>
      <c r="E79" t="s">
        <v>365</v>
      </c>
      <c r="F79" t="s">
        <v>591</v>
      </c>
      <c r="G79" s="7">
        <v>9372</v>
      </c>
      <c r="H79" t="s">
        <v>582</v>
      </c>
      <c r="I79" t="s">
        <v>685</v>
      </c>
      <c r="J79" t="s">
        <v>609</v>
      </c>
      <c r="K79" s="4">
        <v>45760</v>
      </c>
      <c r="L79" t="s">
        <v>374</v>
      </c>
      <c r="M79" t="s">
        <v>681</v>
      </c>
      <c r="N79" s="5" t="s">
        <v>685</v>
      </c>
      <c r="O79" s="5" t="s">
        <v>685</v>
      </c>
      <c r="P79" t="s">
        <v>599</v>
      </c>
    </row>
    <row r="80" spans="1:16" x14ac:dyDescent="0.2">
      <c r="A80" t="s">
        <v>579</v>
      </c>
      <c r="B80" t="s">
        <v>580</v>
      </c>
      <c r="C80" t="s">
        <v>18</v>
      </c>
      <c r="D80" s="4">
        <v>45760</v>
      </c>
      <c r="E80" t="s">
        <v>643</v>
      </c>
      <c r="F80" t="s">
        <v>604</v>
      </c>
      <c r="G80" s="7">
        <v>9371</v>
      </c>
      <c r="H80" t="s">
        <v>589</v>
      </c>
      <c r="I80" t="s">
        <v>686</v>
      </c>
      <c r="J80" t="s">
        <v>584</v>
      </c>
      <c r="K80" s="4">
        <v>45760</v>
      </c>
      <c r="L80" t="s">
        <v>219</v>
      </c>
      <c r="M80" t="s">
        <v>681</v>
      </c>
      <c r="N80" s="5" t="s">
        <v>686</v>
      </c>
      <c r="O80" s="5" t="s">
        <v>686</v>
      </c>
      <c r="P80" t="s">
        <v>609</v>
      </c>
    </row>
    <row r="81" spans="1:16" x14ac:dyDescent="0.2">
      <c r="A81" t="s">
        <v>579</v>
      </c>
      <c r="B81" t="s">
        <v>580</v>
      </c>
      <c r="C81" t="s">
        <v>18</v>
      </c>
      <c r="D81" s="4">
        <v>45760</v>
      </c>
      <c r="E81" t="s">
        <v>265</v>
      </c>
      <c r="F81" t="s">
        <v>606</v>
      </c>
      <c r="G81" s="7">
        <v>9376</v>
      </c>
      <c r="H81" t="s">
        <v>582</v>
      </c>
      <c r="I81" t="s">
        <v>687</v>
      </c>
      <c r="J81" t="s">
        <v>609</v>
      </c>
      <c r="K81" s="4">
        <v>45760</v>
      </c>
      <c r="L81" t="s">
        <v>311</v>
      </c>
      <c r="M81" t="s">
        <v>681</v>
      </c>
      <c r="N81" s="5" t="s">
        <v>687</v>
      </c>
      <c r="O81" s="5" t="s">
        <v>687</v>
      </c>
      <c r="P81" t="s">
        <v>609</v>
      </c>
    </row>
    <row r="82" spans="1:16" x14ac:dyDescent="0.2">
      <c r="A82" t="s">
        <v>579</v>
      </c>
      <c r="B82" t="s">
        <v>580</v>
      </c>
      <c r="C82" t="s">
        <v>18</v>
      </c>
      <c r="D82" s="4">
        <v>45762</v>
      </c>
      <c r="E82" t="s">
        <v>311</v>
      </c>
      <c r="F82" t="s">
        <v>606</v>
      </c>
      <c r="G82" s="7">
        <v>9392</v>
      </c>
      <c r="H82" t="s">
        <v>582</v>
      </c>
      <c r="I82" t="s">
        <v>688</v>
      </c>
      <c r="J82" t="s">
        <v>609</v>
      </c>
      <c r="K82" s="4">
        <v>45762</v>
      </c>
      <c r="L82" t="s">
        <v>674</v>
      </c>
      <c r="M82" t="s">
        <v>616</v>
      </c>
      <c r="N82" s="5" t="s">
        <v>688</v>
      </c>
      <c r="O82" s="5" t="s">
        <v>688</v>
      </c>
      <c r="P82" t="s">
        <v>609</v>
      </c>
    </row>
    <row r="83" spans="1:16" x14ac:dyDescent="0.2">
      <c r="A83" t="s">
        <v>579</v>
      </c>
      <c r="B83" t="s">
        <v>580</v>
      </c>
      <c r="C83" t="s">
        <v>18</v>
      </c>
      <c r="D83" s="4">
        <v>45762</v>
      </c>
      <c r="E83" t="s">
        <v>19</v>
      </c>
      <c r="F83" t="s">
        <v>595</v>
      </c>
      <c r="G83" s="7">
        <v>9390</v>
      </c>
      <c r="H83" t="s">
        <v>582</v>
      </c>
      <c r="I83" t="s">
        <v>689</v>
      </c>
      <c r="J83" t="s">
        <v>609</v>
      </c>
      <c r="K83" s="4">
        <v>45762</v>
      </c>
      <c r="L83" t="s">
        <v>28</v>
      </c>
      <c r="M83" t="s">
        <v>616</v>
      </c>
      <c r="N83" s="5" t="s">
        <v>689</v>
      </c>
      <c r="O83" s="5" t="s">
        <v>689</v>
      </c>
      <c r="P83" t="s">
        <v>599</v>
      </c>
    </row>
    <row r="84" spans="1:16" x14ac:dyDescent="0.2">
      <c r="A84" t="s">
        <v>579</v>
      </c>
      <c r="B84" t="s">
        <v>580</v>
      </c>
      <c r="C84" t="s">
        <v>18</v>
      </c>
      <c r="D84" s="4">
        <v>45762</v>
      </c>
      <c r="E84" t="s">
        <v>311</v>
      </c>
      <c r="F84" t="s">
        <v>604</v>
      </c>
      <c r="G84" s="7">
        <v>9385</v>
      </c>
      <c r="H84" t="s">
        <v>589</v>
      </c>
      <c r="I84" t="s">
        <v>690</v>
      </c>
      <c r="J84" t="s">
        <v>609</v>
      </c>
      <c r="K84" s="4">
        <v>45762</v>
      </c>
      <c r="L84" t="s">
        <v>576</v>
      </c>
      <c r="M84" t="s">
        <v>616</v>
      </c>
      <c r="N84" s="5" t="s">
        <v>691</v>
      </c>
      <c r="O84" s="5" t="s">
        <v>691</v>
      </c>
      <c r="P84" t="s">
        <v>609</v>
      </c>
    </row>
    <row r="85" spans="1:16" x14ac:dyDescent="0.2">
      <c r="A85" t="s">
        <v>579</v>
      </c>
      <c r="B85" t="s">
        <v>580</v>
      </c>
      <c r="C85" t="s">
        <v>18</v>
      </c>
      <c r="D85" s="4">
        <v>45762</v>
      </c>
      <c r="E85" t="s">
        <v>19</v>
      </c>
      <c r="F85" t="s">
        <v>586</v>
      </c>
      <c r="G85" s="7">
        <v>9391</v>
      </c>
      <c r="H85" t="s">
        <v>582</v>
      </c>
      <c r="I85" t="s">
        <v>658</v>
      </c>
      <c r="J85" t="s">
        <v>609</v>
      </c>
      <c r="K85" s="4">
        <v>45762</v>
      </c>
      <c r="L85" t="s">
        <v>28</v>
      </c>
      <c r="M85" t="s">
        <v>616</v>
      </c>
      <c r="N85" s="5" t="s">
        <v>658</v>
      </c>
      <c r="O85" s="5" t="s">
        <v>658</v>
      </c>
      <c r="P85" t="s">
        <v>609</v>
      </c>
    </row>
    <row r="86" spans="1:16" x14ac:dyDescent="0.2">
      <c r="A86" t="s">
        <v>579</v>
      </c>
      <c r="B86" t="s">
        <v>580</v>
      </c>
      <c r="C86" t="s">
        <v>18</v>
      </c>
      <c r="D86" s="4">
        <v>45762</v>
      </c>
      <c r="E86" t="s">
        <v>19</v>
      </c>
      <c r="F86" t="s">
        <v>602</v>
      </c>
      <c r="G86" s="7">
        <v>9389</v>
      </c>
      <c r="H86" t="s">
        <v>582</v>
      </c>
      <c r="I86" t="s">
        <v>692</v>
      </c>
      <c r="J86" t="s">
        <v>609</v>
      </c>
      <c r="K86" s="4">
        <v>45762</v>
      </c>
      <c r="L86" t="s">
        <v>421</v>
      </c>
      <c r="M86" t="s">
        <v>616</v>
      </c>
      <c r="N86" s="5" t="s">
        <v>692</v>
      </c>
      <c r="O86" s="5" t="s">
        <v>692</v>
      </c>
      <c r="P86" t="s">
        <v>609</v>
      </c>
    </row>
    <row r="87" spans="1:16" x14ac:dyDescent="0.2">
      <c r="A87" t="s">
        <v>579</v>
      </c>
      <c r="B87" t="s">
        <v>580</v>
      </c>
      <c r="C87" t="s">
        <v>18</v>
      </c>
      <c r="D87" s="4">
        <v>45762</v>
      </c>
      <c r="E87" t="s">
        <v>28</v>
      </c>
      <c r="F87" t="s">
        <v>591</v>
      </c>
      <c r="G87" s="7">
        <v>9388</v>
      </c>
      <c r="H87" t="s">
        <v>582</v>
      </c>
      <c r="I87" t="s">
        <v>693</v>
      </c>
      <c r="J87" t="s">
        <v>609</v>
      </c>
      <c r="K87" s="4">
        <v>45762</v>
      </c>
      <c r="L87" t="s">
        <v>674</v>
      </c>
      <c r="M87" t="s">
        <v>616</v>
      </c>
      <c r="N87" s="5" t="s">
        <v>693</v>
      </c>
      <c r="O87" s="5" t="s">
        <v>693</v>
      </c>
      <c r="P87" t="s">
        <v>599</v>
      </c>
    </row>
    <row r="88" spans="1:16" x14ac:dyDescent="0.2">
      <c r="A88" t="s">
        <v>579</v>
      </c>
      <c r="B88" t="s">
        <v>580</v>
      </c>
      <c r="C88" t="s">
        <v>18</v>
      </c>
      <c r="D88" s="4">
        <v>45762</v>
      </c>
      <c r="E88" t="s">
        <v>421</v>
      </c>
      <c r="F88" t="s">
        <v>581</v>
      </c>
      <c r="G88" s="7">
        <v>9393</v>
      </c>
      <c r="H88" t="s">
        <v>582</v>
      </c>
      <c r="I88" t="s">
        <v>694</v>
      </c>
      <c r="J88" t="s">
        <v>609</v>
      </c>
      <c r="K88" s="4">
        <v>45762</v>
      </c>
      <c r="L88" t="s">
        <v>28</v>
      </c>
      <c r="M88" t="s">
        <v>616</v>
      </c>
      <c r="N88" s="5" t="s">
        <v>694</v>
      </c>
      <c r="O88" s="5" t="s">
        <v>694</v>
      </c>
      <c r="P88" t="s">
        <v>609</v>
      </c>
    </row>
    <row r="89" spans="1:16" x14ac:dyDescent="0.2">
      <c r="A89" t="s">
        <v>579</v>
      </c>
      <c r="B89" t="s">
        <v>580</v>
      </c>
      <c r="C89" t="s">
        <v>18</v>
      </c>
      <c r="D89" s="4">
        <v>45762</v>
      </c>
      <c r="E89" t="s">
        <v>311</v>
      </c>
      <c r="F89" t="s">
        <v>606</v>
      </c>
      <c r="G89" s="7">
        <v>9386</v>
      </c>
      <c r="H89" t="s">
        <v>582</v>
      </c>
      <c r="I89" t="s">
        <v>695</v>
      </c>
      <c r="J89" t="s">
        <v>609</v>
      </c>
      <c r="K89" s="4">
        <v>45762</v>
      </c>
      <c r="L89" t="s">
        <v>148</v>
      </c>
      <c r="M89" t="s">
        <v>616</v>
      </c>
      <c r="N89" s="5" t="s">
        <v>695</v>
      </c>
      <c r="O89" s="5" t="s">
        <v>695</v>
      </c>
      <c r="P89" t="s">
        <v>609</v>
      </c>
    </row>
    <row r="90" spans="1:16" x14ac:dyDescent="0.2">
      <c r="A90" t="s">
        <v>579</v>
      </c>
      <c r="B90" t="s">
        <v>580</v>
      </c>
      <c r="C90" t="s">
        <v>18</v>
      </c>
      <c r="D90" s="4">
        <v>45773</v>
      </c>
      <c r="E90" t="s">
        <v>246</v>
      </c>
      <c r="F90" t="s">
        <v>595</v>
      </c>
      <c r="G90" s="7">
        <v>9417</v>
      </c>
      <c r="H90" t="s">
        <v>582</v>
      </c>
      <c r="I90" t="s">
        <v>696</v>
      </c>
      <c r="J90" t="s">
        <v>609</v>
      </c>
      <c r="K90" s="4">
        <v>45773</v>
      </c>
      <c r="L90" t="s">
        <v>458</v>
      </c>
      <c r="M90" t="s">
        <v>585</v>
      </c>
      <c r="N90" s="5" t="s">
        <v>696</v>
      </c>
      <c r="O90" s="5" t="s">
        <v>696</v>
      </c>
      <c r="P90" t="s">
        <v>609</v>
      </c>
    </row>
    <row r="91" spans="1:16" x14ac:dyDescent="0.2">
      <c r="A91" t="s">
        <v>579</v>
      </c>
      <c r="B91" t="s">
        <v>580</v>
      </c>
      <c r="C91" t="s">
        <v>18</v>
      </c>
      <c r="D91" s="4">
        <v>45773</v>
      </c>
      <c r="E91" t="s">
        <v>60</v>
      </c>
      <c r="F91" t="s">
        <v>586</v>
      </c>
      <c r="G91" s="7">
        <v>9426</v>
      </c>
      <c r="H91" t="s">
        <v>582</v>
      </c>
      <c r="I91" t="s">
        <v>697</v>
      </c>
      <c r="J91" t="s">
        <v>584</v>
      </c>
      <c r="K91" s="4">
        <v>45773</v>
      </c>
      <c r="L91" t="s">
        <v>453</v>
      </c>
      <c r="M91" t="s">
        <v>585</v>
      </c>
      <c r="N91" s="5" t="s">
        <v>697</v>
      </c>
      <c r="O91" s="5" t="s">
        <v>697</v>
      </c>
      <c r="P91" t="s">
        <v>609</v>
      </c>
    </row>
    <row r="92" spans="1:16" x14ac:dyDescent="0.2">
      <c r="A92" t="s">
        <v>579</v>
      </c>
      <c r="B92" t="s">
        <v>580</v>
      </c>
      <c r="C92" t="s">
        <v>18</v>
      </c>
      <c r="D92" s="4">
        <v>45773</v>
      </c>
      <c r="E92" t="s">
        <v>296</v>
      </c>
      <c r="F92" t="s">
        <v>591</v>
      </c>
      <c r="G92" s="7">
        <v>9420</v>
      </c>
      <c r="H92" t="s">
        <v>582</v>
      </c>
      <c r="I92" t="s">
        <v>698</v>
      </c>
      <c r="J92" t="s">
        <v>584</v>
      </c>
      <c r="K92" s="4">
        <v>45773</v>
      </c>
      <c r="L92" t="s">
        <v>367</v>
      </c>
      <c r="M92" t="s">
        <v>585</v>
      </c>
      <c r="N92" s="5" t="s">
        <v>698</v>
      </c>
      <c r="O92" s="5" t="s">
        <v>698</v>
      </c>
      <c r="P92" t="s">
        <v>599</v>
      </c>
    </row>
    <row r="93" spans="1:16" x14ac:dyDescent="0.2">
      <c r="A93" t="s">
        <v>579</v>
      </c>
      <c r="B93" t="s">
        <v>580</v>
      </c>
      <c r="C93" t="s">
        <v>18</v>
      </c>
      <c r="D93" s="4">
        <v>45773</v>
      </c>
      <c r="E93" t="s">
        <v>111</v>
      </c>
      <c r="F93" t="s">
        <v>604</v>
      </c>
      <c r="G93" s="7">
        <v>9425</v>
      </c>
      <c r="H93" t="s">
        <v>589</v>
      </c>
      <c r="I93" t="s">
        <v>699</v>
      </c>
      <c r="J93" t="s">
        <v>584</v>
      </c>
      <c r="K93" s="4">
        <v>45773</v>
      </c>
      <c r="L93" t="s">
        <v>458</v>
      </c>
      <c r="M93" t="s">
        <v>585</v>
      </c>
      <c r="N93" s="5" t="s">
        <v>699</v>
      </c>
      <c r="O93" s="5" t="s">
        <v>699</v>
      </c>
      <c r="P93" t="s">
        <v>609</v>
      </c>
    </row>
    <row r="94" spans="1:16" x14ac:dyDescent="0.2">
      <c r="A94" t="s">
        <v>579</v>
      </c>
      <c r="B94" t="s">
        <v>580</v>
      </c>
      <c r="C94" t="s">
        <v>18</v>
      </c>
      <c r="D94" s="4">
        <v>45773</v>
      </c>
      <c r="E94" t="s">
        <v>246</v>
      </c>
      <c r="F94" t="s">
        <v>606</v>
      </c>
      <c r="G94" s="7">
        <v>9415</v>
      </c>
      <c r="H94" t="s">
        <v>582</v>
      </c>
      <c r="I94" t="s">
        <v>700</v>
      </c>
      <c r="J94" t="s">
        <v>609</v>
      </c>
      <c r="K94" s="4">
        <v>45773</v>
      </c>
      <c r="L94" t="s">
        <v>38</v>
      </c>
      <c r="M94" t="s">
        <v>585</v>
      </c>
      <c r="N94" s="5" t="s">
        <v>700</v>
      </c>
      <c r="O94" s="5" t="s">
        <v>700</v>
      </c>
      <c r="P94" t="s">
        <v>599</v>
      </c>
    </row>
    <row r="95" spans="1:16" x14ac:dyDescent="0.2">
      <c r="A95" t="s">
        <v>579</v>
      </c>
      <c r="B95" t="s">
        <v>580</v>
      </c>
      <c r="C95" t="s">
        <v>18</v>
      </c>
      <c r="D95" s="4">
        <v>45773</v>
      </c>
      <c r="E95" t="s">
        <v>246</v>
      </c>
      <c r="F95" t="s">
        <v>602</v>
      </c>
      <c r="G95" s="7">
        <v>9418</v>
      </c>
      <c r="H95" t="s">
        <v>582</v>
      </c>
      <c r="I95" t="s">
        <v>701</v>
      </c>
      <c r="J95" t="s">
        <v>584</v>
      </c>
      <c r="K95" s="4">
        <v>45773</v>
      </c>
      <c r="L95" t="s">
        <v>195</v>
      </c>
      <c r="M95" t="s">
        <v>585</v>
      </c>
      <c r="N95" s="5" t="s">
        <v>701</v>
      </c>
      <c r="O95" s="5" t="s">
        <v>701</v>
      </c>
      <c r="P95" t="s">
        <v>584</v>
      </c>
    </row>
    <row r="96" spans="1:16" x14ac:dyDescent="0.2">
      <c r="A96" t="s">
        <v>579</v>
      </c>
      <c r="B96" t="s">
        <v>580</v>
      </c>
      <c r="C96" t="s">
        <v>18</v>
      </c>
      <c r="D96" s="4">
        <v>45773</v>
      </c>
      <c r="E96" t="s">
        <v>245</v>
      </c>
      <c r="F96" t="s">
        <v>581</v>
      </c>
      <c r="G96" s="7">
        <v>9419</v>
      </c>
      <c r="H96" t="s">
        <v>582</v>
      </c>
      <c r="I96" t="s">
        <v>702</v>
      </c>
      <c r="J96" t="s">
        <v>584</v>
      </c>
      <c r="K96" s="4">
        <v>45773</v>
      </c>
      <c r="L96" t="s">
        <v>453</v>
      </c>
      <c r="M96" t="s">
        <v>585</v>
      </c>
      <c r="N96" s="5" t="s">
        <v>702</v>
      </c>
      <c r="O96" s="5" t="s">
        <v>702</v>
      </c>
      <c r="P96" t="s">
        <v>609</v>
      </c>
    </row>
    <row r="97" spans="1:16" x14ac:dyDescent="0.2">
      <c r="A97" t="s">
        <v>579</v>
      </c>
      <c r="B97" t="s">
        <v>580</v>
      </c>
      <c r="C97" t="s">
        <v>18</v>
      </c>
      <c r="D97" s="4">
        <v>45779</v>
      </c>
      <c r="E97" t="s">
        <v>221</v>
      </c>
      <c r="F97" t="s">
        <v>606</v>
      </c>
      <c r="G97" s="7">
        <v>9433</v>
      </c>
      <c r="H97" t="s">
        <v>582</v>
      </c>
      <c r="I97" t="s">
        <v>703</v>
      </c>
      <c r="J97" t="s">
        <v>584</v>
      </c>
      <c r="K97" s="4">
        <v>45779</v>
      </c>
      <c r="L97" t="s">
        <v>279</v>
      </c>
      <c r="M97" t="s">
        <v>114</v>
      </c>
      <c r="N97" s="5" t="s">
        <v>703</v>
      </c>
      <c r="O97" s="5" t="s">
        <v>703</v>
      </c>
      <c r="P97" t="s">
        <v>609</v>
      </c>
    </row>
    <row r="98" spans="1:16" x14ac:dyDescent="0.2">
      <c r="A98" t="s">
        <v>579</v>
      </c>
      <c r="B98" t="s">
        <v>580</v>
      </c>
      <c r="C98" t="s">
        <v>18</v>
      </c>
      <c r="D98" s="4">
        <v>45782</v>
      </c>
      <c r="E98" t="s">
        <v>255</v>
      </c>
      <c r="F98" t="s">
        <v>588</v>
      </c>
      <c r="G98" s="7">
        <v>9466</v>
      </c>
      <c r="H98" t="s">
        <v>589</v>
      </c>
      <c r="I98" t="s">
        <v>704</v>
      </c>
      <c r="J98" t="s">
        <v>609</v>
      </c>
      <c r="K98" s="4">
        <v>45783</v>
      </c>
      <c r="L98" t="s">
        <v>409</v>
      </c>
      <c r="M98" t="s">
        <v>705</v>
      </c>
      <c r="N98" s="5" t="s">
        <v>704</v>
      </c>
      <c r="O98" s="5" t="s">
        <v>704</v>
      </c>
      <c r="P98" t="s">
        <v>609</v>
      </c>
    </row>
    <row r="99" spans="1:16" x14ac:dyDescent="0.2">
      <c r="A99" t="s">
        <v>579</v>
      </c>
      <c r="B99" t="s">
        <v>580</v>
      </c>
      <c r="C99" t="s">
        <v>18</v>
      </c>
      <c r="D99" s="4">
        <v>45782</v>
      </c>
      <c r="E99" t="s">
        <v>643</v>
      </c>
      <c r="F99" t="s">
        <v>595</v>
      </c>
      <c r="G99" s="7">
        <v>9443</v>
      </c>
      <c r="H99" t="s">
        <v>582</v>
      </c>
      <c r="I99" t="s">
        <v>706</v>
      </c>
      <c r="J99" t="s">
        <v>609</v>
      </c>
      <c r="K99" s="4">
        <v>45783</v>
      </c>
      <c r="L99" t="s">
        <v>409</v>
      </c>
      <c r="M99" t="s">
        <v>705</v>
      </c>
      <c r="N99" s="5" t="s">
        <v>706</v>
      </c>
      <c r="O99" s="5" t="s">
        <v>706</v>
      </c>
      <c r="P99" t="s">
        <v>609</v>
      </c>
    </row>
    <row r="100" spans="1:16" x14ac:dyDescent="0.2">
      <c r="A100" t="s">
        <v>579</v>
      </c>
      <c r="B100" t="s">
        <v>580</v>
      </c>
      <c r="C100" t="s">
        <v>18</v>
      </c>
      <c r="D100" s="4">
        <v>45782</v>
      </c>
      <c r="E100" t="s">
        <v>576</v>
      </c>
      <c r="F100" t="s">
        <v>581</v>
      </c>
      <c r="G100" s="7">
        <v>9447</v>
      </c>
      <c r="H100" t="s">
        <v>582</v>
      </c>
      <c r="I100" t="s">
        <v>707</v>
      </c>
      <c r="J100" t="s">
        <v>609</v>
      </c>
      <c r="K100" s="4">
        <v>45783</v>
      </c>
      <c r="L100" t="s">
        <v>504</v>
      </c>
      <c r="M100" t="s">
        <v>705</v>
      </c>
      <c r="N100" s="5" t="s">
        <v>707</v>
      </c>
      <c r="O100" s="5" t="s">
        <v>707</v>
      </c>
      <c r="P100" t="s">
        <v>609</v>
      </c>
    </row>
    <row r="101" spans="1:16" x14ac:dyDescent="0.2">
      <c r="A101" t="s">
        <v>579</v>
      </c>
      <c r="B101" t="s">
        <v>580</v>
      </c>
      <c r="C101" t="s">
        <v>18</v>
      </c>
      <c r="D101" s="4">
        <v>45782</v>
      </c>
      <c r="E101" t="s">
        <v>643</v>
      </c>
      <c r="F101" t="s">
        <v>604</v>
      </c>
      <c r="G101" s="7">
        <v>9441</v>
      </c>
      <c r="H101" t="s">
        <v>589</v>
      </c>
      <c r="I101" t="s">
        <v>708</v>
      </c>
      <c r="J101" t="s">
        <v>584</v>
      </c>
      <c r="K101" s="4">
        <v>45783</v>
      </c>
      <c r="L101" t="s">
        <v>409</v>
      </c>
      <c r="M101" t="s">
        <v>705</v>
      </c>
      <c r="N101" s="5" t="s">
        <v>708</v>
      </c>
      <c r="O101" s="5" t="s">
        <v>708</v>
      </c>
      <c r="P101" t="s">
        <v>584</v>
      </c>
    </row>
    <row r="102" spans="1:16" x14ac:dyDescent="0.2">
      <c r="A102" t="s">
        <v>579</v>
      </c>
      <c r="B102" t="s">
        <v>580</v>
      </c>
      <c r="C102" t="s">
        <v>18</v>
      </c>
      <c r="D102" s="4">
        <v>45782</v>
      </c>
      <c r="E102" t="s">
        <v>269</v>
      </c>
      <c r="F102" t="s">
        <v>606</v>
      </c>
      <c r="G102" s="7">
        <v>9440</v>
      </c>
      <c r="H102" t="s">
        <v>582</v>
      </c>
      <c r="I102" t="s">
        <v>709</v>
      </c>
      <c r="J102" t="s">
        <v>609</v>
      </c>
      <c r="K102" s="4">
        <v>45783</v>
      </c>
      <c r="L102" t="s">
        <v>481</v>
      </c>
      <c r="M102" t="s">
        <v>710</v>
      </c>
      <c r="N102" s="5" t="s">
        <v>709</v>
      </c>
      <c r="O102" s="5" t="s">
        <v>709</v>
      </c>
      <c r="P102" t="s">
        <v>609</v>
      </c>
    </row>
    <row r="103" spans="1:16" x14ac:dyDescent="0.2">
      <c r="A103" t="s">
        <v>579</v>
      </c>
      <c r="B103" t="s">
        <v>580</v>
      </c>
      <c r="C103" t="s">
        <v>18</v>
      </c>
      <c r="D103" s="4">
        <v>45782</v>
      </c>
      <c r="E103" t="s">
        <v>409</v>
      </c>
      <c r="F103" t="s">
        <v>586</v>
      </c>
      <c r="G103" s="7">
        <v>9446</v>
      </c>
      <c r="H103" t="s">
        <v>582</v>
      </c>
      <c r="I103" t="s">
        <v>711</v>
      </c>
      <c r="J103" t="s">
        <v>609</v>
      </c>
      <c r="K103" s="4">
        <v>45783</v>
      </c>
      <c r="L103" t="s">
        <v>409</v>
      </c>
      <c r="M103" t="s">
        <v>710</v>
      </c>
      <c r="N103" s="5" t="s">
        <v>711</v>
      </c>
      <c r="O103" s="5" t="s">
        <v>711</v>
      </c>
      <c r="P103" t="s">
        <v>609</v>
      </c>
    </row>
    <row r="104" spans="1:16" x14ac:dyDescent="0.2">
      <c r="A104" t="s">
        <v>579</v>
      </c>
      <c r="B104" t="s">
        <v>580</v>
      </c>
      <c r="C104" t="s">
        <v>18</v>
      </c>
      <c r="D104" s="4">
        <v>45782</v>
      </c>
      <c r="E104" t="s">
        <v>285</v>
      </c>
      <c r="F104" t="s">
        <v>593</v>
      </c>
      <c r="G104" s="7">
        <v>9469</v>
      </c>
      <c r="H104" t="s">
        <v>582</v>
      </c>
      <c r="I104" t="s">
        <v>712</v>
      </c>
      <c r="J104" t="s">
        <v>609</v>
      </c>
      <c r="K104" s="4">
        <v>45783</v>
      </c>
      <c r="L104" t="s">
        <v>409</v>
      </c>
      <c r="M104" t="s">
        <v>705</v>
      </c>
      <c r="N104" s="5" t="s">
        <v>712</v>
      </c>
      <c r="O104" s="5" t="s">
        <v>712</v>
      </c>
      <c r="P104" t="s">
        <v>609</v>
      </c>
    </row>
    <row r="105" spans="1:16" x14ac:dyDescent="0.2">
      <c r="A105" t="s">
        <v>579</v>
      </c>
      <c r="B105" t="s">
        <v>580</v>
      </c>
      <c r="C105" t="s">
        <v>18</v>
      </c>
      <c r="D105" s="4">
        <v>45782</v>
      </c>
      <c r="E105" t="s">
        <v>241</v>
      </c>
      <c r="F105" t="s">
        <v>591</v>
      </c>
      <c r="G105" s="7">
        <v>9445</v>
      </c>
      <c r="H105" t="s">
        <v>582</v>
      </c>
      <c r="I105" t="s">
        <v>713</v>
      </c>
      <c r="J105" t="s">
        <v>609</v>
      </c>
      <c r="K105" s="4">
        <v>45783</v>
      </c>
      <c r="L105" t="s">
        <v>351</v>
      </c>
      <c r="M105" t="s">
        <v>705</v>
      </c>
      <c r="N105" s="5" t="s">
        <v>713</v>
      </c>
      <c r="O105" s="5" t="s">
        <v>713</v>
      </c>
      <c r="P105" t="s">
        <v>609</v>
      </c>
    </row>
    <row r="106" spans="1:16" x14ac:dyDescent="0.2">
      <c r="A106" t="s">
        <v>579</v>
      </c>
      <c r="B106" t="s">
        <v>580</v>
      </c>
      <c r="C106" t="s">
        <v>18</v>
      </c>
      <c r="D106" s="4">
        <v>45782</v>
      </c>
      <c r="E106" t="s">
        <v>255</v>
      </c>
      <c r="F106" t="s">
        <v>597</v>
      </c>
      <c r="G106" s="7">
        <v>9467</v>
      </c>
      <c r="H106" t="s">
        <v>589</v>
      </c>
      <c r="I106" t="s">
        <v>714</v>
      </c>
      <c r="J106" t="s">
        <v>609</v>
      </c>
      <c r="K106" s="4">
        <v>45783</v>
      </c>
      <c r="L106" t="s">
        <v>409</v>
      </c>
      <c r="M106" t="s">
        <v>705</v>
      </c>
      <c r="N106" s="5" t="s">
        <v>714</v>
      </c>
      <c r="O106" s="5" t="s">
        <v>714</v>
      </c>
      <c r="P106" t="s">
        <v>609</v>
      </c>
    </row>
    <row r="107" spans="1:16" x14ac:dyDescent="0.2">
      <c r="A107" t="s">
        <v>579</v>
      </c>
      <c r="B107" t="s">
        <v>580</v>
      </c>
      <c r="C107" t="s">
        <v>18</v>
      </c>
      <c r="D107" s="4">
        <v>45782</v>
      </c>
      <c r="E107" t="s">
        <v>224</v>
      </c>
      <c r="F107" t="s">
        <v>602</v>
      </c>
      <c r="G107" s="7">
        <v>9442</v>
      </c>
      <c r="H107" t="s">
        <v>582</v>
      </c>
      <c r="I107" t="s">
        <v>715</v>
      </c>
      <c r="J107" t="s">
        <v>609</v>
      </c>
      <c r="K107" s="4">
        <v>45783</v>
      </c>
      <c r="L107" t="s">
        <v>409</v>
      </c>
      <c r="M107" t="s">
        <v>710</v>
      </c>
      <c r="N107" s="5" t="s">
        <v>715</v>
      </c>
      <c r="O107" s="5" t="s">
        <v>715</v>
      </c>
      <c r="P107" t="s">
        <v>609</v>
      </c>
    </row>
    <row r="108" spans="1:16" x14ac:dyDescent="0.2">
      <c r="A108" t="s">
        <v>579</v>
      </c>
      <c r="B108" t="s">
        <v>580</v>
      </c>
      <c r="C108" t="s">
        <v>18</v>
      </c>
      <c r="D108" s="4">
        <v>45783</v>
      </c>
      <c r="E108" t="s">
        <v>85</v>
      </c>
      <c r="F108" t="s">
        <v>600</v>
      </c>
      <c r="G108" s="7">
        <v>9468</v>
      </c>
      <c r="H108" t="s">
        <v>589</v>
      </c>
      <c r="I108" t="s">
        <v>716</v>
      </c>
      <c r="J108" t="s">
        <v>609</v>
      </c>
      <c r="K108" s="4">
        <v>45783</v>
      </c>
      <c r="L108" t="s">
        <v>409</v>
      </c>
      <c r="M108" t="s">
        <v>705</v>
      </c>
      <c r="N108" s="5" t="s">
        <v>716</v>
      </c>
      <c r="O108" s="5" t="s">
        <v>716</v>
      </c>
      <c r="P108" t="s">
        <v>609</v>
      </c>
    </row>
    <row r="109" spans="1:16" x14ac:dyDescent="0.2">
      <c r="A109" t="s">
        <v>579</v>
      </c>
      <c r="B109" t="s">
        <v>580</v>
      </c>
      <c r="C109" t="s">
        <v>18</v>
      </c>
      <c r="D109" s="4">
        <v>45786</v>
      </c>
      <c r="E109" t="s">
        <v>381</v>
      </c>
      <c r="F109" t="s">
        <v>602</v>
      </c>
      <c r="G109" s="7">
        <v>9502</v>
      </c>
      <c r="H109" t="s">
        <v>582</v>
      </c>
      <c r="I109" t="s">
        <v>717</v>
      </c>
      <c r="J109" t="s">
        <v>584</v>
      </c>
      <c r="K109" s="4">
        <v>45786</v>
      </c>
      <c r="L109" t="s">
        <v>224</v>
      </c>
      <c r="M109" t="s">
        <v>718</v>
      </c>
      <c r="N109" s="5" t="s">
        <v>717</v>
      </c>
      <c r="O109" s="5" t="s">
        <v>717</v>
      </c>
      <c r="P109" t="s">
        <v>609</v>
      </c>
    </row>
    <row r="110" spans="1:16" x14ac:dyDescent="0.2">
      <c r="A110" t="s">
        <v>579</v>
      </c>
      <c r="B110" t="s">
        <v>580</v>
      </c>
      <c r="C110" t="s">
        <v>18</v>
      </c>
      <c r="D110" s="4">
        <v>45786</v>
      </c>
      <c r="E110" t="s">
        <v>313</v>
      </c>
      <c r="F110" t="s">
        <v>591</v>
      </c>
      <c r="G110" s="7">
        <v>9501</v>
      </c>
      <c r="H110" t="s">
        <v>582</v>
      </c>
      <c r="I110" t="s">
        <v>719</v>
      </c>
      <c r="J110" t="s">
        <v>609</v>
      </c>
      <c r="K110" s="4">
        <v>45787</v>
      </c>
      <c r="L110" t="s">
        <v>265</v>
      </c>
      <c r="M110" t="s">
        <v>718</v>
      </c>
      <c r="N110" s="5" t="s">
        <v>719</v>
      </c>
      <c r="O110" s="5" t="s">
        <v>719</v>
      </c>
      <c r="P110" t="s">
        <v>609</v>
      </c>
    </row>
    <row r="111" spans="1:16" x14ac:dyDescent="0.2">
      <c r="A111" t="s">
        <v>579</v>
      </c>
      <c r="B111" t="s">
        <v>580</v>
      </c>
      <c r="C111" t="s">
        <v>18</v>
      </c>
      <c r="D111" s="4">
        <v>45786</v>
      </c>
      <c r="E111" t="s">
        <v>43</v>
      </c>
      <c r="F111" t="s">
        <v>581</v>
      </c>
      <c r="G111" s="7">
        <v>9506</v>
      </c>
      <c r="H111" t="s">
        <v>582</v>
      </c>
      <c r="I111" t="s">
        <v>720</v>
      </c>
      <c r="J111" t="s">
        <v>609</v>
      </c>
      <c r="K111" s="4">
        <v>45787</v>
      </c>
      <c r="L111" t="s">
        <v>39</v>
      </c>
      <c r="M111" t="s">
        <v>718</v>
      </c>
      <c r="N111" s="5" t="s">
        <v>720</v>
      </c>
      <c r="O111" s="5" t="s">
        <v>720</v>
      </c>
      <c r="P111" t="s">
        <v>609</v>
      </c>
    </row>
    <row r="112" spans="1:16" x14ac:dyDescent="0.2">
      <c r="A112" t="s">
        <v>579</v>
      </c>
      <c r="B112" t="s">
        <v>580</v>
      </c>
      <c r="C112" t="s">
        <v>18</v>
      </c>
      <c r="D112" s="4">
        <v>45786</v>
      </c>
      <c r="E112" t="s">
        <v>43</v>
      </c>
      <c r="F112" t="s">
        <v>606</v>
      </c>
      <c r="G112" s="7">
        <v>9505</v>
      </c>
      <c r="H112" t="s">
        <v>582</v>
      </c>
      <c r="I112" t="s">
        <v>721</v>
      </c>
      <c r="J112" t="s">
        <v>609</v>
      </c>
      <c r="K112" s="4">
        <v>45787</v>
      </c>
      <c r="L112" t="s">
        <v>643</v>
      </c>
      <c r="M112" t="s">
        <v>718</v>
      </c>
      <c r="N112" s="5" t="s">
        <v>721</v>
      </c>
      <c r="O112" s="5" t="s">
        <v>721</v>
      </c>
      <c r="P112" t="s">
        <v>609</v>
      </c>
    </row>
    <row r="113" spans="1:16" x14ac:dyDescent="0.2">
      <c r="A113" t="s">
        <v>579</v>
      </c>
      <c r="B113" t="s">
        <v>580</v>
      </c>
      <c r="C113" t="s">
        <v>18</v>
      </c>
      <c r="D113" s="4">
        <v>45786</v>
      </c>
      <c r="E113" t="s">
        <v>381</v>
      </c>
      <c r="F113" t="s">
        <v>604</v>
      </c>
      <c r="G113" s="7">
        <v>9500</v>
      </c>
      <c r="H113" t="s">
        <v>589</v>
      </c>
      <c r="I113" t="s">
        <v>722</v>
      </c>
      <c r="J113" t="s">
        <v>609</v>
      </c>
      <c r="K113" s="4">
        <v>45787</v>
      </c>
      <c r="L113" t="s">
        <v>229</v>
      </c>
      <c r="M113" t="s">
        <v>718</v>
      </c>
      <c r="N113" s="5" t="s">
        <v>722</v>
      </c>
      <c r="O113" s="5" t="s">
        <v>722</v>
      </c>
      <c r="P113" t="s">
        <v>609</v>
      </c>
    </row>
    <row r="114" spans="1:16" x14ac:dyDescent="0.2">
      <c r="A114" t="s">
        <v>579</v>
      </c>
      <c r="B114" t="s">
        <v>580</v>
      </c>
      <c r="C114" t="s">
        <v>18</v>
      </c>
      <c r="D114" s="4">
        <v>45786</v>
      </c>
      <c r="E114" t="s">
        <v>381</v>
      </c>
      <c r="F114" t="s">
        <v>595</v>
      </c>
      <c r="G114" s="7">
        <v>9503</v>
      </c>
      <c r="H114" t="s">
        <v>582</v>
      </c>
      <c r="I114" t="s">
        <v>723</v>
      </c>
      <c r="J114" t="s">
        <v>609</v>
      </c>
      <c r="K114" s="4">
        <v>45787</v>
      </c>
      <c r="L114" t="s">
        <v>224</v>
      </c>
      <c r="M114" t="s">
        <v>718</v>
      </c>
      <c r="N114" s="5" t="s">
        <v>723</v>
      </c>
      <c r="O114" s="5" t="s">
        <v>723</v>
      </c>
      <c r="P114" t="s">
        <v>609</v>
      </c>
    </row>
    <row r="115" spans="1:16" x14ac:dyDescent="0.2">
      <c r="A115" t="s">
        <v>579</v>
      </c>
      <c r="B115" t="s">
        <v>580</v>
      </c>
      <c r="C115" t="s">
        <v>18</v>
      </c>
      <c r="D115" s="4">
        <v>45786</v>
      </c>
      <c r="E115" t="s">
        <v>313</v>
      </c>
      <c r="F115" t="s">
        <v>586</v>
      </c>
      <c r="G115" s="7">
        <v>9504</v>
      </c>
      <c r="H115" t="s">
        <v>582</v>
      </c>
      <c r="I115" t="s">
        <v>724</v>
      </c>
      <c r="J115" t="s">
        <v>609</v>
      </c>
      <c r="K115" s="4">
        <v>45787</v>
      </c>
      <c r="L115" t="s">
        <v>224</v>
      </c>
      <c r="M115" t="s">
        <v>718</v>
      </c>
      <c r="N115" s="5" t="s">
        <v>724</v>
      </c>
      <c r="O115" s="5" t="s">
        <v>724</v>
      </c>
      <c r="P115" t="s">
        <v>609</v>
      </c>
    </row>
    <row r="116" spans="1:16" x14ac:dyDescent="0.2">
      <c r="A116" t="s">
        <v>579</v>
      </c>
      <c r="B116" t="s">
        <v>580</v>
      </c>
      <c r="C116" t="s">
        <v>18</v>
      </c>
      <c r="D116" s="4">
        <v>45792</v>
      </c>
      <c r="E116" t="s">
        <v>39</v>
      </c>
      <c r="F116" t="s">
        <v>602</v>
      </c>
      <c r="G116" s="7">
        <v>9546</v>
      </c>
      <c r="H116" t="s">
        <v>582</v>
      </c>
      <c r="I116" t="s">
        <v>725</v>
      </c>
      <c r="J116" t="s">
        <v>609</v>
      </c>
      <c r="K116" s="4">
        <v>45792</v>
      </c>
      <c r="L116" t="s">
        <v>221</v>
      </c>
      <c r="M116" t="s">
        <v>726</v>
      </c>
      <c r="N116" s="5" t="s">
        <v>725</v>
      </c>
      <c r="O116" s="5" t="s">
        <v>725</v>
      </c>
      <c r="P116" t="s">
        <v>609</v>
      </c>
    </row>
    <row r="117" spans="1:16" x14ac:dyDescent="0.2">
      <c r="A117" t="s">
        <v>579</v>
      </c>
      <c r="B117" t="s">
        <v>580</v>
      </c>
      <c r="C117" t="s">
        <v>18</v>
      </c>
      <c r="D117" s="4">
        <v>45792</v>
      </c>
      <c r="E117" t="s">
        <v>229</v>
      </c>
      <c r="F117" t="s">
        <v>588</v>
      </c>
      <c r="G117" s="7">
        <v>9552</v>
      </c>
      <c r="H117" t="s">
        <v>589</v>
      </c>
      <c r="I117" t="s">
        <v>727</v>
      </c>
      <c r="J117" t="s">
        <v>609</v>
      </c>
      <c r="K117" s="4">
        <v>45792</v>
      </c>
      <c r="L117" t="s">
        <v>270</v>
      </c>
      <c r="M117" t="s">
        <v>726</v>
      </c>
      <c r="N117" s="5" t="s">
        <v>727</v>
      </c>
      <c r="O117" s="5" t="s">
        <v>727</v>
      </c>
      <c r="P117" t="s">
        <v>599</v>
      </c>
    </row>
    <row r="118" spans="1:16" x14ac:dyDescent="0.2">
      <c r="A118" t="s">
        <v>579</v>
      </c>
      <c r="B118" t="s">
        <v>580</v>
      </c>
      <c r="C118" t="s">
        <v>18</v>
      </c>
      <c r="D118" s="4">
        <v>45792</v>
      </c>
      <c r="E118" t="s">
        <v>39</v>
      </c>
      <c r="F118" t="s">
        <v>602</v>
      </c>
      <c r="G118" s="7">
        <v>9545</v>
      </c>
      <c r="H118" t="s">
        <v>582</v>
      </c>
      <c r="I118" t="s">
        <v>728</v>
      </c>
      <c r="J118" t="s">
        <v>584</v>
      </c>
      <c r="K118" s="4">
        <v>45792</v>
      </c>
      <c r="L118" t="s">
        <v>364</v>
      </c>
      <c r="M118" t="s">
        <v>726</v>
      </c>
      <c r="N118" s="5" t="s">
        <v>728</v>
      </c>
      <c r="O118" s="5" t="s">
        <v>728</v>
      </c>
      <c r="P118" t="s">
        <v>584</v>
      </c>
    </row>
    <row r="119" spans="1:16" x14ac:dyDescent="0.2">
      <c r="A119" t="s">
        <v>579</v>
      </c>
      <c r="B119" t="s">
        <v>580</v>
      </c>
      <c r="C119" t="s">
        <v>18</v>
      </c>
      <c r="D119" s="4">
        <v>45792</v>
      </c>
      <c r="E119" t="s">
        <v>229</v>
      </c>
      <c r="F119" t="s">
        <v>581</v>
      </c>
      <c r="G119" s="7">
        <v>9550</v>
      </c>
      <c r="H119" t="s">
        <v>582</v>
      </c>
      <c r="I119" t="s">
        <v>729</v>
      </c>
      <c r="J119" t="s">
        <v>609</v>
      </c>
      <c r="K119" s="4">
        <v>45792</v>
      </c>
      <c r="L119" t="s">
        <v>221</v>
      </c>
      <c r="M119" t="s">
        <v>726</v>
      </c>
      <c r="N119" s="5" t="s">
        <v>730</v>
      </c>
      <c r="O119" s="5" t="s">
        <v>730</v>
      </c>
      <c r="P119" t="s">
        <v>599</v>
      </c>
    </row>
    <row r="120" spans="1:16" x14ac:dyDescent="0.2">
      <c r="A120" t="s">
        <v>579</v>
      </c>
      <c r="B120" t="s">
        <v>580</v>
      </c>
      <c r="C120" t="s">
        <v>18</v>
      </c>
      <c r="D120" s="4">
        <v>45792</v>
      </c>
      <c r="E120" t="s">
        <v>229</v>
      </c>
      <c r="F120" t="s">
        <v>604</v>
      </c>
      <c r="G120" s="7">
        <v>9543</v>
      </c>
      <c r="H120" t="s">
        <v>589</v>
      </c>
      <c r="I120" t="s">
        <v>731</v>
      </c>
      <c r="J120" t="s">
        <v>609</v>
      </c>
      <c r="K120" s="4">
        <v>45792</v>
      </c>
      <c r="L120" t="s">
        <v>195</v>
      </c>
      <c r="M120" t="s">
        <v>726</v>
      </c>
      <c r="N120" s="5" t="s">
        <v>731</v>
      </c>
      <c r="O120" s="5" t="s">
        <v>731</v>
      </c>
      <c r="P120" t="s">
        <v>731</v>
      </c>
    </row>
    <row r="121" spans="1:16" x14ac:dyDescent="0.2">
      <c r="A121" t="s">
        <v>579</v>
      </c>
      <c r="B121" t="s">
        <v>580</v>
      </c>
      <c r="C121" t="s">
        <v>18</v>
      </c>
      <c r="D121" s="4">
        <v>45792</v>
      </c>
      <c r="E121" t="s">
        <v>39</v>
      </c>
      <c r="F121" t="s">
        <v>606</v>
      </c>
      <c r="G121" s="7">
        <v>9549</v>
      </c>
      <c r="H121" t="s">
        <v>582</v>
      </c>
      <c r="I121" t="s">
        <v>732</v>
      </c>
      <c r="J121" t="s">
        <v>609</v>
      </c>
      <c r="K121" s="4">
        <v>45792</v>
      </c>
      <c r="L121" t="s">
        <v>63</v>
      </c>
      <c r="M121" t="s">
        <v>726</v>
      </c>
      <c r="N121" s="5" t="s">
        <v>732</v>
      </c>
      <c r="O121" s="5" t="s">
        <v>732</v>
      </c>
      <c r="P121" t="s">
        <v>599</v>
      </c>
    </row>
    <row r="122" spans="1:16" x14ac:dyDescent="0.2">
      <c r="A122" t="s">
        <v>579</v>
      </c>
      <c r="B122" t="s">
        <v>580</v>
      </c>
      <c r="C122" t="s">
        <v>18</v>
      </c>
      <c r="D122" s="4">
        <v>45792</v>
      </c>
      <c r="E122" t="s">
        <v>229</v>
      </c>
      <c r="F122" t="s">
        <v>600</v>
      </c>
      <c r="G122" s="7">
        <v>9544</v>
      </c>
      <c r="H122" t="s">
        <v>589</v>
      </c>
      <c r="I122" t="s">
        <v>733</v>
      </c>
      <c r="J122" t="s">
        <v>584</v>
      </c>
      <c r="K122" s="4">
        <v>45792</v>
      </c>
      <c r="L122" t="s">
        <v>270</v>
      </c>
      <c r="M122" t="s">
        <v>726</v>
      </c>
      <c r="N122" s="5" t="s">
        <v>733</v>
      </c>
      <c r="O122" s="5" t="s">
        <v>733</v>
      </c>
      <c r="P122" t="s">
        <v>609</v>
      </c>
    </row>
    <row r="123" spans="1:16" x14ac:dyDescent="0.2">
      <c r="A123" t="s">
        <v>579</v>
      </c>
      <c r="B123" t="s">
        <v>580</v>
      </c>
      <c r="C123" t="s">
        <v>18</v>
      </c>
      <c r="D123" s="4">
        <v>45792</v>
      </c>
      <c r="E123" t="s">
        <v>229</v>
      </c>
      <c r="F123" t="s">
        <v>595</v>
      </c>
      <c r="G123" s="7">
        <v>9547</v>
      </c>
      <c r="H123" t="s">
        <v>582</v>
      </c>
      <c r="I123" t="s">
        <v>734</v>
      </c>
      <c r="J123" t="s">
        <v>584</v>
      </c>
      <c r="K123" s="4">
        <v>45792</v>
      </c>
      <c r="L123" t="s">
        <v>221</v>
      </c>
      <c r="M123" t="s">
        <v>726</v>
      </c>
      <c r="N123" s="5" t="s">
        <v>734</v>
      </c>
      <c r="O123" s="5" t="s">
        <v>734</v>
      </c>
      <c r="P123" t="s">
        <v>609</v>
      </c>
    </row>
    <row r="124" spans="1:16" x14ac:dyDescent="0.2">
      <c r="A124" t="s">
        <v>579</v>
      </c>
      <c r="B124" t="s">
        <v>580</v>
      </c>
      <c r="C124" t="s">
        <v>18</v>
      </c>
      <c r="D124" s="4">
        <v>45792</v>
      </c>
      <c r="E124" t="s">
        <v>229</v>
      </c>
      <c r="F124" t="s">
        <v>597</v>
      </c>
      <c r="G124" s="7">
        <v>9553</v>
      </c>
      <c r="H124" t="s">
        <v>589</v>
      </c>
      <c r="I124" t="s">
        <v>735</v>
      </c>
      <c r="J124" t="s">
        <v>609</v>
      </c>
      <c r="K124" s="4">
        <v>45792</v>
      </c>
      <c r="L124" t="s">
        <v>270</v>
      </c>
      <c r="M124" t="s">
        <v>726</v>
      </c>
      <c r="N124" s="5" t="s">
        <v>735</v>
      </c>
      <c r="O124" s="5" t="s">
        <v>735</v>
      </c>
      <c r="P124" t="s">
        <v>609</v>
      </c>
    </row>
    <row r="125" spans="1:16" x14ac:dyDescent="0.2">
      <c r="A125" t="s">
        <v>579</v>
      </c>
      <c r="B125" t="s">
        <v>580</v>
      </c>
      <c r="C125" t="s">
        <v>18</v>
      </c>
      <c r="D125" s="4">
        <v>45792</v>
      </c>
      <c r="E125" t="s">
        <v>229</v>
      </c>
      <c r="F125" t="s">
        <v>586</v>
      </c>
      <c r="G125" s="7">
        <v>9548</v>
      </c>
      <c r="H125" t="s">
        <v>582</v>
      </c>
      <c r="I125" t="s">
        <v>736</v>
      </c>
      <c r="J125" t="s">
        <v>609</v>
      </c>
      <c r="K125" s="4">
        <v>45792</v>
      </c>
      <c r="L125" t="s">
        <v>221</v>
      </c>
      <c r="M125" t="s">
        <v>726</v>
      </c>
      <c r="N125" s="5" t="s">
        <v>736</v>
      </c>
      <c r="O125" s="5" t="s">
        <v>736</v>
      </c>
      <c r="P125" t="s">
        <v>609</v>
      </c>
    </row>
    <row r="126" spans="1:16" x14ac:dyDescent="0.2">
      <c r="A126" t="s">
        <v>579</v>
      </c>
      <c r="B126" t="s">
        <v>580</v>
      </c>
      <c r="C126" t="s">
        <v>18</v>
      </c>
      <c r="D126" s="4">
        <v>45792</v>
      </c>
      <c r="E126" t="s">
        <v>39</v>
      </c>
      <c r="F126" t="s">
        <v>581</v>
      </c>
      <c r="G126" s="7">
        <v>9551</v>
      </c>
      <c r="H126" t="s">
        <v>582</v>
      </c>
      <c r="I126" t="s">
        <v>737</v>
      </c>
      <c r="J126" t="s">
        <v>609</v>
      </c>
      <c r="K126" s="4">
        <v>45792</v>
      </c>
      <c r="L126" t="s">
        <v>221</v>
      </c>
      <c r="M126" t="s">
        <v>726</v>
      </c>
      <c r="N126" s="5" t="s">
        <v>737</v>
      </c>
      <c r="O126" s="5" t="s">
        <v>737</v>
      </c>
      <c r="P126" t="s">
        <v>609</v>
      </c>
    </row>
    <row r="127" spans="1:16" x14ac:dyDescent="0.2">
      <c r="A127" t="s">
        <v>579</v>
      </c>
      <c r="B127" t="s">
        <v>580</v>
      </c>
      <c r="C127" t="s">
        <v>18</v>
      </c>
      <c r="D127" s="4">
        <v>45799</v>
      </c>
      <c r="E127" t="s">
        <v>84</v>
      </c>
      <c r="F127" s="12" t="s">
        <v>600</v>
      </c>
      <c r="G127" s="7">
        <v>9581</v>
      </c>
      <c r="H127" t="s">
        <v>589</v>
      </c>
      <c r="I127" t="s">
        <v>738</v>
      </c>
      <c r="J127" t="s">
        <v>584</v>
      </c>
      <c r="K127" s="4">
        <v>45799</v>
      </c>
      <c r="L127" t="s">
        <v>376</v>
      </c>
      <c r="M127" t="s">
        <v>739</v>
      </c>
      <c r="N127" s="5" t="s">
        <v>738</v>
      </c>
      <c r="O127" s="5" t="s">
        <v>738</v>
      </c>
      <c r="P127" t="s">
        <v>584</v>
      </c>
    </row>
    <row r="128" spans="1:16" x14ac:dyDescent="0.2">
      <c r="A128" t="s">
        <v>579</v>
      </c>
      <c r="B128" t="s">
        <v>580</v>
      </c>
      <c r="C128" t="s">
        <v>18</v>
      </c>
      <c r="D128" s="4">
        <v>45799</v>
      </c>
      <c r="E128" t="s">
        <v>60</v>
      </c>
      <c r="F128" t="s">
        <v>606</v>
      </c>
      <c r="G128" s="7">
        <v>9573</v>
      </c>
      <c r="H128" t="s">
        <v>582</v>
      </c>
      <c r="I128" t="s">
        <v>740</v>
      </c>
      <c r="J128" t="s">
        <v>584</v>
      </c>
      <c r="K128" s="4">
        <v>45799</v>
      </c>
      <c r="L128" t="s">
        <v>249</v>
      </c>
      <c r="M128" t="s">
        <v>739</v>
      </c>
      <c r="N128" s="5" t="s">
        <v>740</v>
      </c>
      <c r="O128" s="5" t="s">
        <v>740</v>
      </c>
      <c r="P128" t="s">
        <v>584</v>
      </c>
    </row>
    <row r="129" spans="1:16" x14ac:dyDescent="0.2">
      <c r="A129" t="s">
        <v>579</v>
      </c>
      <c r="B129" t="s">
        <v>580</v>
      </c>
      <c r="C129" t="s">
        <v>18</v>
      </c>
      <c r="D129" s="4">
        <v>45799</v>
      </c>
      <c r="E129" t="s">
        <v>353</v>
      </c>
      <c r="F129" s="13" t="s">
        <v>586</v>
      </c>
      <c r="G129" s="7">
        <v>9585</v>
      </c>
      <c r="H129" t="s">
        <v>582</v>
      </c>
      <c r="I129" t="s">
        <v>741</v>
      </c>
      <c r="J129" t="s">
        <v>584</v>
      </c>
      <c r="K129" s="4">
        <v>45799</v>
      </c>
      <c r="L129" t="s">
        <v>206</v>
      </c>
      <c r="M129" t="s">
        <v>739</v>
      </c>
      <c r="N129" s="5" t="s">
        <v>741</v>
      </c>
      <c r="O129" s="5" t="s">
        <v>741</v>
      </c>
      <c r="P129" t="s">
        <v>584</v>
      </c>
    </row>
    <row r="130" spans="1:16" x14ac:dyDescent="0.2">
      <c r="A130" t="s">
        <v>579</v>
      </c>
      <c r="B130" t="s">
        <v>580</v>
      </c>
      <c r="C130" t="s">
        <v>18</v>
      </c>
      <c r="D130" s="4">
        <v>45799</v>
      </c>
      <c r="E130" t="s">
        <v>96</v>
      </c>
      <c r="F130" s="8" t="s">
        <v>602</v>
      </c>
      <c r="G130" s="7">
        <v>9590</v>
      </c>
      <c r="H130" t="s">
        <v>582</v>
      </c>
      <c r="I130" t="s">
        <v>742</v>
      </c>
      <c r="J130" t="s">
        <v>584</v>
      </c>
      <c r="K130" s="4">
        <v>45799</v>
      </c>
      <c r="L130" t="s">
        <v>463</v>
      </c>
      <c r="M130" t="s">
        <v>739</v>
      </c>
      <c r="N130" s="5" t="s">
        <v>742</v>
      </c>
      <c r="O130" s="5" t="s">
        <v>742</v>
      </c>
      <c r="P130" t="s">
        <v>584</v>
      </c>
    </row>
    <row r="131" spans="1:16" x14ac:dyDescent="0.2">
      <c r="A131" t="s">
        <v>579</v>
      </c>
      <c r="B131" t="s">
        <v>580</v>
      </c>
      <c r="C131" t="s">
        <v>18</v>
      </c>
      <c r="D131" s="4">
        <v>45799</v>
      </c>
      <c r="E131" t="s">
        <v>262</v>
      </c>
      <c r="F131" s="8" t="s">
        <v>591</v>
      </c>
      <c r="G131" s="7">
        <v>9583</v>
      </c>
      <c r="H131" t="s">
        <v>582</v>
      </c>
      <c r="I131" t="s">
        <v>743</v>
      </c>
      <c r="J131" t="s">
        <v>584</v>
      </c>
      <c r="K131" s="4">
        <v>45800</v>
      </c>
      <c r="L131" t="s">
        <v>269</v>
      </c>
      <c r="M131" t="s">
        <v>739</v>
      </c>
      <c r="N131" s="5" t="s">
        <v>743</v>
      </c>
      <c r="O131" s="5" t="s">
        <v>743</v>
      </c>
      <c r="P131" t="s">
        <v>584</v>
      </c>
    </row>
    <row r="132" spans="1:16" x14ac:dyDescent="0.2">
      <c r="A132" t="s">
        <v>579</v>
      </c>
      <c r="B132" t="s">
        <v>580</v>
      </c>
      <c r="C132" t="s">
        <v>18</v>
      </c>
      <c r="D132" s="4">
        <v>45799</v>
      </c>
      <c r="E132" t="s">
        <v>262</v>
      </c>
      <c r="F132" s="8" t="s">
        <v>595</v>
      </c>
      <c r="G132" s="7">
        <v>9584</v>
      </c>
      <c r="H132" t="s">
        <v>582</v>
      </c>
      <c r="I132" t="s">
        <v>744</v>
      </c>
      <c r="J132" t="s">
        <v>584</v>
      </c>
      <c r="K132" s="4">
        <v>45799</v>
      </c>
      <c r="L132" t="s">
        <v>412</v>
      </c>
      <c r="M132" t="s">
        <v>739</v>
      </c>
      <c r="N132" s="5" t="s">
        <v>744</v>
      </c>
      <c r="O132" s="5" t="s">
        <v>744</v>
      </c>
      <c r="P132" t="s">
        <v>584</v>
      </c>
    </row>
    <row r="133" spans="1:16" x14ac:dyDescent="0.2">
      <c r="A133" t="s">
        <v>579</v>
      </c>
      <c r="B133" t="s">
        <v>580</v>
      </c>
      <c r="C133" t="s">
        <v>18</v>
      </c>
      <c r="D133" s="4">
        <v>45799</v>
      </c>
      <c r="E133" t="s">
        <v>96</v>
      </c>
      <c r="F133" s="8" t="s">
        <v>581</v>
      </c>
      <c r="G133" s="7">
        <v>9587</v>
      </c>
      <c r="H133" t="s">
        <v>582</v>
      </c>
      <c r="I133" t="s">
        <v>745</v>
      </c>
      <c r="J133" t="s">
        <v>584</v>
      </c>
      <c r="K133" s="4">
        <v>45799</v>
      </c>
      <c r="L133" t="s">
        <v>254</v>
      </c>
      <c r="M133" t="s">
        <v>739</v>
      </c>
      <c r="N133" s="5" t="s">
        <v>745</v>
      </c>
      <c r="O133" s="5" t="s">
        <v>745</v>
      </c>
      <c r="P133" t="s">
        <v>584</v>
      </c>
    </row>
    <row r="134" spans="1:16" x14ac:dyDescent="0.2">
      <c r="A134" t="s">
        <v>579</v>
      </c>
      <c r="B134" t="s">
        <v>580</v>
      </c>
      <c r="C134" t="s">
        <v>18</v>
      </c>
      <c r="D134" s="4">
        <v>45799</v>
      </c>
      <c r="E134" t="s">
        <v>266</v>
      </c>
      <c r="F134" s="8" t="s">
        <v>604</v>
      </c>
      <c r="G134" s="7">
        <v>9582</v>
      </c>
      <c r="H134" t="s">
        <v>589</v>
      </c>
      <c r="I134" t="s">
        <v>746</v>
      </c>
      <c r="J134" t="s">
        <v>584</v>
      </c>
      <c r="K134" s="4">
        <v>45799</v>
      </c>
      <c r="L134" t="s">
        <v>463</v>
      </c>
      <c r="M134" t="s">
        <v>739</v>
      </c>
      <c r="N134" s="5" t="s">
        <v>746</v>
      </c>
      <c r="O134" s="5" t="s">
        <v>746</v>
      </c>
      <c r="P134" t="s">
        <v>584</v>
      </c>
    </row>
    <row r="135" spans="1:16" x14ac:dyDescent="0.2">
      <c r="A135" t="s">
        <v>579</v>
      </c>
      <c r="B135" t="s">
        <v>580</v>
      </c>
      <c r="C135" t="s">
        <v>18</v>
      </c>
      <c r="D135" s="4">
        <v>45808</v>
      </c>
      <c r="E135" t="s">
        <v>57</v>
      </c>
      <c r="F135" s="8" t="s">
        <v>593</v>
      </c>
      <c r="G135" s="7">
        <v>9616</v>
      </c>
      <c r="H135" t="s">
        <v>582</v>
      </c>
      <c r="I135" t="s">
        <v>747</v>
      </c>
      <c r="J135" t="s">
        <v>584</v>
      </c>
      <c r="K135" s="4">
        <v>45808</v>
      </c>
      <c r="L135" t="s">
        <v>221</v>
      </c>
      <c r="M135" t="s">
        <v>748</v>
      </c>
      <c r="N135" s="5" t="s">
        <v>747</v>
      </c>
      <c r="O135" s="5" t="s">
        <v>747</v>
      </c>
      <c r="P135" t="s">
        <v>584</v>
      </c>
    </row>
    <row r="136" spans="1:16" x14ac:dyDescent="0.2">
      <c r="A136" t="s">
        <v>579</v>
      </c>
      <c r="B136" t="s">
        <v>580</v>
      </c>
      <c r="C136" t="s">
        <v>18</v>
      </c>
      <c r="D136" s="4">
        <v>45808</v>
      </c>
      <c r="E136" t="s">
        <v>57</v>
      </c>
      <c r="F136" s="8" t="s">
        <v>591</v>
      </c>
      <c r="G136" s="7">
        <v>9611</v>
      </c>
      <c r="H136" t="s">
        <v>582</v>
      </c>
      <c r="I136" t="s">
        <v>749</v>
      </c>
      <c r="J136" t="s">
        <v>584</v>
      </c>
      <c r="K136" s="4">
        <v>45808</v>
      </c>
      <c r="L136" t="s">
        <v>292</v>
      </c>
      <c r="M136" t="s">
        <v>748</v>
      </c>
      <c r="N136" s="5" t="s">
        <v>749</v>
      </c>
      <c r="O136" s="5" t="s">
        <v>749</v>
      </c>
      <c r="P136" t="s">
        <v>584</v>
      </c>
    </row>
    <row r="137" spans="1:16" x14ac:dyDescent="0.2">
      <c r="A137" t="s">
        <v>579</v>
      </c>
      <c r="B137" t="s">
        <v>580</v>
      </c>
      <c r="C137" t="s">
        <v>18</v>
      </c>
      <c r="D137" s="4">
        <v>45808</v>
      </c>
      <c r="E137" t="s">
        <v>57</v>
      </c>
      <c r="F137" s="8" t="s">
        <v>586</v>
      </c>
      <c r="G137" s="7">
        <v>9614</v>
      </c>
      <c r="H137" t="s">
        <v>582</v>
      </c>
      <c r="I137" t="s">
        <v>750</v>
      </c>
      <c r="J137" t="s">
        <v>584</v>
      </c>
      <c r="K137" s="4">
        <v>45808</v>
      </c>
      <c r="L137" t="s">
        <v>542</v>
      </c>
      <c r="M137" t="s">
        <v>748</v>
      </c>
      <c r="N137" s="5" t="s">
        <v>750</v>
      </c>
      <c r="O137" s="5" t="s">
        <v>750</v>
      </c>
      <c r="P137" t="s">
        <v>584</v>
      </c>
    </row>
    <row r="138" spans="1:16" x14ac:dyDescent="0.2">
      <c r="A138" t="s">
        <v>579</v>
      </c>
      <c r="B138" t="s">
        <v>580</v>
      </c>
      <c r="C138" t="s">
        <v>18</v>
      </c>
      <c r="D138" s="4">
        <v>45808</v>
      </c>
      <c r="E138" t="s">
        <v>57</v>
      </c>
      <c r="F138" s="8" t="s">
        <v>604</v>
      </c>
      <c r="G138" s="7">
        <v>9609</v>
      </c>
      <c r="H138" t="s">
        <v>582</v>
      </c>
      <c r="I138" t="s">
        <v>751</v>
      </c>
      <c r="J138" t="s">
        <v>752</v>
      </c>
      <c r="K138" s="4">
        <v>45808</v>
      </c>
      <c r="L138" t="s">
        <v>542</v>
      </c>
      <c r="M138" t="s">
        <v>614</v>
      </c>
      <c r="N138" s="5" t="s">
        <v>753</v>
      </c>
      <c r="O138" s="5" t="s">
        <v>753</v>
      </c>
      <c r="P138" t="s">
        <v>752</v>
      </c>
    </row>
    <row r="139" spans="1:16" x14ac:dyDescent="0.2">
      <c r="A139" t="s">
        <v>579</v>
      </c>
      <c r="B139" t="s">
        <v>580</v>
      </c>
      <c r="C139" t="s">
        <v>18</v>
      </c>
      <c r="D139" s="4">
        <v>45808</v>
      </c>
      <c r="E139" t="s">
        <v>219</v>
      </c>
      <c r="F139" s="8" t="s">
        <v>606</v>
      </c>
      <c r="G139" s="7">
        <v>9615</v>
      </c>
      <c r="H139" t="s">
        <v>582</v>
      </c>
      <c r="I139" t="s">
        <v>754</v>
      </c>
      <c r="J139" t="s">
        <v>584</v>
      </c>
      <c r="K139" s="4">
        <v>45808</v>
      </c>
      <c r="L139" t="s">
        <v>351</v>
      </c>
      <c r="M139" t="s">
        <v>748</v>
      </c>
      <c r="N139" s="5" t="s">
        <v>754</v>
      </c>
      <c r="O139" s="5" t="s">
        <v>754</v>
      </c>
      <c r="P139" t="s">
        <v>584</v>
      </c>
    </row>
    <row r="140" spans="1:16" x14ac:dyDescent="0.2">
      <c r="A140" t="s">
        <v>579</v>
      </c>
      <c r="B140" t="s">
        <v>580</v>
      </c>
      <c r="C140" t="s">
        <v>18</v>
      </c>
      <c r="D140" s="4">
        <v>45808</v>
      </c>
      <c r="E140" t="s">
        <v>57</v>
      </c>
      <c r="F140" s="8" t="s">
        <v>588</v>
      </c>
      <c r="G140" s="7">
        <v>9618</v>
      </c>
      <c r="H140" t="s">
        <v>589</v>
      </c>
      <c r="I140" t="s">
        <v>755</v>
      </c>
      <c r="J140" t="s">
        <v>584</v>
      </c>
      <c r="K140" s="4">
        <v>45808</v>
      </c>
      <c r="L140" t="s">
        <v>219</v>
      </c>
      <c r="M140" t="s">
        <v>748</v>
      </c>
      <c r="N140" s="5" t="s">
        <v>756</v>
      </c>
      <c r="O140" s="5" t="s">
        <v>756</v>
      </c>
      <c r="P140" t="s">
        <v>584</v>
      </c>
    </row>
    <row r="141" spans="1:16" x14ac:dyDescent="0.2">
      <c r="A141" t="s">
        <v>579</v>
      </c>
      <c r="B141" t="s">
        <v>580</v>
      </c>
      <c r="C141" t="s">
        <v>18</v>
      </c>
      <c r="D141" s="4">
        <v>45808</v>
      </c>
      <c r="E141" t="s">
        <v>270</v>
      </c>
      <c r="F141" s="8" t="s">
        <v>595</v>
      </c>
      <c r="G141" s="7">
        <v>9613</v>
      </c>
      <c r="H141" t="s">
        <v>582</v>
      </c>
      <c r="I141" t="s">
        <v>757</v>
      </c>
      <c r="J141" t="s">
        <v>584</v>
      </c>
      <c r="K141" s="4">
        <v>45808</v>
      </c>
      <c r="L141" t="s">
        <v>542</v>
      </c>
      <c r="M141" t="s">
        <v>748</v>
      </c>
      <c r="N141" s="5" t="s">
        <v>757</v>
      </c>
      <c r="O141" s="5" t="s">
        <v>757</v>
      </c>
      <c r="P141" t="s">
        <v>584</v>
      </c>
    </row>
    <row r="142" spans="1:16" x14ac:dyDescent="0.2">
      <c r="A142" t="s">
        <v>579</v>
      </c>
      <c r="B142" t="s">
        <v>580</v>
      </c>
      <c r="C142" t="s">
        <v>18</v>
      </c>
      <c r="D142" s="4">
        <v>45808</v>
      </c>
      <c r="E142" t="s">
        <v>57</v>
      </c>
      <c r="F142" s="8" t="s">
        <v>597</v>
      </c>
      <c r="G142" s="7">
        <v>9619</v>
      </c>
      <c r="H142" t="s">
        <v>589</v>
      </c>
      <c r="I142" t="s">
        <v>758</v>
      </c>
      <c r="J142" t="s">
        <v>584</v>
      </c>
      <c r="K142" s="4">
        <v>45808</v>
      </c>
      <c r="L142" t="s">
        <v>219</v>
      </c>
      <c r="M142" t="s">
        <v>748</v>
      </c>
      <c r="N142" s="5" t="s">
        <v>758</v>
      </c>
      <c r="O142" s="5" t="s">
        <v>758</v>
      </c>
      <c r="P142" t="s">
        <v>584</v>
      </c>
    </row>
    <row r="143" spans="1:16" x14ac:dyDescent="0.2">
      <c r="A143" t="s">
        <v>579</v>
      </c>
      <c r="B143" t="s">
        <v>580</v>
      </c>
      <c r="C143" t="s">
        <v>18</v>
      </c>
      <c r="D143" s="4">
        <v>45808</v>
      </c>
      <c r="E143" t="s">
        <v>270</v>
      </c>
      <c r="F143" s="8" t="s">
        <v>602</v>
      </c>
      <c r="G143" s="7">
        <v>9612</v>
      </c>
      <c r="H143" t="s">
        <v>582</v>
      </c>
      <c r="I143" t="s">
        <v>759</v>
      </c>
      <c r="J143" t="s">
        <v>584</v>
      </c>
      <c r="K143" s="4">
        <v>45808</v>
      </c>
      <c r="L143" t="s">
        <v>542</v>
      </c>
      <c r="M143" t="s">
        <v>748</v>
      </c>
      <c r="N143" s="5" t="s">
        <v>759</v>
      </c>
      <c r="O143" s="5" t="s">
        <v>759</v>
      </c>
      <c r="P143" t="s">
        <v>584</v>
      </c>
    </row>
    <row r="144" spans="1:16" x14ac:dyDescent="0.2">
      <c r="A144" t="s">
        <v>579</v>
      </c>
      <c r="B144" t="s">
        <v>580</v>
      </c>
      <c r="C144" t="s">
        <v>18</v>
      </c>
      <c r="D144" s="4">
        <v>45808</v>
      </c>
      <c r="E144" t="s">
        <v>57</v>
      </c>
      <c r="F144" s="8" t="s">
        <v>581</v>
      </c>
      <c r="G144" s="7">
        <v>9617</v>
      </c>
      <c r="H144" t="s">
        <v>582</v>
      </c>
      <c r="I144" t="s">
        <v>760</v>
      </c>
      <c r="J144" t="s">
        <v>584</v>
      </c>
      <c r="K144" s="4">
        <v>45808</v>
      </c>
      <c r="L144" t="s">
        <v>149</v>
      </c>
      <c r="M144" t="s">
        <v>748</v>
      </c>
      <c r="N144" s="5" t="s">
        <v>760</v>
      </c>
      <c r="O144" s="5" t="s">
        <v>760</v>
      </c>
      <c r="P144" t="s">
        <v>584</v>
      </c>
    </row>
    <row r="145" spans="1:16" x14ac:dyDescent="0.2">
      <c r="A145" t="s">
        <v>579</v>
      </c>
      <c r="B145" t="s">
        <v>580</v>
      </c>
      <c r="C145" t="s">
        <v>18</v>
      </c>
      <c r="D145" s="4">
        <v>45808</v>
      </c>
      <c r="E145" t="s">
        <v>57</v>
      </c>
      <c r="F145" s="8" t="s">
        <v>600</v>
      </c>
      <c r="G145" s="7">
        <v>9610</v>
      </c>
      <c r="H145" t="s">
        <v>589</v>
      </c>
      <c r="I145" t="s">
        <v>761</v>
      </c>
      <c r="J145" t="s">
        <v>584</v>
      </c>
      <c r="K145" s="4">
        <v>45808</v>
      </c>
      <c r="L145" t="s">
        <v>221</v>
      </c>
      <c r="M145" t="s">
        <v>748</v>
      </c>
      <c r="N145" s="5" t="s">
        <v>761</v>
      </c>
      <c r="O145" s="5" t="s">
        <v>761</v>
      </c>
      <c r="P145" t="s">
        <v>584</v>
      </c>
    </row>
    <row r="146" spans="1:16" x14ac:dyDescent="0.2">
      <c r="A146" t="s">
        <v>579</v>
      </c>
      <c r="B146" t="s">
        <v>580</v>
      </c>
      <c r="C146" t="s">
        <v>18</v>
      </c>
      <c r="D146" s="4">
        <v>45815</v>
      </c>
      <c r="E146" t="s">
        <v>292</v>
      </c>
      <c r="F146" s="8" t="s">
        <v>581</v>
      </c>
      <c r="G146" s="7">
        <v>9633</v>
      </c>
      <c r="H146" t="s">
        <v>582</v>
      </c>
      <c r="I146" t="s">
        <v>762</v>
      </c>
      <c r="J146" t="s">
        <v>584</v>
      </c>
      <c r="K146" s="4">
        <v>45815</v>
      </c>
      <c r="L146" t="s">
        <v>206</v>
      </c>
      <c r="M146" t="s">
        <v>614</v>
      </c>
      <c r="N146" s="5" t="s">
        <v>762</v>
      </c>
      <c r="O146" s="5" t="s">
        <v>762</v>
      </c>
      <c r="P146" t="s">
        <v>584</v>
      </c>
    </row>
    <row r="147" spans="1:16" x14ac:dyDescent="0.2">
      <c r="A147" t="s">
        <v>579</v>
      </c>
      <c r="B147" t="s">
        <v>580</v>
      </c>
      <c r="C147" t="s">
        <v>18</v>
      </c>
      <c r="D147" s="4">
        <v>45815</v>
      </c>
      <c r="E147" t="s">
        <v>292</v>
      </c>
      <c r="F147" s="8" t="s">
        <v>593</v>
      </c>
      <c r="G147" s="7">
        <v>9632</v>
      </c>
      <c r="H147" t="s">
        <v>582</v>
      </c>
      <c r="I147" t="s">
        <v>763</v>
      </c>
      <c r="J147" t="s">
        <v>584</v>
      </c>
      <c r="K147" s="4">
        <v>45815</v>
      </c>
      <c r="L147" t="s">
        <v>206</v>
      </c>
      <c r="M147" t="s">
        <v>614</v>
      </c>
      <c r="N147" s="5" t="s">
        <v>763</v>
      </c>
      <c r="O147" s="5" t="s">
        <v>763</v>
      </c>
      <c r="P147" t="s">
        <v>584</v>
      </c>
    </row>
    <row r="148" spans="1:16" x14ac:dyDescent="0.2">
      <c r="A148" t="s">
        <v>579</v>
      </c>
      <c r="B148" t="s">
        <v>580</v>
      </c>
      <c r="C148" t="s">
        <v>18</v>
      </c>
      <c r="D148" s="4">
        <v>45815</v>
      </c>
      <c r="E148" t="s">
        <v>279</v>
      </c>
      <c r="F148" s="8" t="s">
        <v>586</v>
      </c>
      <c r="G148" s="7">
        <v>9631</v>
      </c>
      <c r="H148" t="s">
        <v>582</v>
      </c>
      <c r="I148" t="s">
        <v>659</v>
      </c>
      <c r="J148" t="s">
        <v>584</v>
      </c>
      <c r="K148" s="4">
        <v>45815</v>
      </c>
      <c r="L148" t="s">
        <v>206</v>
      </c>
      <c r="M148" t="s">
        <v>614</v>
      </c>
      <c r="N148" s="5" t="s">
        <v>659</v>
      </c>
      <c r="O148" s="5" t="s">
        <v>659</v>
      </c>
      <c r="P148" t="s">
        <v>584</v>
      </c>
    </row>
    <row r="149" spans="1:16" x14ac:dyDescent="0.2">
      <c r="A149" t="s">
        <v>579</v>
      </c>
      <c r="B149" t="s">
        <v>580</v>
      </c>
      <c r="C149" t="s">
        <v>18</v>
      </c>
      <c r="D149" s="4">
        <v>45841</v>
      </c>
      <c r="E149" t="s">
        <v>517</v>
      </c>
      <c r="F149" s="8" t="s">
        <v>595</v>
      </c>
      <c r="G149" s="7">
        <v>9704</v>
      </c>
      <c r="H149" t="s">
        <v>582</v>
      </c>
      <c r="I149" t="s">
        <v>764</v>
      </c>
      <c r="J149" t="s">
        <v>609</v>
      </c>
      <c r="K149" s="4">
        <v>45841</v>
      </c>
      <c r="L149" t="s">
        <v>496</v>
      </c>
      <c r="M149" t="s">
        <v>614</v>
      </c>
      <c r="N149" s="5" t="s">
        <v>764</v>
      </c>
      <c r="O149" s="5" t="s">
        <v>764</v>
      </c>
      <c r="P149" t="s">
        <v>609</v>
      </c>
    </row>
    <row r="150" spans="1:16" x14ac:dyDescent="0.2">
      <c r="A150" t="s">
        <v>579</v>
      </c>
      <c r="B150" t="s">
        <v>580</v>
      </c>
      <c r="C150" t="s">
        <v>18</v>
      </c>
      <c r="D150" s="4">
        <v>45841</v>
      </c>
      <c r="E150" t="s">
        <v>517</v>
      </c>
      <c r="F150" s="8" t="s">
        <v>604</v>
      </c>
      <c r="G150" s="7">
        <v>9690</v>
      </c>
      <c r="H150" t="s">
        <v>589</v>
      </c>
      <c r="I150" t="s">
        <v>765</v>
      </c>
      <c r="J150" t="s">
        <v>584</v>
      </c>
      <c r="K150" s="4">
        <v>45841</v>
      </c>
      <c r="L150" t="s">
        <v>496</v>
      </c>
      <c r="M150" t="s">
        <v>614</v>
      </c>
      <c r="N150" s="5" t="s">
        <v>765</v>
      </c>
      <c r="O150" s="5" t="s">
        <v>765</v>
      </c>
      <c r="P150" t="s">
        <v>584</v>
      </c>
    </row>
    <row r="151" spans="1:16" x14ac:dyDescent="0.2">
      <c r="A151" t="s">
        <v>579</v>
      </c>
      <c r="B151" t="s">
        <v>580</v>
      </c>
      <c r="C151" t="s">
        <v>18</v>
      </c>
      <c r="D151" s="4">
        <v>45847</v>
      </c>
      <c r="E151" t="s">
        <v>562</v>
      </c>
      <c r="F151" s="8" t="s">
        <v>604</v>
      </c>
      <c r="G151" s="7">
        <v>9700</v>
      </c>
      <c r="H151" t="s">
        <v>589</v>
      </c>
      <c r="I151" t="s">
        <v>766</v>
      </c>
      <c r="J151" t="s">
        <v>584</v>
      </c>
      <c r="K151" s="4">
        <v>45848</v>
      </c>
      <c r="L151" t="s">
        <v>219</v>
      </c>
      <c r="M151" t="s">
        <v>767</v>
      </c>
      <c r="N151" s="5" t="s">
        <v>766</v>
      </c>
      <c r="O151" s="5" t="s">
        <v>766</v>
      </c>
      <c r="P151" t="s">
        <v>584</v>
      </c>
    </row>
    <row r="152" spans="1:16" x14ac:dyDescent="0.2">
      <c r="A152" t="s">
        <v>579</v>
      </c>
      <c r="B152" t="s">
        <v>580</v>
      </c>
      <c r="C152" t="s">
        <v>18</v>
      </c>
      <c r="D152" s="4">
        <v>45847</v>
      </c>
      <c r="E152" t="s">
        <v>296</v>
      </c>
      <c r="F152" s="8" t="s">
        <v>586</v>
      </c>
      <c r="G152" s="7">
        <v>9707</v>
      </c>
      <c r="H152" t="s">
        <v>582</v>
      </c>
      <c r="I152" t="s">
        <v>768</v>
      </c>
      <c r="J152" t="s">
        <v>609</v>
      </c>
      <c r="K152" s="4">
        <v>45847</v>
      </c>
      <c r="L152" t="s">
        <v>262</v>
      </c>
      <c r="M152" t="s">
        <v>767</v>
      </c>
      <c r="N152" s="5" t="s">
        <v>768</v>
      </c>
      <c r="O152" s="5" t="s">
        <v>768</v>
      </c>
      <c r="P152" t="s">
        <v>609</v>
      </c>
    </row>
    <row r="153" spans="1:16" x14ac:dyDescent="0.2">
      <c r="A153" t="s">
        <v>579</v>
      </c>
      <c r="B153" t="s">
        <v>580</v>
      </c>
      <c r="C153" t="s">
        <v>18</v>
      </c>
      <c r="D153" s="4">
        <v>45847</v>
      </c>
      <c r="E153" t="s">
        <v>562</v>
      </c>
      <c r="F153" s="8" t="s">
        <v>595</v>
      </c>
      <c r="G153" s="7">
        <v>9699</v>
      </c>
      <c r="H153" t="s">
        <v>582</v>
      </c>
      <c r="I153" t="s">
        <v>769</v>
      </c>
      <c r="J153" t="s">
        <v>609</v>
      </c>
      <c r="K153" s="4">
        <v>45848</v>
      </c>
      <c r="L153" t="s">
        <v>219</v>
      </c>
      <c r="M153" t="s">
        <v>767</v>
      </c>
      <c r="N153" s="5" t="s">
        <v>769</v>
      </c>
      <c r="O153" s="5" t="s">
        <v>769</v>
      </c>
      <c r="P153" t="s">
        <v>609</v>
      </c>
    </row>
    <row r="154" spans="1:16" x14ac:dyDescent="0.2">
      <c r="A154" t="s">
        <v>579</v>
      </c>
      <c r="B154" t="s">
        <v>580</v>
      </c>
      <c r="C154" t="s">
        <v>18</v>
      </c>
      <c r="D154" s="4">
        <v>45847</v>
      </c>
      <c r="E154" t="s">
        <v>562</v>
      </c>
      <c r="F154" s="8" t="s">
        <v>597</v>
      </c>
      <c r="G154" s="7">
        <v>9697</v>
      </c>
      <c r="H154" t="s">
        <v>589</v>
      </c>
      <c r="I154" t="s">
        <v>770</v>
      </c>
      <c r="J154" t="s">
        <v>609</v>
      </c>
      <c r="K154" s="4">
        <v>45847</v>
      </c>
      <c r="L154" t="s">
        <v>432</v>
      </c>
      <c r="M154" t="s">
        <v>767</v>
      </c>
      <c r="N154" s="5" t="s">
        <v>770</v>
      </c>
      <c r="O154" s="5" t="s">
        <v>770</v>
      </c>
      <c r="P154" t="s">
        <v>599</v>
      </c>
    </row>
    <row r="155" spans="1:16" x14ac:dyDescent="0.2">
      <c r="A155" t="s">
        <v>579</v>
      </c>
      <c r="B155" t="s">
        <v>580</v>
      </c>
      <c r="C155" t="s">
        <v>18</v>
      </c>
      <c r="D155" s="4">
        <v>45847</v>
      </c>
      <c r="E155" t="s">
        <v>432</v>
      </c>
      <c r="F155" s="8" t="s">
        <v>581</v>
      </c>
      <c r="G155" s="7">
        <v>9703</v>
      </c>
      <c r="H155" t="s">
        <v>582</v>
      </c>
      <c r="I155" t="s">
        <v>771</v>
      </c>
      <c r="J155" t="s">
        <v>609</v>
      </c>
      <c r="K155" s="4">
        <v>45848</v>
      </c>
      <c r="L155" t="s">
        <v>219</v>
      </c>
      <c r="M155" t="s">
        <v>767</v>
      </c>
      <c r="N155" s="5" t="s">
        <v>771</v>
      </c>
      <c r="O155" s="5" t="s">
        <v>771</v>
      </c>
      <c r="P155" t="s">
        <v>609</v>
      </c>
    </row>
    <row r="156" spans="1:16" x14ac:dyDescent="0.2">
      <c r="A156" t="s">
        <v>579</v>
      </c>
      <c r="B156" t="s">
        <v>580</v>
      </c>
      <c r="C156" t="s">
        <v>18</v>
      </c>
      <c r="D156" s="4">
        <v>45847</v>
      </c>
      <c r="E156" t="s">
        <v>562</v>
      </c>
      <c r="F156" s="8" t="s">
        <v>588</v>
      </c>
      <c r="G156" s="7">
        <v>9698</v>
      </c>
      <c r="H156" t="s">
        <v>589</v>
      </c>
      <c r="I156" t="s">
        <v>772</v>
      </c>
      <c r="J156" t="s">
        <v>609</v>
      </c>
      <c r="K156" s="4">
        <v>45847</v>
      </c>
      <c r="L156" t="s">
        <v>432</v>
      </c>
      <c r="M156" t="s">
        <v>767</v>
      </c>
      <c r="N156" s="5" t="s">
        <v>772</v>
      </c>
      <c r="O156" s="5" t="s">
        <v>772</v>
      </c>
      <c r="P156" t="s">
        <v>609</v>
      </c>
    </row>
    <row r="157" spans="1:16" x14ac:dyDescent="0.2">
      <c r="A157" t="s">
        <v>579</v>
      </c>
      <c r="B157" t="s">
        <v>580</v>
      </c>
      <c r="C157" t="s">
        <v>18</v>
      </c>
      <c r="D157" s="4">
        <v>45847</v>
      </c>
      <c r="E157" t="s">
        <v>562</v>
      </c>
      <c r="F157" s="8" t="s">
        <v>600</v>
      </c>
      <c r="G157" s="7">
        <v>9701</v>
      </c>
      <c r="H157" t="s">
        <v>589</v>
      </c>
      <c r="I157" t="s">
        <v>773</v>
      </c>
      <c r="J157" t="s">
        <v>609</v>
      </c>
      <c r="K157" s="4">
        <v>45847</v>
      </c>
      <c r="L157" t="s">
        <v>22</v>
      </c>
      <c r="M157" t="s">
        <v>767</v>
      </c>
      <c r="N157" s="5" t="s">
        <v>773</v>
      </c>
      <c r="O157" s="5" t="s">
        <v>773</v>
      </c>
      <c r="P157" t="s">
        <v>609</v>
      </c>
    </row>
    <row r="158" spans="1:16" x14ac:dyDescent="0.2">
      <c r="A158" t="s">
        <v>579</v>
      </c>
      <c r="B158" t="s">
        <v>580</v>
      </c>
      <c r="C158" t="s">
        <v>18</v>
      </c>
      <c r="D158" s="4">
        <v>45847</v>
      </c>
      <c r="E158" t="s">
        <v>562</v>
      </c>
      <c r="F158" s="8" t="s">
        <v>606</v>
      </c>
      <c r="G158" s="7">
        <v>9702</v>
      </c>
      <c r="H158" t="s">
        <v>582</v>
      </c>
      <c r="I158" t="s">
        <v>774</v>
      </c>
      <c r="J158" t="s">
        <v>609</v>
      </c>
      <c r="K158" s="4">
        <v>45848</v>
      </c>
      <c r="L158" t="s">
        <v>364</v>
      </c>
      <c r="M158" t="s">
        <v>767</v>
      </c>
      <c r="N158" s="5" t="s">
        <v>774</v>
      </c>
      <c r="O158" s="5" t="s">
        <v>774</v>
      </c>
      <c r="P158" t="s">
        <v>609</v>
      </c>
    </row>
    <row r="159" spans="1:16" x14ac:dyDescent="0.2">
      <c r="A159" t="s">
        <v>579</v>
      </c>
      <c r="B159" t="s">
        <v>580</v>
      </c>
      <c r="C159" t="s">
        <v>18</v>
      </c>
      <c r="D159" s="4">
        <v>45848</v>
      </c>
      <c r="E159" t="s">
        <v>219</v>
      </c>
      <c r="F159" s="8" t="s">
        <v>591</v>
      </c>
      <c r="G159" s="7">
        <v>9708</v>
      </c>
      <c r="H159" t="s">
        <v>582</v>
      </c>
      <c r="I159" t="s">
        <v>775</v>
      </c>
      <c r="J159" t="s">
        <v>609</v>
      </c>
      <c r="K159" s="4">
        <v>45848</v>
      </c>
      <c r="L159" t="s">
        <v>279</v>
      </c>
      <c r="M159" t="s">
        <v>767</v>
      </c>
      <c r="N159" s="5" t="s">
        <v>775</v>
      </c>
      <c r="O159" s="5" t="s">
        <v>775</v>
      </c>
      <c r="P159" t="s">
        <v>609</v>
      </c>
    </row>
    <row r="160" spans="1:16" x14ac:dyDescent="0.2">
      <c r="A160" t="s">
        <v>579</v>
      </c>
      <c r="B160" t="s">
        <v>580</v>
      </c>
      <c r="C160" t="s">
        <v>18</v>
      </c>
      <c r="D160" s="4">
        <v>45858</v>
      </c>
      <c r="E160" t="s">
        <v>496</v>
      </c>
      <c r="F160" s="8" t="s">
        <v>593</v>
      </c>
      <c r="G160" s="7">
        <v>9733</v>
      </c>
      <c r="H160" t="s">
        <v>582</v>
      </c>
      <c r="I160" t="s">
        <v>776</v>
      </c>
      <c r="J160" t="s">
        <v>584</v>
      </c>
      <c r="K160" s="4">
        <v>45858</v>
      </c>
      <c r="L160" t="s">
        <v>412</v>
      </c>
      <c r="M160" t="s">
        <v>681</v>
      </c>
      <c r="N160" s="5" t="s">
        <v>776</v>
      </c>
      <c r="O160" s="5" t="s">
        <v>776</v>
      </c>
      <c r="P160" t="s">
        <v>584</v>
      </c>
    </row>
    <row r="161" spans="1:16" x14ac:dyDescent="0.2">
      <c r="A161" t="s">
        <v>579</v>
      </c>
      <c r="B161" t="s">
        <v>580</v>
      </c>
      <c r="C161" t="s">
        <v>18</v>
      </c>
      <c r="D161" s="4">
        <v>45858</v>
      </c>
      <c r="E161" t="s">
        <v>412</v>
      </c>
      <c r="F161" s="8" t="s">
        <v>591</v>
      </c>
      <c r="G161" s="7">
        <v>9728</v>
      </c>
      <c r="H161" t="s">
        <v>582</v>
      </c>
      <c r="I161" t="s">
        <v>777</v>
      </c>
      <c r="J161" t="s">
        <v>584</v>
      </c>
      <c r="K161" s="4">
        <v>45858</v>
      </c>
      <c r="L161" t="s">
        <v>432</v>
      </c>
      <c r="M161" t="s">
        <v>681</v>
      </c>
      <c r="N161" s="5" t="s">
        <v>777</v>
      </c>
      <c r="O161" s="5" t="s">
        <v>777</v>
      </c>
      <c r="P161" t="s">
        <v>584</v>
      </c>
    </row>
    <row r="162" spans="1:16" x14ac:dyDescent="0.2">
      <c r="A162" t="s">
        <v>579</v>
      </c>
      <c r="B162" t="s">
        <v>580</v>
      </c>
      <c r="C162" t="s">
        <v>18</v>
      </c>
      <c r="D162" s="4">
        <v>45858</v>
      </c>
      <c r="E162" t="s">
        <v>517</v>
      </c>
      <c r="F162" s="8" t="s">
        <v>606</v>
      </c>
      <c r="G162" s="7">
        <v>9731</v>
      </c>
      <c r="H162" t="s">
        <v>582</v>
      </c>
      <c r="I162" t="s">
        <v>778</v>
      </c>
      <c r="J162" t="s">
        <v>584</v>
      </c>
      <c r="K162" s="4">
        <v>45858</v>
      </c>
      <c r="L162" t="s">
        <v>562</v>
      </c>
      <c r="M162" t="s">
        <v>681</v>
      </c>
      <c r="N162" s="5" t="s">
        <v>778</v>
      </c>
      <c r="O162" s="5" t="s">
        <v>778</v>
      </c>
      <c r="P162" t="s">
        <v>584</v>
      </c>
    </row>
    <row r="163" spans="1:16" x14ac:dyDescent="0.2">
      <c r="A163" t="s">
        <v>579</v>
      </c>
      <c r="B163" t="s">
        <v>580</v>
      </c>
      <c r="C163" t="s">
        <v>18</v>
      </c>
      <c r="D163" s="4">
        <v>45858</v>
      </c>
      <c r="E163" t="s">
        <v>517</v>
      </c>
      <c r="F163" s="8" t="s">
        <v>597</v>
      </c>
      <c r="G163" s="7">
        <v>9745</v>
      </c>
      <c r="H163" t="s">
        <v>589</v>
      </c>
      <c r="I163" t="s">
        <v>779</v>
      </c>
      <c r="J163" t="s">
        <v>584</v>
      </c>
      <c r="K163" s="4">
        <v>45858</v>
      </c>
      <c r="L163" t="s">
        <v>496</v>
      </c>
      <c r="M163" t="s">
        <v>681</v>
      </c>
      <c r="N163" s="5" t="s">
        <v>779</v>
      </c>
      <c r="O163" s="5" t="s">
        <v>779</v>
      </c>
      <c r="P163" t="s">
        <v>584</v>
      </c>
    </row>
    <row r="164" spans="1:16" x14ac:dyDescent="0.2">
      <c r="A164" t="s">
        <v>579</v>
      </c>
      <c r="B164" t="s">
        <v>580</v>
      </c>
      <c r="C164" t="s">
        <v>18</v>
      </c>
      <c r="D164" s="4">
        <v>45858</v>
      </c>
      <c r="E164" t="s">
        <v>517</v>
      </c>
      <c r="F164" s="8" t="s">
        <v>604</v>
      </c>
      <c r="G164" s="7">
        <v>9732</v>
      </c>
      <c r="H164" t="s">
        <v>589</v>
      </c>
      <c r="I164" t="s">
        <v>780</v>
      </c>
      <c r="J164" t="s">
        <v>781</v>
      </c>
      <c r="K164" s="4">
        <v>45858</v>
      </c>
      <c r="L164" t="s">
        <v>325</v>
      </c>
      <c r="M164" t="s">
        <v>681</v>
      </c>
      <c r="N164" s="5" t="s">
        <v>780</v>
      </c>
      <c r="O164" s="5" t="s">
        <v>780</v>
      </c>
      <c r="P164" t="s">
        <v>584</v>
      </c>
    </row>
    <row r="165" spans="1:16" x14ac:dyDescent="0.2">
      <c r="A165" t="s">
        <v>579</v>
      </c>
      <c r="B165" t="s">
        <v>580</v>
      </c>
      <c r="C165" t="s">
        <v>18</v>
      </c>
      <c r="D165" s="4">
        <v>45858</v>
      </c>
      <c r="E165" t="s">
        <v>517</v>
      </c>
      <c r="F165" s="8" t="s">
        <v>595</v>
      </c>
      <c r="G165" s="7">
        <v>9730</v>
      </c>
      <c r="H165" t="s">
        <v>582</v>
      </c>
      <c r="I165" t="s">
        <v>782</v>
      </c>
      <c r="J165" t="s">
        <v>584</v>
      </c>
      <c r="K165" s="4">
        <v>45858</v>
      </c>
      <c r="L165" t="s">
        <v>325</v>
      </c>
      <c r="M165" t="s">
        <v>783</v>
      </c>
      <c r="N165" s="5" t="s">
        <v>782</v>
      </c>
      <c r="O165" s="5" t="s">
        <v>782</v>
      </c>
      <c r="P165" t="s">
        <v>584</v>
      </c>
    </row>
    <row r="166" spans="1:16" x14ac:dyDescent="0.2">
      <c r="A166" t="s">
        <v>579</v>
      </c>
      <c r="B166" t="s">
        <v>580</v>
      </c>
      <c r="C166" t="s">
        <v>18</v>
      </c>
      <c r="D166" s="4">
        <v>45858</v>
      </c>
      <c r="E166" t="s">
        <v>517</v>
      </c>
      <c r="F166" s="8" t="s">
        <v>602</v>
      </c>
      <c r="G166" s="7">
        <v>9729</v>
      </c>
      <c r="H166" t="s">
        <v>582</v>
      </c>
      <c r="I166" t="s">
        <v>784</v>
      </c>
      <c r="J166" t="s">
        <v>584</v>
      </c>
      <c r="K166" s="4">
        <v>45858</v>
      </c>
      <c r="L166" t="s">
        <v>22</v>
      </c>
      <c r="M166" t="s">
        <v>681</v>
      </c>
      <c r="N166" s="5" t="s">
        <v>784</v>
      </c>
      <c r="O166" s="5" t="s">
        <v>784</v>
      </c>
      <c r="P166" t="s">
        <v>584</v>
      </c>
    </row>
    <row r="167" spans="1:16" x14ac:dyDescent="0.2">
      <c r="A167" t="s">
        <v>579</v>
      </c>
      <c r="B167" t="s">
        <v>580</v>
      </c>
      <c r="C167" t="s">
        <v>18</v>
      </c>
      <c r="D167" s="4">
        <v>45858</v>
      </c>
      <c r="E167" t="s">
        <v>517</v>
      </c>
      <c r="F167" s="8" t="s">
        <v>586</v>
      </c>
      <c r="G167" s="7">
        <v>9734</v>
      </c>
      <c r="H167" t="s">
        <v>582</v>
      </c>
      <c r="I167" t="s">
        <v>785</v>
      </c>
      <c r="J167" t="s">
        <v>584</v>
      </c>
      <c r="K167" s="4">
        <v>45858</v>
      </c>
      <c r="L167" t="s">
        <v>254</v>
      </c>
      <c r="M167" t="s">
        <v>681</v>
      </c>
      <c r="N167" s="5" t="s">
        <v>785</v>
      </c>
      <c r="O167" s="5" t="s">
        <v>785</v>
      </c>
      <c r="P167" t="s">
        <v>584</v>
      </c>
    </row>
    <row r="168" spans="1:16" x14ac:dyDescent="0.2">
      <c r="A168" t="s">
        <v>579</v>
      </c>
      <c r="B168" t="s">
        <v>580</v>
      </c>
      <c r="C168" t="s">
        <v>18</v>
      </c>
      <c r="D168" s="4">
        <v>45858</v>
      </c>
      <c r="E168" t="s">
        <v>517</v>
      </c>
      <c r="F168" s="8" t="s">
        <v>588</v>
      </c>
      <c r="G168" s="7">
        <v>9727</v>
      </c>
      <c r="H168" t="s">
        <v>589</v>
      </c>
      <c r="I168" t="s">
        <v>786</v>
      </c>
      <c r="J168" t="s">
        <v>584</v>
      </c>
      <c r="K168" s="4">
        <v>45858</v>
      </c>
      <c r="L168" t="s">
        <v>412</v>
      </c>
      <c r="M168" t="s">
        <v>681</v>
      </c>
      <c r="N168" s="5" t="s">
        <v>786</v>
      </c>
      <c r="O168" s="5" t="s">
        <v>786</v>
      </c>
      <c r="P168" t="s">
        <v>584</v>
      </c>
    </row>
    <row r="169" spans="1:16" x14ac:dyDescent="0.2">
      <c r="A169" t="s">
        <v>579</v>
      </c>
      <c r="B169" t="s">
        <v>580</v>
      </c>
      <c r="C169" t="s">
        <v>18</v>
      </c>
      <c r="D169" s="4">
        <v>45858</v>
      </c>
      <c r="E169" t="s">
        <v>517</v>
      </c>
      <c r="F169" s="8" t="s">
        <v>602</v>
      </c>
      <c r="G169" s="7">
        <v>9746</v>
      </c>
      <c r="H169" t="s">
        <v>582</v>
      </c>
      <c r="I169" t="s">
        <v>784</v>
      </c>
      <c r="J169" t="s">
        <v>584</v>
      </c>
      <c r="K169" s="4">
        <v>45858</v>
      </c>
      <c r="L169" t="s">
        <v>254</v>
      </c>
      <c r="M169" t="s">
        <v>681</v>
      </c>
      <c r="N169" s="5" t="s">
        <v>784</v>
      </c>
      <c r="O169" s="5" t="s">
        <v>784</v>
      </c>
      <c r="P169" t="s">
        <v>584</v>
      </c>
    </row>
    <row r="170" spans="1:16" x14ac:dyDescent="0.2">
      <c r="A170" t="s">
        <v>579</v>
      </c>
      <c r="B170" t="s">
        <v>580</v>
      </c>
      <c r="C170" t="s">
        <v>18</v>
      </c>
      <c r="D170" s="4">
        <v>45869</v>
      </c>
      <c r="E170" t="s">
        <v>367</v>
      </c>
      <c r="F170" s="8" t="s">
        <v>606</v>
      </c>
      <c r="G170" s="7">
        <v>9771</v>
      </c>
      <c r="H170" t="s">
        <v>582</v>
      </c>
      <c r="I170" t="s">
        <v>787</v>
      </c>
      <c r="J170" t="s">
        <v>609</v>
      </c>
      <c r="K170" s="4">
        <v>45870</v>
      </c>
      <c r="L170" t="s">
        <v>219</v>
      </c>
      <c r="M170" t="s">
        <v>748</v>
      </c>
      <c r="N170" s="5" t="s">
        <v>787</v>
      </c>
      <c r="O170" s="5" t="s">
        <v>787</v>
      </c>
      <c r="P170" t="s">
        <v>599</v>
      </c>
    </row>
    <row r="171" spans="1:16" x14ac:dyDescent="0.2">
      <c r="A171" t="s">
        <v>579</v>
      </c>
      <c r="B171" t="s">
        <v>580</v>
      </c>
      <c r="C171" t="s">
        <v>18</v>
      </c>
      <c r="D171" s="4">
        <v>45869</v>
      </c>
      <c r="E171" t="s">
        <v>251</v>
      </c>
      <c r="F171" s="8" t="s">
        <v>595</v>
      </c>
      <c r="G171" s="7">
        <v>9769</v>
      </c>
      <c r="H171" t="s">
        <v>582</v>
      </c>
      <c r="I171" t="s">
        <v>788</v>
      </c>
      <c r="J171" t="s">
        <v>609</v>
      </c>
      <c r="K171" s="4">
        <v>45870</v>
      </c>
      <c r="L171" t="s">
        <v>30</v>
      </c>
      <c r="M171" t="s">
        <v>748</v>
      </c>
      <c r="N171" s="5" t="s">
        <v>788</v>
      </c>
      <c r="O171" s="5" t="s">
        <v>788</v>
      </c>
      <c r="P171" t="s">
        <v>609</v>
      </c>
    </row>
    <row r="172" spans="1:16" x14ac:dyDescent="0.2">
      <c r="A172" t="s">
        <v>579</v>
      </c>
      <c r="B172" t="s">
        <v>580</v>
      </c>
      <c r="C172" t="s">
        <v>18</v>
      </c>
      <c r="D172" s="4">
        <v>45870</v>
      </c>
      <c r="E172" t="s">
        <v>260</v>
      </c>
      <c r="F172" s="8" t="s">
        <v>602</v>
      </c>
      <c r="G172" s="7">
        <v>9770</v>
      </c>
      <c r="H172" t="s">
        <v>582</v>
      </c>
      <c r="I172" t="s">
        <v>789</v>
      </c>
      <c r="J172" t="s">
        <v>609</v>
      </c>
      <c r="K172" s="4">
        <v>45870</v>
      </c>
      <c r="L172" t="s">
        <v>30</v>
      </c>
      <c r="M172" t="s">
        <v>748</v>
      </c>
      <c r="N172" s="5" t="s">
        <v>789</v>
      </c>
      <c r="O172" s="5" t="s">
        <v>789</v>
      </c>
      <c r="P172" t="s">
        <v>599</v>
      </c>
    </row>
    <row r="173" spans="1:16" x14ac:dyDescent="0.2">
      <c r="A173" t="s">
        <v>579</v>
      </c>
      <c r="B173" t="s">
        <v>580</v>
      </c>
      <c r="C173" t="s">
        <v>18</v>
      </c>
      <c r="D173" s="4">
        <v>45886</v>
      </c>
      <c r="E173" t="s">
        <v>367</v>
      </c>
      <c r="F173" s="8" t="s">
        <v>606</v>
      </c>
      <c r="G173" s="7">
        <v>9800</v>
      </c>
      <c r="H173" t="s">
        <v>582</v>
      </c>
      <c r="I173" t="s">
        <v>790</v>
      </c>
      <c r="J173" t="s">
        <v>609</v>
      </c>
      <c r="K173" s="4">
        <v>45886</v>
      </c>
      <c r="L173" t="s">
        <v>322</v>
      </c>
      <c r="M173" t="s">
        <v>767</v>
      </c>
      <c r="N173" s="5" t="s">
        <v>790</v>
      </c>
      <c r="O173" s="5" t="s">
        <v>790</v>
      </c>
      <c r="P173" t="s">
        <v>609</v>
      </c>
    </row>
    <row r="174" spans="1:16" x14ac:dyDescent="0.2">
      <c r="A174" t="s">
        <v>579</v>
      </c>
      <c r="B174" t="s">
        <v>580</v>
      </c>
      <c r="C174" t="s">
        <v>18</v>
      </c>
      <c r="D174" s="4">
        <v>45889</v>
      </c>
      <c r="E174" t="s">
        <v>481</v>
      </c>
      <c r="F174" s="8" t="s">
        <v>604</v>
      </c>
      <c r="G174" s="7">
        <v>9809</v>
      </c>
      <c r="H174" t="s">
        <v>589</v>
      </c>
      <c r="I174" t="s">
        <v>791</v>
      </c>
      <c r="J174" t="s">
        <v>584</v>
      </c>
      <c r="K174" s="4">
        <v>45889</v>
      </c>
      <c r="L174" t="s">
        <v>322</v>
      </c>
      <c r="M174" t="s">
        <v>792</v>
      </c>
      <c r="N174" s="5" t="s">
        <v>791</v>
      </c>
      <c r="O174" s="5" t="s">
        <v>791</v>
      </c>
      <c r="P174" t="s">
        <v>584</v>
      </c>
    </row>
    <row r="175" spans="1:16" x14ac:dyDescent="0.2">
      <c r="A175" t="s">
        <v>579</v>
      </c>
      <c r="B175" t="s">
        <v>580</v>
      </c>
      <c r="C175" t="s">
        <v>18</v>
      </c>
      <c r="D175" s="4">
        <v>45889</v>
      </c>
      <c r="E175" t="s">
        <v>481</v>
      </c>
      <c r="F175" s="8" t="s">
        <v>581</v>
      </c>
      <c r="G175" s="7">
        <v>9815</v>
      </c>
      <c r="H175" t="s">
        <v>582</v>
      </c>
      <c r="I175" t="s">
        <v>793</v>
      </c>
      <c r="J175" t="s">
        <v>584</v>
      </c>
      <c r="K175" s="4">
        <v>45889</v>
      </c>
      <c r="L175" t="s">
        <v>322</v>
      </c>
      <c r="M175" t="s">
        <v>792</v>
      </c>
      <c r="N175" s="5" t="s">
        <v>793</v>
      </c>
      <c r="O175" s="5" t="s">
        <v>793</v>
      </c>
      <c r="P175" t="s">
        <v>636</v>
      </c>
    </row>
    <row r="176" spans="1:16" x14ac:dyDescent="0.2">
      <c r="A176" t="s">
        <v>579</v>
      </c>
      <c r="B176" t="s">
        <v>580</v>
      </c>
      <c r="C176" t="s">
        <v>18</v>
      </c>
      <c r="D176" s="4">
        <v>45889</v>
      </c>
      <c r="E176" t="s">
        <v>576</v>
      </c>
      <c r="F176" s="8" t="s">
        <v>586</v>
      </c>
      <c r="G176" s="7">
        <v>9813</v>
      </c>
      <c r="H176" t="s">
        <v>582</v>
      </c>
      <c r="I176" t="s">
        <v>794</v>
      </c>
      <c r="J176" t="s">
        <v>584</v>
      </c>
      <c r="K176" s="4">
        <v>45889</v>
      </c>
      <c r="L176" t="s">
        <v>367</v>
      </c>
      <c r="M176" t="s">
        <v>792</v>
      </c>
      <c r="N176" s="5" t="s">
        <v>794</v>
      </c>
      <c r="O176" s="5" t="s">
        <v>794</v>
      </c>
      <c r="P176" t="s">
        <v>584</v>
      </c>
    </row>
    <row r="177" spans="1:16" x14ac:dyDescent="0.2">
      <c r="A177" t="s">
        <v>579</v>
      </c>
      <c r="B177" t="s">
        <v>580</v>
      </c>
      <c r="C177" t="s">
        <v>18</v>
      </c>
      <c r="D177" s="4">
        <v>45889</v>
      </c>
      <c r="E177" t="s">
        <v>38</v>
      </c>
      <c r="F177" s="8" t="s">
        <v>597</v>
      </c>
      <c r="G177" s="7">
        <v>9829</v>
      </c>
      <c r="H177" t="s">
        <v>589</v>
      </c>
      <c r="I177" t="s">
        <v>795</v>
      </c>
      <c r="J177" t="s">
        <v>584</v>
      </c>
      <c r="K177" s="4">
        <v>45896</v>
      </c>
      <c r="L177" t="s">
        <v>251</v>
      </c>
      <c r="M177" t="s">
        <v>792</v>
      </c>
      <c r="N177" s="5" t="s">
        <v>795</v>
      </c>
      <c r="O177" s="5" t="s">
        <v>795</v>
      </c>
      <c r="P177" t="s">
        <v>584</v>
      </c>
    </row>
    <row r="178" spans="1:16" x14ac:dyDescent="0.2">
      <c r="A178" t="s">
        <v>579</v>
      </c>
      <c r="B178" t="s">
        <v>580</v>
      </c>
      <c r="C178" t="s">
        <v>18</v>
      </c>
      <c r="D178" s="4">
        <v>45889</v>
      </c>
      <c r="E178" t="s">
        <v>43</v>
      </c>
      <c r="F178" s="8" t="s">
        <v>595</v>
      </c>
      <c r="G178" s="7">
        <v>9812</v>
      </c>
      <c r="H178" t="s">
        <v>582</v>
      </c>
      <c r="I178" t="s">
        <v>796</v>
      </c>
      <c r="J178" t="s">
        <v>584</v>
      </c>
      <c r="K178" s="4">
        <v>45889</v>
      </c>
      <c r="L178" t="s">
        <v>437</v>
      </c>
      <c r="M178" t="s">
        <v>792</v>
      </c>
      <c r="N178" s="5" t="s">
        <v>796</v>
      </c>
      <c r="O178" s="5" t="s">
        <v>796</v>
      </c>
      <c r="P178" t="s">
        <v>584</v>
      </c>
    </row>
    <row r="179" spans="1:16" x14ac:dyDescent="0.2">
      <c r="A179" t="s">
        <v>579</v>
      </c>
      <c r="B179" t="s">
        <v>580</v>
      </c>
      <c r="C179" t="s">
        <v>18</v>
      </c>
      <c r="D179" s="4">
        <v>45889</v>
      </c>
      <c r="E179" t="s">
        <v>38</v>
      </c>
      <c r="F179" s="8" t="s">
        <v>588</v>
      </c>
      <c r="G179" s="7">
        <v>9828</v>
      </c>
      <c r="H179" t="s">
        <v>589</v>
      </c>
      <c r="I179" t="s">
        <v>797</v>
      </c>
      <c r="J179" t="s">
        <v>584</v>
      </c>
      <c r="K179" s="4">
        <v>45890</v>
      </c>
      <c r="L179" t="s">
        <v>251</v>
      </c>
      <c r="M179" t="s">
        <v>792</v>
      </c>
      <c r="N179" s="5" t="s">
        <v>797</v>
      </c>
      <c r="O179" s="5" t="s">
        <v>797</v>
      </c>
      <c r="P179" t="s">
        <v>584</v>
      </c>
    </row>
    <row r="180" spans="1:16" x14ac:dyDescent="0.2">
      <c r="A180" t="s">
        <v>579</v>
      </c>
      <c r="B180" t="s">
        <v>580</v>
      </c>
      <c r="C180" t="s">
        <v>18</v>
      </c>
      <c r="D180" s="4">
        <v>45889</v>
      </c>
      <c r="E180" t="s">
        <v>19</v>
      </c>
      <c r="F180" s="8" t="s">
        <v>591</v>
      </c>
      <c r="G180" s="7">
        <v>9810</v>
      </c>
      <c r="H180" t="s">
        <v>582</v>
      </c>
      <c r="I180" t="s">
        <v>798</v>
      </c>
      <c r="J180" t="s">
        <v>584</v>
      </c>
      <c r="K180" s="4">
        <v>45890</v>
      </c>
      <c r="L180" t="s">
        <v>39</v>
      </c>
      <c r="M180" t="s">
        <v>792</v>
      </c>
      <c r="N180" s="5" t="s">
        <v>798</v>
      </c>
      <c r="O180" s="5" t="s">
        <v>798</v>
      </c>
      <c r="P180" t="s">
        <v>584</v>
      </c>
    </row>
    <row r="181" spans="1:16" x14ac:dyDescent="0.2">
      <c r="A181" t="s">
        <v>579</v>
      </c>
      <c r="B181" t="s">
        <v>580</v>
      </c>
      <c r="C181" t="s">
        <v>18</v>
      </c>
      <c r="D181" s="4">
        <v>45889</v>
      </c>
      <c r="E181" t="s">
        <v>576</v>
      </c>
      <c r="F181" s="8" t="s">
        <v>602</v>
      </c>
      <c r="G181" s="7">
        <v>9811</v>
      </c>
      <c r="H181" t="s">
        <v>582</v>
      </c>
      <c r="I181" t="s">
        <v>799</v>
      </c>
      <c r="J181" t="s">
        <v>584</v>
      </c>
      <c r="K181" s="4">
        <v>45889</v>
      </c>
      <c r="L181" t="s">
        <v>437</v>
      </c>
      <c r="M181" t="s">
        <v>792</v>
      </c>
      <c r="N181" s="5" t="s">
        <v>799</v>
      </c>
      <c r="O181" s="5" t="s">
        <v>799</v>
      </c>
      <c r="P181" t="s">
        <v>584</v>
      </c>
    </row>
    <row r="182" spans="1:16" x14ac:dyDescent="0.2">
      <c r="A182" t="s">
        <v>579</v>
      </c>
      <c r="B182" t="s">
        <v>580</v>
      </c>
      <c r="C182" t="s">
        <v>18</v>
      </c>
      <c r="D182" s="4">
        <v>45889</v>
      </c>
      <c r="E182" t="s">
        <v>481</v>
      </c>
      <c r="F182" s="8" t="s">
        <v>606</v>
      </c>
      <c r="G182" s="7">
        <v>9814</v>
      </c>
      <c r="H182" t="s">
        <v>582</v>
      </c>
      <c r="I182" t="s">
        <v>800</v>
      </c>
      <c r="J182" t="s">
        <v>584</v>
      </c>
      <c r="K182" s="4">
        <v>45890</v>
      </c>
      <c r="L182" t="s">
        <v>269</v>
      </c>
      <c r="M182" t="s">
        <v>792</v>
      </c>
      <c r="N182" s="5" t="s">
        <v>800</v>
      </c>
      <c r="O182" s="5" t="s">
        <v>800</v>
      </c>
      <c r="P182" t="s">
        <v>584</v>
      </c>
    </row>
    <row r="183" spans="1:16" x14ac:dyDescent="0.2">
      <c r="A183" t="s">
        <v>579</v>
      </c>
      <c r="B183" t="s">
        <v>580</v>
      </c>
      <c r="C183" t="s">
        <v>18</v>
      </c>
      <c r="D183" s="4">
        <v>45896</v>
      </c>
      <c r="E183" t="s">
        <v>38</v>
      </c>
      <c r="F183" s="8" t="s">
        <v>593</v>
      </c>
      <c r="G183" s="7">
        <v>9830</v>
      </c>
      <c r="H183" t="s">
        <v>582</v>
      </c>
      <c r="I183" t="s">
        <v>801</v>
      </c>
      <c r="J183" t="s">
        <v>584</v>
      </c>
      <c r="K183" s="4">
        <v>45889</v>
      </c>
      <c r="L183" t="s">
        <v>322</v>
      </c>
      <c r="M183" t="s">
        <v>792</v>
      </c>
      <c r="N183" s="5" t="s">
        <v>801</v>
      </c>
      <c r="O183" s="5" t="s">
        <v>801</v>
      </c>
      <c r="P183" t="s">
        <v>584</v>
      </c>
    </row>
    <row r="184" spans="1:16" x14ac:dyDescent="0.2">
      <c r="A184" t="s">
        <v>579</v>
      </c>
      <c r="B184" t="s">
        <v>580</v>
      </c>
      <c r="C184" t="s">
        <v>18</v>
      </c>
      <c r="D184" s="4">
        <v>45898</v>
      </c>
      <c r="E184" t="s">
        <v>279</v>
      </c>
      <c r="F184" s="8" t="s">
        <v>602</v>
      </c>
      <c r="G184" s="7">
        <v>9844</v>
      </c>
      <c r="H184" t="s">
        <v>582</v>
      </c>
      <c r="I184" t="s">
        <v>802</v>
      </c>
      <c r="J184" t="s">
        <v>599</v>
      </c>
      <c r="K184" s="4">
        <v>45898</v>
      </c>
      <c r="L184" t="s">
        <v>351</v>
      </c>
      <c r="M184" t="s">
        <v>718</v>
      </c>
      <c r="N184" s="5" t="s">
        <v>802</v>
      </c>
      <c r="O184" s="5" t="s">
        <v>802</v>
      </c>
      <c r="P184" t="s">
        <v>609</v>
      </c>
    </row>
    <row r="185" spans="1:16" x14ac:dyDescent="0.2">
      <c r="A185" t="s">
        <v>579</v>
      </c>
      <c r="B185" t="s">
        <v>580</v>
      </c>
      <c r="C185" t="s">
        <v>18</v>
      </c>
      <c r="D185" s="4">
        <v>45898</v>
      </c>
      <c r="E185" t="s">
        <v>296</v>
      </c>
      <c r="F185" s="8" t="s">
        <v>597</v>
      </c>
      <c r="G185" s="7">
        <v>9843</v>
      </c>
      <c r="H185" t="s">
        <v>589</v>
      </c>
      <c r="I185" t="s">
        <v>803</v>
      </c>
      <c r="J185" t="s">
        <v>609</v>
      </c>
      <c r="K185" s="4">
        <v>45898</v>
      </c>
      <c r="L185" t="s">
        <v>203</v>
      </c>
      <c r="M185" t="s">
        <v>718</v>
      </c>
      <c r="N185" s="5" t="s">
        <v>803</v>
      </c>
      <c r="O185" s="5" t="s">
        <v>803</v>
      </c>
      <c r="P185" t="s">
        <v>609</v>
      </c>
    </row>
    <row r="186" spans="1:16" x14ac:dyDescent="0.2">
      <c r="A186" t="s">
        <v>579</v>
      </c>
      <c r="B186" t="s">
        <v>580</v>
      </c>
      <c r="C186" t="s">
        <v>18</v>
      </c>
      <c r="D186" s="4">
        <v>45898</v>
      </c>
      <c r="E186" t="s">
        <v>296</v>
      </c>
      <c r="F186" s="8" t="s">
        <v>602</v>
      </c>
      <c r="G186" s="7">
        <v>9848</v>
      </c>
      <c r="H186" t="s">
        <v>582</v>
      </c>
      <c r="I186" t="s">
        <v>802</v>
      </c>
      <c r="J186" t="s">
        <v>609</v>
      </c>
      <c r="K186" s="4">
        <v>45898</v>
      </c>
      <c r="L186" t="s">
        <v>351</v>
      </c>
      <c r="M186" t="s">
        <v>718</v>
      </c>
      <c r="N186" s="5" t="s">
        <v>802</v>
      </c>
      <c r="O186" s="5" t="s">
        <v>802</v>
      </c>
      <c r="P186" t="s">
        <v>609</v>
      </c>
    </row>
    <row r="187" spans="1:16" x14ac:dyDescent="0.2">
      <c r="A187" t="s">
        <v>579</v>
      </c>
      <c r="B187" t="s">
        <v>580</v>
      </c>
      <c r="C187" t="s">
        <v>18</v>
      </c>
      <c r="D187" s="4">
        <v>45898</v>
      </c>
      <c r="E187" t="s">
        <v>262</v>
      </c>
      <c r="F187" s="8" t="s">
        <v>606</v>
      </c>
      <c r="G187" s="7">
        <v>9841</v>
      </c>
      <c r="H187" t="s">
        <v>582</v>
      </c>
      <c r="I187" t="s">
        <v>804</v>
      </c>
      <c r="J187" t="s">
        <v>609</v>
      </c>
      <c r="K187" s="4">
        <v>45898</v>
      </c>
      <c r="L187" t="s">
        <v>396</v>
      </c>
      <c r="M187" t="s">
        <v>718</v>
      </c>
      <c r="N187" s="5" t="s">
        <v>804</v>
      </c>
      <c r="O187" s="5" t="s">
        <v>804</v>
      </c>
      <c r="P187" t="s">
        <v>609</v>
      </c>
    </row>
    <row r="188" spans="1:16" x14ac:dyDescent="0.2">
      <c r="A188" t="s">
        <v>579</v>
      </c>
      <c r="B188" t="s">
        <v>580</v>
      </c>
      <c r="C188" t="s">
        <v>18</v>
      </c>
      <c r="D188" s="4">
        <v>45898</v>
      </c>
      <c r="E188" t="s">
        <v>296</v>
      </c>
      <c r="F188" s="8" t="s">
        <v>593</v>
      </c>
      <c r="G188" s="7">
        <v>9847</v>
      </c>
      <c r="H188" t="s">
        <v>582</v>
      </c>
      <c r="I188" t="s">
        <v>805</v>
      </c>
      <c r="J188" t="s">
        <v>609</v>
      </c>
      <c r="K188" s="4">
        <v>45898</v>
      </c>
      <c r="L188" t="s">
        <v>351</v>
      </c>
      <c r="M188" t="s">
        <v>718</v>
      </c>
      <c r="N188" s="5" t="s">
        <v>805</v>
      </c>
      <c r="O188" s="5" t="s">
        <v>805</v>
      </c>
      <c r="P188" t="s">
        <v>609</v>
      </c>
    </row>
    <row r="189" spans="1:16" x14ac:dyDescent="0.2">
      <c r="A189" t="s">
        <v>579</v>
      </c>
      <c r="B189" t="s">
        <v>580</v>
      </c>
      <c r="C189" t="s">
        <v>18</v>
      </c>
      <c r="D189" s="4">
        <v>45898</v>
      </c>
      <c r="E189" t="s">
        <v>364</v>
      </c>
      <c r="F189" s="8" t="s">
        <v>806</v>
      </c>
      <c r="G189" s="7">
        <v>9842</v>
      </c>
      <c r="H189" t="s">
        <v>589</v>
      </c>
      <c r="I189" t="s">
        <v>807</v>
      </c>
      <c r="J189" t="s">
        <v>609</v>
      </c>
      <c r="K189" s="4">
        <v>45898</v>
      </c>
      <c r="L189" t="s">
        <v>351</v>
      </c>
      <c r="M189" t="s">
        <v>718</v>
      </c>
      <c r="N189" s="5" t="s">
        <v>807</v>
      </c>
      <c r="O189" s="5" t="s">
        <v>807</v>
      </c>
      <c r="P189" t="s">
        <v>609</v>
      </c>
    </row>
    <row r="190" spans="1:16" x14ac:dyDescent="0.2">
      <c r="A190" t="s">
        <v>579</v>
      </c>
      <c r="B190" t="s">
        <v>580</v>
      </c>
      <c r="C190" t="s">
        <v>18</v>
      </c>
      <c r="D190" s="4">
        <v>45898</v>
      </c>
      <c r="E190" t="s">
        <v>296</v>
      </c>
      <c r="F190" s="8" t="s">
        <v>586</v>
      </c>
      <c r="G190" s="7">
        <v>9845</v>
      </c>
      <c r="H190" t="s">
        <v>582</v>
      </c>
      <c r="I190" t="s">
        <v>808</v>
      </c>
      <c r="J190" t="s">
        <v>609</v>
      </c>
      <c r="K190" s="4">
        <v>45898</v>
      </c>
      <c r="L190" t="s">
        <v>45</v>
      </c>
      <c r="M190" t="s">
        <v>718</v>
      </c>
      <c r="N190" s="5" t="s">
        <v>808</v>
      </c>
      <c r="O190" s="5" t="s">
        <v>808</v>
      </c>
      <c r="P190" t="s">
        <v>599</v>
      </c>
    </row>
    <row r="191" spans="1:16" x14ac:dyDescent="0.2">
      <c r="A191" t="s">
        <v>579</v>
      </c>
      <c r="B191" t="s">
        <v>580</v>
      </c>
      <c r="C191" t="s">
        <v>18</v>
      </c>
      <c r="D191" s="4">
        <v>45898</v>
      </c>
      <c r="E191" t="s">
        <v>279</v>
      </c>
      <c r="F191" s="8" t="s">
        <v>595</v>
      </c>
      <c r="G191" s="7">
        <v>9840</v>
      </c>
      <c r="H191" t="s">
        <v>582</v>
      </c>
      <c r="I191" t="s">
        <v>809</v>
      </c>
      <c r="J191" t="s">
        <v>609</v>
      </c>
      <c r="K191" s="4">
        <v>45898</v>
      </c>
      <c r="L191" t="s">
        <v>351</v>
      </c>
      <c r="M191" t="s">
        <v>718</v>
      </c>
      <c r="N191" s="5" t="s">
        <v>809</v>
      </c>
      <c r="O191" s="5" t="s">
        <v>809</v>
      </c>
      <c r="P191" t="s">
        <v>609</v>
      </c>
    </row>
    <row r="192" spans="1:16" x14ac:dyDescent="0.2">
      <c r="A192" t="s">
        <v>579</v>
      </c>
      <c r="B192" t="s">
        <v>580</v>
      </c>
      <c r="C192" t="s">
        <v>18</v>
      </c>
      <c r="D192" s="4">
        <v>45898</v>
      </c>
      <c r="E192" t="s">
        <v>296</v>
      </c>
      <c r="F192" s="8" t="s">
        <v>581</v>
      </c>
      <c r="G192" s="7">
        <v>9846</v>
      </c>
      <c r="H192" t="s">
        <v>582</v>
      </c>
      <c r="I192" t="s">
        <v>810</v>
      </c>
      <c r="J192" t="s">
        <v>599</v>
      </c>
      <c r="K192" s="4">
        <v>45898</v>
      </c>
      <c r="L192" t="s">
        <v>45</v>
      </c>
      <c r="M192" t="s">
        <v>718</v>
      </c>
      <c r="N192" s="5" t="s">
        <v>810</v>
      </c>
      <c r="O192" s="5" t="s">
        <v>810</v>
      </c>
      <c r="P192" t="s">
        <v>599</v>
      </c>
    </row>
    <row r="193" spans="1:16" x14ac:dyDescent="0.2">
      <c r="A193" t="s">
        <v>579</v>
      </c>
      <c r="B193" t="s">
        <v>580</v>
      </c>
      <c r="C193" t="s">
        <v>18</v>
      </c>
      <c r="D193" s="4">
        <v>45898</v>
      </c>
      <c r="E193" t="s">
        <v>296</v>
      </c>
      <c r="F193" s="8" t="s">
        <v>591</v>
      </c>
      <c r="G193" s="7">
        <v>9849</v>
      </c>
      <c r="H193" t="s">
        <v>582</v>
      </c>
      <c r="I193" t="s">
        <v>811</v>
      </c>
      <c r="J193" t="s">
        <v>599</v>
      </c>
      <c r="K193" s="4">
        <v>45898</v>
      </c>
      <c r="L193" t="s">
        <v>206</v>
      </c>
      <c r="M193" t="s">
        <v>718</v>
      </c>
      <c r="N193" s="5" t="s">
        <v>811</v>
      </c>
      <c r="O193" s="5" t="s">
        <v>811</v>
      </c>
      <c r="P193" t="s">
        <v>609</v>
      </c>
    </row>
    <row r="194" spans="1:16" x14ac:dyDescent="0.2">
      <c r="A194" t="s">
        <v>579</v>
      </c>
      <c r="B194" t="s">
        <v>580</v>
      </c>
      <c r="C194" t="s">
        <v>18</v>
      </c>
      <c r="D194" s="4">
        <v>45906</v>
      </c>
      <c r="E194" t="s">
        <v>19</v>
      </c>
      <c r="F194" s="8" t="s">
        <v>604</v>
      </c>
      <c r="G194" s="7">
        <v>9877</v>
      </c>
      <c r="H194" t="s">
        <v>589</v>
      </c>
      <c r="I194" t="s">
        <v>812</v>
      </c>
      <c r="J194" t="s">
        <v>609</v>
      </c>
      <c r="K194" s="4">
        <v>45907</v>
      </c>
      <c r="L194" t="s">
        <v>434</v>
      </c>
      <c r="M194" t="s">
        <v>813</v>
      </c>
      <c r="N194" s="5" t="s">
        <v>812</v>
      </c>
      <c r="O194" s="5" t="s">
        <v>812</v>
      </c>
      <c r="P194" t="s">
        <v>584</v>
      </c>
    </row>
    <row r="195" spans="1:16" x14ac:dyDescent="0.2">
      <c r="A195" t="s">
        <v>579</v>
      </c>
      <c r="B195" t="s">
        <v>580</v>
      </c>
      <c r="C195" t="s">
        <v>18</v>
      </c>
      <c r="D195" s="4">
        <v>45906</v>
      </c>
      <c r="E195" t="s">
        <v>19</v>
      </c>
      <c r="F195" s="8" t="s">
        <v>586</v>
      </c>
      <c r="G195" s="7">
        <v>9881</v>
      </c>
      <c r="H195" t="s">
        <v>582</v>
      </c>
      <c r="I195" t="s">
        <v>814</v>
      </c>
      <c r="J195" t="s">
        <v>609</v>
      </c>
      <c r="K195" s="4">
        <v>45906</v>
      </c>
      <c r="L195" t="s">
        <v>28</v>
      </c>
      <c r="M195" t="s">
        <v>813</v>
      </c>
      <c r="N195" s="5" t="s">
        <v>814</v>
      </c>
      <c r="O195" s="5" t="s">
        <v>814</v>
      </c>
      <c r="P195" t="s">
        <v>609</v>
      </c>
    </row>
    <row r="196" spans="1:16" x14ac:dyDescent="0.2">
      <c r="A196" t="s">
        <v>579</v>
      </c>
      <c r="B196" t="s">
        <v>580</v>
      </c>
      <c r="C196" t="s">
        <v>18</v>
      </c>
      <c r="D196" s="4">
        <v>45906</v>
      </c>
      <c r="E196" t="s">
        <v>19</v>
      </c>
      <c r="F196" s="8" t="s">
        <v>595</v>
      </c>
      <c r="G196" s="7">
        <v>9880</v>
      </c>
      <c r="H196" t="s">
        <v>582</v>
      </c>
      <c r="I196" t="s">
        <v>815</v>
      </c>
      <c r="J196" t="s">
        <v>609</v>
      </c>
      <c r="K196" s="4">
        <v>45907</v>
      </c>
      <c r="L196" t="s">
        <v>453</v>
      </c>
      <c r="M196" t="s">
        <v>813</v>
      </c>
      <c r="N196" s="5" t="s">
        <v>815</v>
      </c>
      <c r="O196" s="5" t="s">
        <v>815</v>
      </c>
      <c r="P196" t="s">
        <v>609</v>
      </c>
    </row>
    <row r="197" spans="1:16" x14ac:dyDescent="0.2">
      <c r="A197" t="s">
        <v>579</v>
      </c>
      <c r="B197" t="s">
        <v>580</v>
      </c>
      <c r="C197" t="s">
        <v>18</v>
      </c>
      <c r="D197" s="4">
        <v>45906</v>
      </c>
      <c r="E197" t="s">
        <v>19</v>
      </c>
      <c r="F197" s="8" t="s">
        <v>591</v>
      </c>
      <c r="G197" s="7">
        <v>9878</v>
      </c>
      <c r="H197" t="s">
        <v>582</v>
      </c>
      <c r="I197" t="s">
        <v>816</v>
      </c>
      <c r="J197" t="s">
        <v>609</v>
      </c>
      <c r="K197" s="4">
        <v>45907</v>
      </c>
      <c r="L197" t="s">
        <v>209</v>
      </c>
      <c r="M197" t="s">
        <v>813</v>
      </c>
      <c r="N197" s="5" t="s">
        <v>816</v>
      </c>
      <c r="O197" s="5" t="s">
        <v>816</v>
      </c>
      <c r="P197" t="s">
        <v>599</v>
      </c>
    </row>
    <row r="198" spans="1:16" x14ac:dyDescent="0.2">
      <c r="A198" t="s">
        <v>579</v>
      </c>
      <c r="B198" t="s">
        <v>580</v>
      </c>
      <c r="C198" t="s">
        <v>18</v>
      </c>
      <c r="D198" s="4">
        <v>45906</v>
      </c>
      <c r="E198" t="s">
        <v>19</v>
      </c>
      <c r="F198" s="8" t="s">
        <v>602</v>
      </c>
      <c r="G198" s="7">
        <v>9879</v>
      </c>
      <c r="H198" t="s">
        <v>582</v>
      </c>
      <c r="I198" t="s">
        <v>817</v>
      </c>
      <c r="J198" t="s">
        <v>609</v>
      </c>
      <c r="K198" s="4">
        <v>45907</v>
      </c>
      <c r="L198" t="s">
        <v>111</v>
      </c>
      <c r="M198" t="s">
        <v>813</v>
      </c>
      <c r="N198" s="5" t="s">
        <v>817</v>
      </c>
      <c r="O198" s="5" t="s">
        <v>817</v>
      </c>
      <c r="P198" t="s">
        <v>609</v>
      </c>
    </row>
    <row r="199" spans="1:16" x14ac:dyDescent="0.2">
      <c r="A199" t="s">
        <v>579</v>
      </c>
      <c r="B199" t="s">
        <v>580</v>
      </c>
      <c r="C199" t="s">
        <v>18</v>
      </c>
      <c r="D199" s="4">
        <v>45924</v>
      </c>
      <c r="E199" t="s">
        <v>148</v>
      </c>
      <c r="F199" s="8" t="s">
        <v>593</v>
      </c>
      <c r="G199" s="7">
        <v>9938</v>
      </c>
      <c r="H199" t="s">
        <v>582</v>
      </c>
      <c r="I199" t="s">
        <v>818</v>
      </c>
      <c r="J199" t="s">
        <v>609</v>
      </c>
      <c r="K199" s="4">
        <v>45924</v>
      </c>
      <c r="L199" t="s">
        <v>241</v>
      </c>
      <c r="M199" t="s">
        <v>610</v>
      </c>
      <c r="N199" s="5" t="s">
        <v>818</v>
      </c>
      <c r="O199" s="5" t="s">
        <v>818</v>
      </c>
      <c r="P199" t="s">
        <v>609</v>
      </c>
    </row>
    <row r="200" spans="1:16" x14ac:dyDescent="0.2">
      <c r="A200" t="s">
        <v>579</v>
      </c>
      <c r="B200" t="s">
        <v>580</v>
      </c>
      <c r="C200" t="s">
        <v>18</v>
      </c>
      <c r="D200" s="4">
        <v>45924</v>
      </c>
      <c r="E200" t="s">
        <v>148</v>
      </c>
      <c r="F200" s="8" t="s">
        <v>581</v>
      </c>
      <c r="G200" s="7">
        <v>9936</v>
      </c>
      <c r="H200" t="s">
        <v>582</v>
      </c>
      <c r="I200" t="s">
        <v>819</v>
      </c>
      <c r="J200" t="s">
        <v>609</v>
      </c>
      <c r="K200" s="4">
        <v>45924</v>
      </c>
      <c r="L200" t="s">
        <v>545</v>
      </c>
      <c r="M200" t="s">
        <v>610</v>
      </c>
      <c r="N200" s="5" t="s">
        <v>819</v>
      </c>
      <c r="O200" s="5" t="s">
        <v>819</v>
      </c>
      <c r="P200" t="s">
        <v>609</v>
      </c>
    </row>
    <row r="201" spans="1:16" x14ac:dyDescent="0.2">
      <c r="A201" t="s">
        <v>579</v>
      </c>
      <c r="B201" t="s">
        <v>580</v>
      </c>
      <c r="C201" t="s">
        <v>18</v>
      </c>
      <c r="D201" s="4">
        <v>45924</v>
      </c>
      <c r="E201" t="s">
        <v>236</v>
      </c>
      <c r="F201" s="8" t="s">
        <v>586</v>
      </c>
      <c r="G201" s="7">
        <v>9935</v>
      </c>
      <c r="H201" t="s">
        <v>582</v>
      </c>
      <c r="I201" t="s">
        <v>820</v>
      </c>
      <c r="J201" t="s">
        <v>609</v>
      </c>
      <c r="K201" s="4">
        <v>45924</v>
      </c>
      <c r="L201" t="s">
        <v>545</v>
      </c>
      <c r="M201" t="s">
        <v>610</v>
      </c>
      <c r="N201" s="5" t="s">
        <v>821</v>
      </c>
      <c r="O201" s="5" t="s">
        <v>821</v>
      </c>
      <c r="P201" t="s">
        <v>822</v>
      </c>
    </row>
    <row r="202" spans="1:16" x14ac:dyDescent="0.2">
      <c r="A202" t="s">
        <v>579</v>
      </c>
      <c r="B202" t="s">
        <v>580</v>
      </c>
      <c r="C202" t="s">
        <v>18</v>
      </c>
      <c r="D202" s="4">
        <v>45924</v>
      </c>
      <c r="E202" t="s">
        <v>148</v>
      </c>
      <c r="F202" s="8" t="s">
        <v>591</v>
      </c>
      <c r="G202" s="7">
        <v>9940</v>
      </c>
      <c r="H202" t="s">
        <v>582</v>
      </c>
      <c r="I202" t="s">
        <v>823</v>
      </c>
      <c r="J202" t="s">
        <v>609</v>
      </c>
      <c r="K202" s="4">
        <v>45924</v>
      </c>
      <c r="L202" t="s">
        <v>149</v>
      </c>
      <c r="M202" t="s">
        <v>610</v>
      </c>
      <c r="N202" s="5" t="s">
        <v>823</v>
      </c>
      <c r="O202" s="5" t="s">
        <v>823</v>
      </c>
      <c r="P202" t="s">
        <v>609</v>
      </c>
    </row>
    <row r="203" spans="1:16" x14ac:dyDescent="0.2">
      <c r="A203" t="s">
        <v>579</v>
      </c>
      <c r="B203" t="s">
        <v>580</v>
      </c>
      <c r="C203" t="s">
        <v>18</v>
      </c>
      <c r="D203" s="4">
        <v>45924</v>
      </c>
      <c r="E203" t="s">
        <v>236</v>
      </c>
      <c r="F203" s="8" t="s">
        <v>606</v>
      </c>
      <c r="G203" s="7">
        <v>9933</v>
      </c>
      <c r="H203" t="s">
        <v>582</v>
      </c>
      <c r="I203" t="s">
        <v>824</v>
      </c>
      <c r="J203" t="s">
        <v>609</v>
      </c>
      <c r="K203" s="4">
        <v>45924</v>
      </c>
      <c r="L203" t="s">
        <v>148</v>
      </c>
      <c r="M203" t="s">
        <v>610</v>
      </c>
      <c r="N203" s="5" t="s">
        <v>824</v>
      </c>
      <c r="O203" s="5" t="s">
        <v>824</v>
      </c>
      <c r="P203" t="s">
        <v>609</v>
      </c>
    </row>
    <row r="204" spans="1:16" x14ac:dyDescent="0.2">
      <c r="A204" t="s">
        <v>579</v>
      </c>
      <c r="B204" t="s">
        <v>580</v>
      </c>
      <c r="C204" t="s">
        <v>18</v>
      </c>
      <c r="D204" s="4">
        <v>45924</v>
      </c>
      <c r="E204" t="s">
        <v>236</v>
      </c>
      <c r="F204" s="8" t="s">
        <v>595</v>
      </c>
      <c r="G204" s="7">
        <v>9939</v>
      </c>
      <c r="H204" t="s">
        <v>582</v>
      </c>
      <c r="I204" t="s">
        <v>825</v>
      </c>
      <c r="J204" t="s">
        <v>609</v>
      </c>
      <c r="K204" s="4">
        <v>45924</v>
      </c>
      <c r="L204" t="s">
        <v>545</v>
      </c>
      <c r="M204" t="s">
        <v>610</v>
      </c>
      <c r="N204" s="5" t="s">
        <v>825</v>
      </c>
      <c r="O204" s="5" t="s">
        <v>825</v>
      </c>
      <c r="P204" t="s">
        <v>584</v>
      </c>
    </row>
    <row r="205" spans="1:16" x14ac:dyDescent="0.2">
      <c r="A205" t="s">
        <v>579</v>
      </c>
      <c r="B205" t="s">
        <v>580</v>
      </c>
      <c r="C205" t="s">
        <v>18</v>
      </c>
      <c r="D205" s="4">
        <v>45924</v>
      </c>
      <c r="E205" t="s">
        <v>373</v>
      </c>
      <c r="F205" s="8" t="s">
        <v>602</v>
      </c>
      <c r="G205" s="7">
        <v>9934</v>
      </c>
      <c r="H205" t="s">
        <v>582</v>
      </c>
      <c r="I205" t="s">
        <v>826</v>
      </c>
      <c r="J205" t="s">
        <v>584</v>
      </c>
      <c r="K205" s="4">
        <v>45924</v>
      </c>
      <c r="L205" t="s">
        <v>241</v>
      </c>
      <c r="M205" t="s">
        <v>610</v>
      </c>
      <c r="N205" s="5" t="s">
        <v>826</v>
      </c>
      <c r="O205" s="5" t="s">
        <v>826</v>
      </c>
      <c r="P205" t="s">
        <v>609</v>
      </c>
    </row>
    <row r="206" spans="1:16" x14ac:dyDescent="0.2">
      <c r="A206" t="s">
        <v>579</v>
      </c>
      <c r="B206" t="s">
        <v>580</v>
      </c>
      <c r="C206" t="s">
        <v>18</v>
      </c>
      <c r="D206" s="4">
        <v>45924</v>
      </c>
      <c r="E206" t="s">
        <v>236</v>
      </c>
      <c r="F206" s="8" t="s">
        <v>595</v>
      </c>
      <c r="G206" s="7">
        <v>9952</v>
      </c>
      <c r="H206" t="s">
        <v>582</v>
      </c>
      <c r="I206" t="s">
        <v>827</v>
      </c>
      <c r="J206" t="s">
        <v>584</v>
      </c>
      <c r="K206" s="4">
        <v>45925</v>
      </c>
      <c r="L206" t="s">
        <v>364</v>
      </c>
      <c r="M206" t="s">
        <v>748</v>
      </c>
      <c r="N206" s="5" t="s">
        <v>827</v>
      </c>
      <c r="O206" s="5" t="s">
        <v>827</v>
      </c>
      <c r="P206" t="s">
        <v>609</v>
      </c>
    </row>
    <row r="207" spans="1:16" x14ac:dyDescent="0.2">
      <c r="A207" t="s">
        <v>579</v>
      </c>
      <c r="B207" t="s">
        <v>580</v>
      </c>
      <c r="C207" t="s">
        <v>18</v>
      </c>
      <c r="D207" s="4">
        <v>45924</v>
      </c>
      <c r="E207" t="s">
        <v>148</v>
      </c>
      <c r="F207" s="8" t="s">
        <v>604</v>
      </c>
      <c r="G207" s="7">
        <v>9937</v>
      </c>
      <c r="H207" t="s">
        <v>589</v>
      </c>
      <c r="I207" t="s">
        <v>828</v>
      </c>
      <c r="J207" t="s">
        <v>609</v>
      </c>
      <c r="K207" s="4">
        <v>45924</v>
      </c>
      <c r="L207" t="s">
        <v>241</v>
      </c>
      <c r="M207" t="s">
        <v>610</v>
      </c>
      <c r="N207" s="5" t="s">
        <v>828</v>
      </c>
      <c r="O207" s="5" t="s">
        <v>828</v>
      </c>
      <c r="P207" t="s">
        <v>609</v>
      </c>
    </row>
    <row r="208" spans="1:16" x14ac:dyDescent="0.2">
      <c r="A208" t="s">
        <v>579</v>
      </c>
      <c r="B208" t="s">
        <v>580</v>
      </c>
      <c r="C208" t="s">
        <v>18</v>
      </c>
      <c r="D208" s="4">
        <v>45925</v>
      </c>
      <c r="E208" t="s">
        <v>148</v>
      </c>
      <c r="F208" s="8" t="s">
        <v>591</v>
      </c>
      <c r="G208" s="7">
        <v>9950</v>
      </c>
      <c r="H208" t="s">
        <v>582</v>
      </c>
      <c r="I208" t="s">
        <v>829</v>
      </c>
      <c r="J208" t="s">
        <v>609</v>
      </c>
      <c r="K208" s="4">
        <v>45925</v>
      </c>
      <c r="L208" t="s">
        <v>262</v>
      </c>
      <c r="M208" t="s">
        <v>748</v>
      </c>
      <c r="N208" s="5" t="s">
        <v>829</v>
      </c>
      <c r="O208" s="5" t="s">
        <v>829</v>
      </c>
      <c r="P208" t="s">
        <v>584</v>
      </c>
    </row>
    <row r="209" spans="1:16" x14ac:dyDescent="0.2">
      <c r="A209" t="s">
        <v>579</v>
      </c>
      <c r="B209" t="s">
        <v>580</v>
      </c>
      <c r="C209" t="s">
        <v>18</v>
      </c>
      <c r="D209" s="4">
        <v>45925</v>
      </c>
      <c r="E209" t="s">
        <v>545</v>
      </c>
      <c r="F209" s="8" t="s">
        <v>588</v>
      </c>
      <c r="G209" s="7">
        <v>9956</v>
      </c>
      <c r="H209" t="s">
        <v>589</v>
      </c>
      <c r="I209" t="s">
        <v>830</v>
      </c>
      <c r="J209" t="s">
        <v>584</v>
      </c>
      <c r="K209" s="4">
        <v>45925</v>
      </c>
      <c r="L209" t="s">
        <v>545</v>
      </c>
      <c r="M209" t="s">
        <v>748</v>
      </c>
      <c r="N209" s="5" t="s">
        <v>830</v>
      </c>
      <c r="O209" s="5" t="s">
        <v>830</v>
      </c>
      <c r="P209" t="s">
        <v>584</v>
      </c>
    </row>
    <row r="210" spans="1:16" x14ac:dyDescent="0.2">
      <c r="A210" t="s">
        <v>579</v>
      </c>
      <c r="B210" t="s">
        <v>580</v>
      </c>
      <c r="C210" t="s">
        <v>18</v>
      </c>
      <c r="D210" s="4">
        <v>45925</v>
      </c>
      <c r="E210" t="s">
        <v>236</v>
      </c>
      <c r="F210" s="8" t="s">
        <v>604</v>
      </c>
      <c r="G210" s="7">
        <v>9949</v>
      </c>
      <c r="H210" t="s">
        <v>589</v>
      </c>
      <c r="I210" t="s">
        <v>831</v>
      </c>
      <c r="J210" t="s">
        <v>609</v>
      </c>
      <c r="K210" s="4">
        <v>45925</v>
      </c>
      <c r="L210" t="s">
        <v>364</v>
      </c>
      <c r="M210" t="s">
        <v>748</v>
      </c>
      <c r="N210" s="5" t="s">
        <v>831</v>
      </c>
      <c r="O210" s="5" t="s">
        <v>831</v>
      </c>
      <c r="P210" t="s">
        <v>609</v>
      </c>
    </row>
    <row r="211" spans="1:16" x14ac:dyDescent="0.2">
      <c r="A211" t="s">
        <v>579</v>
      </c>
      <c r="B211" t="s">
        <v>580</v>
      </c>
      <c r="C211" t="s">
        <v>18</v>
      </c>
      <c r="D211" s="4">
        <v>45925</v>
      </c>
      <c r="E211" t="s">
        <v>148</v>
      </c>
      <c r="F211" s="8" t="s">
        <v>606</v>
      </c>
      <c r="G211" s="7">
        <v>9954</v>
      </c>
      <c r="H211" t="s">
        <v>582</v>
      </c>
      <c r="I211" t="s">
        <v>832</v>
      </c>
      <c r="J211" t="s">
        <v>609</v>
      </c>
      <c r="K211" s="4">
        <v>45925</v>
      </c>
      <c r="L211" t="s">
        <v>296</v>
      </c>
      <c r="M211" t="s">
        <v>748</v>
      </c>
      <c r="N211" s="5" t="s">
        <v>832</v>
      </c>
      <c r="O211" s="5" t="s">
        <v>832</v>
      </c>
      <c r="P211" t="s">
        <v>584</v>
      </c>
    </row>
    <row r="212" spans="1:16" x14ac:dyDescent="0.2">
      <c r="A212" t="s">
        <v>579</v>
      </c>
      <c r="B212" t="s">
        <v>580</v>
      </c>
      <c r="C212" t="s">
        <v>18</v>
      </c>
      <c r="D212" s="4">
        <v>45925</v>
      </c>
      <c r="E212" t="s">
        <v>148</v>
      </c>
      <c r="F212" s="8" t="s">
        <v>586</v>
      </c>
      <c r="G212" s="7">
        <v>9953</v>
      </c>
      <c r="H212" t="s">
        <v>582</v>
      </c>
      <c r="I212" t="s">
        <v>833</v>
      </c>
      <c r="J212" t="s">
        <v>584</v>
      </c>
      <c r="K212" s="4">
        <v>45925</v>
      </c>
      <c r="L212" t="s">
        <v>364</v>
      </c>
      <c r="M212" t="s">
        <v>748</v>
      </c>
      <c r="N212" s="5" t="s">
        <v>833</v>
      </c>
      <c r="O212" s="5" t="s">
        <v>833</v>
      </c>
      <c r="P212" t="s">
        <v>609</v>
      </c>
    </row>
    <row r="213" spans="1:16" x14ac:dyDescent="0.2">
      <c r="A213" t="s">
        <v>579</v>
      </c>
      <c r="B213" t="s">
        <v>580</v>
      </c>
      <c r="C213" t="s">
        <v>18</v>
      </c>
      <c r="D213" s="4">
        <v>45925</v>
      </c>
      <c r="E213" t="s">
        <v>236</v>
      </c>
      <c r="F213" s="8" t="s">
        <v>602</v>
      </c>
      <c r="G213" s="7">
        <v>9951</v>
      </c>
      <c r="H213" t="s">
        <v>582</v>
      </c>
      <c r="I213" t="s">
        <v>834</v>
      </c>
      <c r="J213" t="s">
        <v>609</v>
      </c>
      <c r="K213" s="4">
        <v>45925</v>
      </c>
      <c r="L213" t="s">
        <v>364</v>
      </c>
      <c r="M213" t="s">
        <v>748</v>
      </c>
      <c r="N213" s="5" t="s">
        <v>834</v>
      </c>
      <c r="O213" s="5" t="s">
        <v>834</v>
      </c>
      <c r="P213" t="s">
        <v>609</v>
      </c>
    </row>
    <row r="214" spans="1:16" x14ac:dyDescent="0.2">
      <c r="A214" t="s">
        <v>579</v>
      </c>
      <c r="B214" t="s">
        <v>580</v>
      </c>
      <c r="C214" t="s">
        <v>18</v>
      </c>
      <c r="D214" s="4">
        <v>45925</v>
      </c>
      <c r="E214" t="s">
        <v>148</v>
      </c>
      <c r="F214" s="8" t="s">
        <v>581</v>
      </c>
      <c r="G214" s="7">
        <v>9955</v>
      </c>
      <c r="H214" t="s">
        <v>582</v>
      </c>
      <c r="I214" t="s">
        <v>835</v>
      </c>
      <c r="J214" t="s">
        <v>584</v>
      </c>
      <c r="K214" s="4">
        <v>45925</v>
      </c>
      <c r="L214" t="s">
        <v>294</v>
      </c>
      <c r="M214" t="s">
        <v>748</v>
      </c>
      <c r="N214" s="5" t="s">
        <v>835</v>
      </c>
      <c r="O214" s="5" t="s">
        <v>835</v>
      </c>
      <c r="P214" t="s">
        <v>609</v>
      </c>
    </row>
    <row r="215" spans="1:16" x14ac:dyDescent="0.2">
      <c r="A215" t="s">
        <v>579</v>
      </c>
      <c r="B215" t="s">
        <v>580</v>
      </c>
      <c r="C215" t="s">
        <v>18</v>
      </c>
      <c r="D215" s="4">
        <v>45938</v>
      </c>
      <c r="E215" t="s">
        <v>96</v>
      </c>
      <c r="F215" s="8" t="s">
        <v>581</v>
      </c>
      <c r="G215" s="7">
        <v>9988</v>
      </c>
      <c r="H215" t="s">
        <v>582</v>
      </c>
      <c r="I215" t="s">
        <v>836</v>
      </c>
      <c r="J215" t="s">
        <v>609</v>
      </c>
      <c r="K215" s="4">
        <v>45938</v>
      </c>
      <c r="L215" t="s">
        <v>434</v>
      </c>
      <c r="M215" t="s">
        <v>767</v>
      </c>
      <c r="N215" s="5" t="s">
        <v>836</v>
      </c>
      <c r="O215" s="5" t="s">
        <v>836</v>
      </c>
      <c r="P215" t="s">
        <v>609</v>
      </c>
    </row>
    <row r="216" spans="1:16" x14ac:dyDescent="0.2">
      <c r="A216" t="s">
        <v>579</v>
      </c>
      <c r="B216" t="s">
        <v>580</v>
      </c>
      <c r="C216" t="s">
        <v>18</v>
      </c>
      <c r="D216" s="4">
        <v>45938</v>
      </c>
      <c r="E216" t="s">
        <v>60</v>
      </c>
      <c r="F216" s="8" t="s">
        <v>604</v>
      </c>
      <c r="G216" s="7">
        <v>9977</v>
      </c>
      <c r="H216" t="s">
        <v>589</v>
      </c>
      <c r="I216" t="s">
        <v>837</v>
      </c>
      <c r="J216" t="s">
        <v>609</v>
      </c>
      <c r="K216" s="4">
        <v>45938</v>
      </c>
      <c r="L216" t="s">
        <v>434</v>
      </c>
      <c r="M216" t="s">
        <v>767</v>
      </c>
      <c r="N216" s="5" t="s">
        <v>837</v>
      </c>
      <c r="O216" s="5" t="s">
        <v>837</v>
      </c>
      <c r="P216" t="s">
        <v>609</v>
      </c>
    </row>
    <row r="217" spans="1:16" x14ac:dyDescent="0.2">
      <c r="A217" t="s">
        <v>579</v>
      </c>
      <c r="B217" t="s">
        <v>580</v>
      </c>
      <c r="C217" t="s">
        <v>18</v>
      </c>
      <c r="D217" s="4">
        <v>45938</v>
      </c>
      <c r="E217" t="s">
        <v>96</v>
      </c>
      <c r="F217" s="8" t="s">
        <v>600</v>
      </c>
      <c r="G217" s="7">
        <v>9986</v>
      </c>
      <c r="H217" t="s">
        <v>589</v>
      </c>
      <c r="I217" t="s">
        <v>838</v>
      </c>
      <c r="J217" t="s">
        <v>609</v>
      </c>
      <c r="K217" s="4">
        <v>45938</v>
      </c>
      <c r="L217" t="s">
        <v>353</v>
      </c>
      <c r="M217" t="s">
        <v>767</v>
      </c>
      <c r="N217" s="5" t="s">
        <v>838</v>
      </c>
      <c r="O217" s="5" t="s">
        <v>838</v>
      </c>
      <c r="P217" t="s">
        <v>609</v>
      </c>
    </row>
    <row r="218" spans="1:16" x14ac:dyDescent="0.2">
      <c r="A218" t="s">
        <v>579</v>
      </c>
      <c r="B218" t="s">
        <v>580</v>
      </c>
      <c r="C218" t="s">
        <v>18</v>
      </c>
      <c r="D218" s="4">
        <v>45938</v>
      </c>
      <c r="E218" t="s">
        <v>96</v>
      </c>
      <c r="F218" s="8" t="s">
        <v>602</v>
      </c>
      <c r="G218" s="7">
        <v>9976</v>
      </c>
      <c r="H218" t="s">
        <v>582</v>
      </c>
      <c r="I218" t="s">
        <v>839</v>
      </c>
      <c r="J218" t="s">
        <v>609</v>
      </c>
      <c r="K218" s="4">
        <v>45938</v>
      </c>
      <c r="L218" t="s">
        <v>434</v>
      </c>
      <c r="M218" t="s">
        <v>767</v>
      </c>
      <c r="N218" s="5" t="s">
        <v>839</v>
      </c>
      <c r="O218" s="5" t="s">
        <v>839</v>
      </c>
      <c r="P218" t="s">
        <v>609</v>
      </c>
    </row>
    <row r="219" spans="1:16" x14ac:dyDescent="0.2">
      <c r="A219" t="s">
        <v>579</v>
      </c>
      <c r="B219" t="s">
        <v>580</v>
      </c>
      <c r="C219" t="s">
        <v>18</v>
      </c>
      <c r="D219" s="4">
        <v>45938</v>
      </c>
      <c r="E219" t="s">
        <v>96</v>
      </c>
      <c r="F219" s="8" t="s">
        <v>586</v>
      </c>
      <c r="G219" s="7">
        <v>9987</v>
      </c>
      <c r="H219" t="s">
        <v>582</v>
      </c>
      <c r="I219" t="s">
        <v>840</v>
      </c>
      <c r="J219" t="s">
        <v>609</v>
      </c>
      <c r="K219" s="4">
        <v>45938</v>
      </c>
      <c r="L219" t="s">
        <v>434</v>
      </c>
      <c r="M219" t="s">
        <v>767</v>
      </c>
      <c r="N219" s="5" t="s">
        <v>840</v>
      </c>
      <c r="O219" s="5" t="s">
        <v>840</v>
      </c>
      <c r="P219" t="s">
        <v>609</v>
      </c>
    </row>
    <row r="220" spans="1:16" x14ac:dyDescent="0.2">
      <c r="A220" t="s">
        <v>579</v>
      </c>
      <c r="B220" t="s">
        <v>580</v>
      </c>
      <c r="C220" t="s">
        <v>18</v>
      </c>
      <c r="D220" s="4">
        <v>45938</v>
      </c>
      <c r="E220" t="s">
        <v>96</v>
      </c>
      <c r="F220" s="8" t="s">
        <v>591</v>
      </c>
      <c r="G220" s="7">
        <v>9990</v>
      </c>
      <c r="H220" t="s">
        <v>582</v>
      </c>
      <c r="I220" t="s">
        <v>841</v>
      </c>
      <c r="J220" t="s">
        <v>584</v>
      </c>
      <c r="K220" s="4">
        <v>45938</v>
      </c>
      <c r="L220" t="s">
        <v>434</v>
      </c>
      <c r="M220" t="s">
        <v>767</v>
      </c>
      <c r="N220" s="5" t="s">
        <v>841</v>
      </c>
      <c r="O220" s="5" t="s">
        <v>841</v>
      </c>
      <c r="P220" t="s">
        <v>609</v>
      </c>
    </row>
    <row r="221" spans="1:16" x14ac:dyDescent="0.2">
      <c r="A221" t="s">
        <v>579</v>
      </c>
      <c r="B221" t="s">
        <v>580</v>
      </c>
      <c r="C221" t="s">
        <v>18</v>
      </c>
      <c r="D221" s="4">
        <v>45938</v>
      </c>
      <c r="E221" t="s">
        <v>96</v>
      </c>
      <c r="F221" s="8" t="s">
        <v>588</v>
      </c>
      <c r="G221" s="7">
        <v>9985</v>
      </c>
      <c r="H221" t="s">
        <v>589</v>
      </c>
      <c r="I221" t="s">
        <v>842</v>
      </c>
      <c r="J221" t="s">
        <v>609</v>
      </c>
      <c r="K221" s="4">
        <v>45938</v>
      </c>
      <c r="L221" t="s">
        <v>266</v>
      </c>
      <c r="M221" t="s">
        <v>767</v>
      </c>
      <c r="N221" s="5" t="s">
        <v>842</v>
      </c>
      <c r="O221" s="5" t="s">
        <v>842</v>
      </c>
      <c r="P221" t="s">
        <v>609</v>
      </c>
    </row>
    <row r="222" spans="1:16" x14ac:dyDescent="0.2">
      <c r="A222" t="s">
        <v>579</v>
      </c>
      <c r="B222" t="s">
        <v>580</v>
      </c>
      <c r="C222" t="s">
        <v>18</v>
      </c>
      <c r="D222" s="4">
        <v>45938</v>
      </c>
      <c r="E222" t="s">
        <v>262</v>
      </c>
      <c r="F222" s="8" t="s">
        <v>595</v>
      </c>
      <c r="G222" s="7">
        <v>9978</v>
      </c>
      <c r="H222" t="s">
        <v>582</v>
      </c>
      <c r="I222" t="s">
        <v>843</v>
      </c>
      <c r="J222" t="s">
        <v>584</v>
      </c>
      <c r="K222" s="4">
        <v>45938</v>
      </c>
      <c r="L222" t="s">
        <v>434</v>
      </c>
      <c r="M222" t="s">
        <v>767</v>
      </c>
      <c r="N222" s="5" t="s">
        <v>843</v>
      </c>
      <c r="O222" s="5" t="s">
        <v>843</v>
      </c>
      <c r="P222" t="s">
        <v>609</v>
      </c>
    </row>
    <row r="223" spans="1:16" x14ac:dyDescent="0.2">
      <c r="A223" t="s">
        <v>579</v>
      </c>
      <c r="B223" t="s">
        <v>580</v>
      </c>
      <c r="C223" t="s">
        <v>18</v>
      </c>
      <c r="D223" s="4">
        <v>45938</v>
      </c>
      <c r="E223" t="s">
        <v>353</v>
      </c>
      <c r="F223" s="8" t="s">
        <v>606</v>
      </c>
      <c r="G223" s="7">
        <v>9979</v>
      </c>
      <c r="H223" t="s">
        <v>582</v>
      </c>
      <c r="I223" t="s">
        <v>844</v>
      </c>
      <c r="J223" t="s">
        <v>609</v>
      </c>
      <c r="K223" s="4">
        <v>45938</v>
      </c>
      <c r="L223" t="s">
        <v>97</v>
      </c>
      <c r="M223" t="s">
        <v>767</v>
      </c>
      <c r="N223" s="5" t="s">
        <v>844</v>
      </c>
      <c r="O223" s="5" t="s">
        <v>844</v>
      </c>
      <c r="P223" t="s">
        <v>609</v>
      </c>
    </row>
    <row r="224" spans="1:16" x14ac:dyDescent="0.2">
      <c r="A224" t="s">
        <v>579</v>
      </c>
      <c r="B224" t="s">
        <v>580</v>
      </c>
      <c r="C224" t="s">
        <v>18</v>
      </c>
      <c r="D224" s="4">
        <v>45942</v>
      </c>
      <c r="E224" t="s">
        <v>490</v>
      </c>
      <c r="F224" s="8" t="s">
        <v>606</v>
      </c>
      <c r="G224" s="7">
        <v>10017</v>
      </c>
      <c r="H224" t="s">
        <v>582</v>
      </c>
      <c r="I224" t="s">
        <v>845</v>
      </c>
      <c r="J224" t="s">
        <v>584</v>
      </c>
      <c r="K224" s="4">
        <v>45943</v>
      </c>
      <c r="L224" t="s">
        <v>376</v>
      </c>
      <c r="M224" t="s">
        <v>846</v>
      </c>
      <c r="N224" s="5" t="s">
        <v>845</v>
      </c>
      <c r="O224" s="5" t="s">
        <v>845</v>
      </c>
      <c r="P224" t="s">
        <v>599</v>
      </c>
    </row>
    <row r="225" spans="1:16" x14ac:dyDescent="0.2">
      <c r="A225" t="s">
        <v>579</v>
      </c>
      <c r="B225" t="s">
        <v>580</v>
      </c>
      <c r="C225" t="s">
        <v>18</v>
      </c>
      <c r="D225" s="4">
        <v>45943</v>
      </c>
      <c r="E225" t="s">
        <v>229</v>
      </c>
      <c r="F225" s="8" t="s">
        <v>602</v>
      </c>
      <c r="G225" s="7">
        <v>10011</v>
      </c>
      <c r="H225" t="s">
        <v>582</v>
      </c>
      <c r="I225" t="s">
        <v>847</v>
      </c>
      <c r="J225" t="s">
        <v>609</v>
      </c>
      <c r="K225" s="4">
        <v>45943</v>
      </c>
      <c r="L225" t="s">
        <v>39</v>
      </c>
      <c r="M225" t="s">
        <v>846</v>
      </c>
      <c r="N225" s="5" t="s">
        <v>847</v>
      </c>
      <c r="O225" s="5" t="s">
        <v>847</v>
      </c>
      <c r="P225" t="s">
        <v>609</v>
      </c>
    </row>
    <row r="226" spans="1:16" x14ac:dyDescent="0.2">
      <c r="A226" t="s">
        <v>579</v>
      </c>
      <c r="B226" t="s">
        <v>580</v>
      </c>
      <c r="C226" t="s">
        <v>18</v>
      </c>
      <c r="D226" s="4">
        <v>45943</v>
      </c>
      <c r="E226" t="s">
        <v>643</v>
      </c>
      <c r="F226" s="8" t="s">
        <v>591</v>
      </c>
      <c r="G226" s="7">
        <v>10010</v>
      </c>
      <c r="H226" t="s">
        <v>582</v>
      </c>
      <c r="I226" t="s">
        <v>848</v>
      </c>
      <c r="J226" t="s">
        <v>609</v>
      </c>
      <c r="K226" s="4">
        <v>45943</v>
      </c>
      <c r="L226" t="s">
        <v>265</v>
      </c>
      <c r="M226" t="s">
        <v>846</v>
      </c>
      <c r="N226" s="5" t="s">
        <v>848</v>
      </c>
      <c r="O226" s="5" t="s">
        <v>848</v>
      </c>
      <c r="P226" t="s">
        <v>609</v>
      </c>
    </row>
    <row r="227" spans="1:16" x14ac:dyDescent="0.2">
      <c r="A227" t="s">
        <v>579</v>
      </c>
      <c r="B227" t="s">
        <v>580</v>
      </c>
      <c r="C227" t="s">
        <v>18</v>
      </c>
      <c r="D227" s="4">
        <v>45943</v>
      </c>
      <c r="E227" t="s">
        <v>224</v>
      </c>
      <c r="F227" s="8" t="s">
        <v>581</v>
      </c>
      <c r="G227" s="7">
        <v>10015</v>
      </c>
      <c r="H227" t="s">
        <v>582</v>
      </c>
      <c r="I227" t="s">
        <v>849</v>
      </c>
      <c r="J227" t="s">
        <v>609</v>
      </c>
      <c r="K227" s="4">
        <v>45943</v>
      </c>
      <c r="L227" t="s">
        <v>39</v>
      </c>
      <c r="M227" t="s">
        <v>846</v>
      </c>
      <c r="N227" s="5" t="s">
        <v>849</v>
      </c>
      <c r="O227" s="5" t="s">
        <v>849</v>
      </c>
      <c r="P227" t="s">
        <v>584</v>
      </c>
    </row>
    <row r="228" spans="1:16" x14ac:dyDescent="0.2">
      <c r="A228" t="s">
        <v>579</v>
      </c>
      <c r="B228" t="s">
        <v>580</v>
      </c>
      <c r="C228" t="s">
        <v>18</v>
      </c>
      <c r="D228" s="4">
        <v>45943</v>
      </c>
      <c r="E228" t="s">
        <v>224</v>
      </c>
      <c r="F228" s="8" t="s">
        <v>604</v>
      </c>
      <c r="G228" s="7">
        <v>10009</v>
      </c>
      <c r="H228" t="s">
        <v>589</v>
      </c>
      <c r="I228" t="s">
        <v>850</v>
      </c>
      <c r="J228" t="s">
        <v>609</v>
      </c>
      <c r="K228" s="4">
        <v>45943</v>
      </c>
      <c r="L228" t="s">
        <v>39</v>
      </c>
      <c r="M228" t="s">
        <v>846</v>
      </c>
      <c r="N228" s="5" t="s">
        <v>850</v>
      </c>
      <c r="O228" s="5" t="s">
        <v>850</v>
      </c>
      <c r="P228" t="s">
        <v>609</v>
      </c>
    </row>
    <row r="229" spans="1:16" x14ac:dyDescent="0.2">
      <c r="A229" t="s">
        <v>579</v>
      </c>
      <c r="B229" t="s">
        <v>580</v>
      </c>
      <c r="C229" t="s">
        <v>18</v>
      </c>
      <c r="D229" s="4">
        <v>45943</v>
      </c>
      <c r="E229" t="s">
        <v>224</v>
      </c>
      <c r="F229" s="8" t="s">
        <v>595</v>
      </c>
      <c r="G229" s="7">
        <v>10012</v>
      </c>
      <c r="H229" t="s">
        <v>582</v>
      </c>
      <c r="I229" t="s">
        <v>851</v>
      </c>
      <c r="J229" t="s">
        <v>609</v>
      </c>
      <c r="K229" s="4">
        <v>45943</v>
      </c>
      <c r="L229" t="s">
        <v>39</v>
      </c>
      <c r="M229" t="s">
        <v>846</v>
      </c>
      <c r="N229" s="5" t="s">
        <v>851</v>
      </c>
      <c r="O229" s="5" t="s">
        <v>851</v>
      </c>
      <c r="P229" t="s">
        <v>609</v>
      </c>
    </row>
    <row r="230" spans="1:16" x14ac:dyDescent="0.2">
      <c r="A230" t="s">
        <v>579</v>
      </c>
      <c r="B230" t="s">
        <v>580</v>
      </c>
      <c r="C230" t="s">
        <v>18</v>
      </c>
      <c r="D230" s="4">
        <v>45943</v>
      </c>
      <c r="E230" t="s">
        <v>224</v>
      </c>
      <c r="F230" s="8" t="s">
        <v>586</v>
      </c>
      <c r="G230" s="7">
        <v>10013</v>
      </c>
      <c r="H230" t="s">
        <v>582</v>
      </c>
      <c r="I230" t="s">
        <v>852</v>
      </c>
      <c r="J230" t="s">
        <v>584</v>
      </c>
      <c r="K230" s="4">
        <v>45943</v>
      </c>
      <c r="L230" t="s">
        <v>39</v>
      </c>
      <c r="M230" t="s">
        <v>846</v>
      </c>
      <c r="N230" s="5" t="s">
        <v>852</v>
      </c>
      <c r="O230" s="5" t="s">
        <v>852</v>
      </c>
      <c r="P230" t="s">
        <v>609</v>
      </c>
    </row>
    <row r="231" spans="1:16" x14ac:dyDescent="0.2">
      <c r="A231" t="s">
        <v>579</v>
      </c>
      <c r="B231" t="s">
        <v>580</v>
      </c>
      <c r="C231" t="s">
        <v>18</v>
      </c>
      <c r="D231" s="4">
        <v>45950</v>
      </c>
      <c r="E231" t="s">
        <v>241</v>
      </c>
      <c r="F231" s="8" t="s">
        <v>604</v>
      </c>
      <c r="G231" s="7">
        <v>10028</v>
      </c>
      <c r="H231" t="s">
        <v>589</v>
      </c>
      <c r="I231" t="s">
        <v>853</v>
      </c>
      <c r="J231" t="s">
        <v>609</v>
      </c>
      <c r="K231" s="4">
        <v>45950</v>
      </c>
      <c r="L231" t="s">
        <v>434</v>
      </c>
      <c r="M231" t="s">
        <v>854</v>
      </c>
      <c r="N231" s="5" t="s">
        <v>853</v>
      </c>
      <c r="O231" s="5" t="s">
        <v>853</v>
      </c>
      <c r="P231" t="s">
        <v>609</v>
      </c>
    </row>
    <row r="232" spans="1:16" x14ac:dyDescent="0.2">
      <c r="A232" t="s">
        <v>579</v>
      </c>
      <c r="B232" t="s">
        <v>580</v>
      </c>
      <c r="C232" t="s">
        <v>18</v>
      </c>
      <c r="D232" s="4">
        <v>45950</v>
      </c>
      <c r="E232" t="s">
        <v>542</v>
      </c>
      <c r="F232" s="8" t="s">
        <v>586</v>
      </c>
      <c r="G232" s="7">
        <v>10035</v>
      </c>
      <c r="H232" t="s">
        <v>582</v>
      </c>
      <c r="I232" t="s">
        <v>855</v>
      </c>
      <c r="J232" t="s">
        <v>584</v>
      </c>
      <c r="K232" s="4">
        <v>45950</v>
      </c>
      <c r="L232" t="s">
        <v>96</v>
      </c>
      <c r="M232" t="s">
        <v>854</v>
      </c>
      <c r="N232" s="5" t="s">
        <v>855</v>
      </c>
      <c r="O232" s="5" t="s">
        <v>855</v>
      </c>
      <c r="P232" t="s">
        <v>609</v>
      </c>
    </row>
    <row r="233" spans="1:16" x14ac:dyDescent="0.2">
      <c r="A233" t="s">
        <v>579</v>
      </c>
      <c r="B233" t="s">
        <v>580</v>
      </c>
      <c r="C233" t="s">
        <v>18</v>
      </c>
      <c r="D233" s="4">
        <v>45950</v>
      </c>
      <c r="E233" t="s">
        <v>294</v>
      </c>
      <c r="F233" s="8" t="s">
        <v>588</v>
      </c>
      <c r="G233" s="7">
        <v>10033</v>
      </c>
      <c r="H233" t="s">
        <v>589</v>
      </c>
      <c r="I233" t="s">
        <v>856</v>
      </c>
      <c r="J233" t="s">
        <v>609</v>
      </c>
      <c r="K233" s="4">
        <v>45950</v>
      </c>
      <c r="L233" t="s">
        <v>262</v>
      </c>
      <c r="M233" t="s">
        <v>854</v>
      </c>
      <c r="N233" s="5" t="s">
        <v>856</v>
      </c>
      <c r="O233" s="5" t="s">
        <v>856</v>
      </c>
      <c r="P233" t="s">
        <v>609</v>
      </c>
    </row>
    <row r="234" spans="1:16" x14ac:dyDescent="0.2">
      <c r="A234" t="s">
        <v>579</v>
      </c>
      <c r="B234" t="s">
        <v>580</v>
      </c>
      <c r="C234" t="s">
        <v>18</v>
      </c>
      <c r="D234" s="4">
        <v>45950</v>
      </c>
      <c r="E234" t="s">
        <v>542</v>
      </c>
      <c r="F234" s="8" t="s">
        <v>581</v>
      </c>
      <c r="G234" s="7">
        <v>10040</v>
      </c>
      <c r="H234" t="s">
        <v>582</v>
      </c>
      <c r="I234" t="s">
        <v>857</v>
      </c>
      <c r="J234" t="s">
        <v>609</v>
      </c>
      <c r="K234" s="4">
        <v>45950</v>
      </c>
      <c r="L234" t="s">
        <v>97</v>
      </c>
      <c r="M234" t="s">
        <v>854</v>
      </c>
      <c r="N234" s="5" t="s">
        <v>857</v>
      </c>
      <c r="O234" s="5" t="s">
        <v>857</v>
      </c>
      <c r="P234" t="s">
        <v>609</v>
      </c>
    </row>
    <row r="235" spans="1:16" x14ac:dyDescent="0.2">
      <c r="A235" t="s">
        <v>579</v>
      </c>
      <c r="B235" t="s">
        <v>580</v>
      </c>
      <c r="C235" t="s">
        <v>18</v>
      </c>
      <c r="D235" s="4">
        <v>45950</v>
      </c>
      <c r="E235" t="s">
        <v>542</v>
      </c>
      <c r="F235" s="8" t="s">
        <v>606</v>
      </c>
      <c r="G235" s="7">
        <v>10031</v>
      </c>
      <c r="H235" t="s">
        <v>582</v>
      </c>
      <c r="I235" t="s">
        <v>858</v>
      </c>
      <c r="J235" t="s">
        <v>609</v>
      </c>
      <c r="K235" s="4">
        <v>45950</v>
      </c>
      <c r="L235" t="s">
        <v>149</v>
      </c>
      <c r="M235" t="s">
        <v>854</v>
      </c>
      <c r="N235" s="5" t="s">
        <v>858</v>
      </c>
      <c r="O235" s="5" t="s">
        <v>858</v>
      </c>
      <c r="P235" t="s">
        <v>609</v>
      </c>
    </row>
    <row r="236" spans="1:16" x14ac:dyDescent="0.2">
      <c r="A236" t="s">
        <v>579</v>
      </c>
      <c r="B236" t="s">
        <v>580</v>
      </c>
      <c r="C236" t="s">
        <v>18</v>
      </c>
      <c r="D236" s="4">
        <v>45950</v>
      </c>
      <c r="E236" t="s">
        <v>296</v>
      </c>
      <c r="F236" s="8" t="s">
        <v>597</v>
      </c>
      <c r="G236" s="7">
        <v>10038</v>
      </c>
      <c r="H236" t="s">
        <v>589</v>
      </c>
      <c r="I236" t="s">
        <v>859</v>
      </c>
      <c r="J236" t="s">
        <v>609</v>
      </c>
      <c r="K236" s="4">
        <v>45950</v>
      </c>
      <c r="L236" t="s">
        <v>262</v>
      </c>
      <c r="M236" t="s">
        <v>854</v>
      </c>
      <c r="N236" s="5" t="s">
        <v>860</v>
      </c>
      <c r="O236" s="5" t="s">
        <v>860</v>
      </c>
      <c r="P236" t="s">
        <v>609</v>
      </c>
    </row>
    <row r="237" spans="1:16" x14ac:dyDescent="0.2">
      <c r="A237" t="s">
        <v>579</v>
      </c>
      <c r="B237" t="s">
        <v>580</v>
      </c>
      <c r="C237" t="s">
        <v>18</v>
      </c>
      <c r="D237" s="4">
        <v>45950</v>
      </c>
      <c r="E237" t="s">
        <v>241</v>
      </c>
      <c r="F237" s="8" t="s">
        <v>602</v>
      </c>
      <c r="G237" s="7">
        <v>10029</v>
      </c>
      <c r="H237" t="s">
        <v>582</v>
      </c>
      <c r="I237" t="s">
        <v>861</v>
      </c>
      <c r="J237" t="s">
        <v>609</v>
      </c>
      <c r="K237" s="4">
        <v>45950</v>
      </c>
      <c r="L237" t="s">
        <v>434</v>
      </c>
      <c r="M237" t="s">
        <v>854</v>
      </c>
      <c r="N237" s="5" t="s">
        <v>861</v>
      </c>
      <c r="O237" s="5" t="s">
        <v>861</v>
      </c>
      <c r="P237" t="s">
        <v>609</v>
      </c>
    </row>
    <row r="238" spans="1:16" x14ac:dyDescent="0.2">
      <c r="A238" t="s">
        <v>579</v>
      </c>
      <c r="B238" t="s">
        <v>580</v>
      </c>
      <c r="C238" t="s">
        <v>18</v>
      </c>
      <c r="D238" s="4">
        <v>45950</v>
      </c>
      <c r="E238" t="s">
        <v>246</v>
      </c>
      <c r="F238" s="8" t="s">
        <v>593</v>
      </c>
      <c r="G238" s="7">
        <v>10036</v>
      </c>
      <c r="H238" t="s">
        <v>582</v>
      </c>
      <c r="I238" t="s">
        <v>862</v>
      </c>
      <c r="J238" t="s">
        <v>609</v>
      </c>
      <c r="K238" s="4">
        <v>45950</v>
      </c>
      <c r="L238" t="s">
        <v>96</v>
      </c>
      <c r="M238" t="s">
        <v>854</v>
      </c>
      <c r="N238" s="5" t="s">
        <v>862</v>
      </c>
      <c r="O238" s="5" t="s">
        <v>862</v>
      </c>
      <c r="P238" t="s">
        <v>609</v>
      </c>
    </row>
    <row r="239" spans="1:16" x14ac:dyDescent="0.2">
      <c r="A239" t="s">
        <v>579</v>
      </c>
      <c r="B239" t="s">
        <v>580</v>
      </c>
      <c r="C239" t="s">
        <v>18</v>
      </c>
      <c r="D239" s="4">
        <v>45950</v>
      </c>
      <c r="E239" t="s">
        <v>241</v>
      </c>
      <c r="F239" s="8" t="s">
        <v>595</v>
      </c>
      <c r="G239" s="7">
        <v>10030</v>
      </c>
      <c r="H239" t="s">
        <v>582</v>
      </c>
      <c r="I239" t="s">
        <v>863</v>
      </c>
      <c r="J239" t="s">
        <v>609</v>
      </c>
      <c r="K239" s="4">
        <v>45950</v>
      </c>
      <c r="L239" t="s">
        <v>97</v>
      </c>
      <c r="M239" t="s">
        <v>854</v>
      </c>
      <c r="N239" s="5" t="s">
        <v>863</v>
      </c>
      <c r="O239" s="5" t="s">
        <v>863</v>
      </c>
      <c r="P239" t="s">
        <v>609</v>
      </c>
    </row>
    <row r="240" spans="1:16" x14ac:dyDescent="0.2">
      <c r="A240" t="s">
        <v>579</v>
      </c>
      <c r="B240" t="s">
        <v>580</v>
      </c>
      <c r="C240" t="s">
        <v>18</v>
      </c>
      <c r="D240" s="4">
        <v>45950</v>
      </c>
      <c r="E240" t="s">
        <v>542</v>
      </c>
      <c r="F240" s="8" t="s">
        <v>591</v>
      </c>
      <c r="G240" s="7">
        <v>10034</v>
      </c>
      <c r="H240" t="s">
        <v>582</v>
      </c>
      <c r="I240" t="s">
        <v>864</v>
      </c>
      <c r="J240" t="s">
        <v>609</v>
      </c>
      <c r="K240" s="4">
        <v>45950</v>
      </c>
      <c r="L240" t="s">
        <v>313</v>
      </c>
      <c r="M240" t="s">
        <v>854</v>
      </c>
      <c r="N240" s="5" t="s">
        <v>864</v>
      </c>
      <c r="O240" s="5" t="s">
        <v>864</v>
      </c>
      <c r="P240" t="s">
        <v>609</v>
      </c>
    </row>
    <row r="241" spans="1:16" x14ac:dyDescent="0.2">
      <c r="A241" t="s">
        <v>579</v>
      </c>
      <c r="B241" t="s">
        <v>580</v>
      </c>
      <c r="C241" t="s">
        <v>18</v>
      </c>
      <c r="D241" s="4">
        <v>45952</v>
      </c>
      <c r="E241" t="s">
        <v>311</v>
      </c>
      <c r="F241" s="8" t="s">
        <v>606</v>
      </c>
      <c r="G241" s="7">
        <v>10043</v>
      </c>
      <c r="H241" t="s">
        <v>582</v>
      </c>
      <c r="I241" t="s">
        <v>865</v>
      </c>
      <c r="J241" t="s">
        <v>584</v>
      </c>
      <c r="K241" s="4">
        <v>45952</v>
      </c>
      <c r="L241" t="s">
        <v>245</v>
      </c>
      <c r="M241" t="s">
        <v>866</v>
      </c>
      <c r="N241" s="5" t="s">
        <v>865</v>
      </c>
      <c r="O241" s="5" t="s">
        <v>865</v>
      </c>
      <c r="P241" t="s">
        <v>584</v>
      </c>
    </row>
    <row r="242" spans="1:16" x14ac:dyDescent="0.2">
      <c r="A242" t="s">
        <v>579</v>
      </c>
      <c r="B242" t="s">
        <v>580</v>
      </c>
      <c r="C242" t="s">
        <v>18</v>
      </c>
      <c r="D242" s="4">
        <v>45952</v>
      </c>
      <c r="E242" t="s">
        <v>294</v>
      </c>
      <c r="F242" s="8" t="s">
        <v>591</v>
      </c>
      <c r="G242" s="7">
        <v>10048</v>
      </c>
      <c r="H242" t="s">
        <v>582</v>
      </c>
      <c r="I242" t="s">
        <v>867</v>
      </c>
      <c r="J242" t="s">
        <v>599</v>
      </c>
      <c r="K242" s="4">
        <v>45952</v>
      </c>
      <c r="L242" t="s">
        <v>245</v>
      </c>
      <c r="M242" t="s">
        <v>866</v>
      </c>
      <c r="N242" s="5" t="s">
        <v>867</v>
      </c>
      <c r="O242" s="5" t="s">
        <v>867</v>
      </c>
      <c r="P242" t="s">
        <v>584</v>
      </c>
    </row>
    <row r="243" spans="1:16" x14ac:dyDescent="0.2">
      <c r="A243" t="s">
        <v>579</v>
      </c>
      <c r="B243" t="s">
        <v>580</v>
      </c>
      <c r="C243" t="s">
        <v>18</v>
      </c>
      <c r="D243" s="4">
        <v>45952</v>
      </c>
      <c r="E243" t="s">
        <v>311</v>
      </c>
      <c r="F243" s="8" t="s">
        <v>581</v>
      </c>
      <c r="G243" s="7">
        <v>10047</v>
      </c>
      <c r="H243" t="s">
        <v>582</v>
      </c>
      <c r="I243" t="s">
        <v>868</v>
      </c>
      <c r="J243" t="s">
        <v>584</v>
      </c>
      <c r="K243" s="4">
        <v>45952</v>
      </c>
      <c r="L243" t="s">
        <v>245</v>
      </c>
      <c r="M243" t="s">
        <v>866</v>
      </c>
      <c r="N243" s="5" t="s">
        <v>868</v>
      </c>
      <c r="O243" s="5" t="s">
        <v>868</v>
      </c>
      <c r="P243" t="s">
        <v>609</v>
      </c>
    </row>
    <row r="244" spans="1:16" x14ac:dyDescent="0.2">
      <c r="A244" t="s">
        <v>579</v>
      </c>
      <c r="B244" t="s">
        <v>580</v>
      </c>
      <c r="C244" t="s">
        <v>18</v>
      </c>
      <c r="D244" s="4">
        <v>45952</v>
      </c>
      <c r="E244" t="s">
        <v>311</v>
      </c>
      <c r="F244" s="8" t="s">
        <v>586</v>
      </c>
      <c r="G244" s="7">
        <v>10045</v>
      </c>
      <c r="H244" t="s">
        <v>582</v>
      </c>
      <c r="I244" t="s">
        <v>869</v>
      </c>
      <c r="J244" t="s">
        <v>584</v>
      </c>
      <c r="K244" s="4">
        <v>45952</v>
      </c>
      <c r="L244" t="s">
        <v>294</v>
      </c>
      <c r="M244" t="s">
        <v>866</v>
      </c>
      <c r="N244" s="5" t="s">
        <v>869</v>
      </c>
      <c r="O244" s="5" t="s">
        <v>869</v>
      </c>
      <c r="P244" t="s">
        <v>599</v>
      </c>
    </row>
    <row r="245" spans="1:16" x14ac:dyDescent="0.2">
      <c r="A245" t="s">
        <v>579</v>
      </c>
      <c r="B245" t="s">
        <v>580</v>
      </c>
      <c r="C245" t="s">
        <v>18</v>
      </c>
      <c r="D245" s="4">
        <v>45952</v>
      </c>
      <c r="E245" t="s">
        <v>63</v>
      </c>
      <c r="F245" s="8" t="s">
        <v>602</v>
      </c>
      <c r="G245" s="7">
        <v>10046</v>
      </c>
      <c r="H245" t="s">
        <v>582</v>
      </c>
      <c r="I245" t="s">
        <v>870</v>
      </c>
      <c r="J245" t="s">
        <v>584</v>
      </c>
      <c r="K245" s="4">
        <v>45952</v>
      </c>
      <c r="L245" t="s">
        <v>294</v>
      </c>
      <c r="M245" t="s">
        <v>866</v>
      </c>
      <c r="N245" s="5" t="s">
        <v>870</v>
      </c>
      <c r="O245" s="5" t="s">
        <v>870</v>
      </c>
      <c r="P245" t="s">
        <v>584</v>
      </c>
    </row>
    <row r="246" spans="1:16" x14ac:dyDescent="0.2">
      <c r="A246" t="s">
        <v>579</v>
      </c>
      <c r="B246" t="s">
        <v>580</v>
      </c>
      <c r="C246" t="s">
        <v>18</v>
      </c>
      <c r="D246" s="4">
        <v>45952</v>
      </c>
      <c r="E246" t="s">
        <v>279</v>
      </c>
      <c r="F246" s="8" t="s">
        <v>595</v>
      </c>
      <c r="G246" s="7">
        <v>10044</v>
      </c>
      <c r="H246" t="s">
        <v>582</v>
      </c>
      <c r="I246" t="s">
        <v>871</v>
      </c>
      <c r="J246" t="s">
        <v>584</v>
      </c>
      <c r="K246" s="4">
        <v>45952</v>
      </c>
      <c r="L246" t="s">
        <v>246</v>
      </c>
      <c r="M246" t="s">
        <v>866</v>
      </c>
      <c r="N246" s="5" t="s">
        <v>871</v>
      </c>
      <c r="O246" s="5" t="s">
        <v>871</v>
      </c>
      <c r="P246" t="s">
        <v>584</v>
      </c>
    </row>
    <row r="247" spans="1:16" x14ac:dyDescent="0.2">
      <c r="A247" t="s">
        <v>579</v>
      </c>
      <c r="B247" t="s">
        <v>580</v>
      </c>
      <c r="C247" t="s">
        <v>18</v>
      </c>
      <c r="D247" s="4">
        <v>45960</v>
      </c>
      <c r="E247" t="s">
        <v>463</v>
      </c>
      <c r="F247" s="8" t="s">
        <v>602</v>
      </c>
      <c r="G247" s="7">
        <v>10077</v>
      </c>
      <c r="H247" t="s">
        <v>582</v>
      </c>
      <c r="I247" t="s">
        <v>872</v>
      </c>
      <c r="J247" t="s">
        <v>599</v>
      </c>
      <c r="K247" s="4">
        <v>45960</v>
      </c>
      <c r="L247" t="s">
        <v>38</v>
      </c>
      <c r="M247" t="s">
        <v>813</v>
      </c>
      <c r="N247" s="5" t="s">
        <v>872</v>
      </c>
      <c r="O247" s="5" t="s">
        <v>872</v>
      </c>
      <c r="P247" t="s">
        <v>609</v>
      </c>
    </row>
    <row r="248" spans="1:16" x14ac:dyDescent="0.2">
      <c r="A248" t="s">
        <v>579</v>
      </c>
      <c r="B248" t="s">
        <v>580</v>
      </c>
      <c r="C248" t="s">
        <v>18</v>
      </c>
      <c r="D248" s="4">
        <v>45960</v>
      </c>
      <c r="E248" t="s">
        <v>481</v>
      </c>
      <c r="F248" s="8" t="s">
        <v>581</v>
      </c>
      <c r="G248" s="7">
        <v>10080</v>
      </c>
      <c r="H248" t="s">
        <v>582</v>
      </c>
      <c r="I248" t="s">
        <v>873</v>
      </c>
      <c r="J248" t="s">
        <v>599</v>
      </c>
      <c r="K248" s="4">
        <v>45960</v>
      </c>
      <c r="L248" t="s">
        <v>346</v>
      </c>
      <c r="M248" t="s">
        <v>813</v>
      </c>
      <c r="N248" s="5" t="s">
        <v>873</v>
      </c>
      <c r="O248" s="5" t="s">
        <v>873</v>
      </c>
      <c r="P248" t="s">
        <v>609</v>
      </c>
    </row>
    <row r="249" spans="1:16" x14ac:dyDescent="0.2">
      <c r="A249" t="s">
        <v>579</v>
      </c>
      <c r="B249" t="s">
        <v>580</v>
      </c>
      <c r="C249" t="s">
        <v>18</v>
      </c>
      <c r="D249" s="4">
        <v>45960</v>
      </c>
      <c r="E249" t="s">
        <v>421</v>
      </c>
      <c r="F249" s="8" t="s">
        <v>600</v>
      </c>
      <c r="G249" s="7">
        <v>10075</v>
      </c>
      <c r="H249" t="s">
        <v>589</v>
      </c>
      <c r="I249" t="s">
        <v>874</v>
      </c>
      <c r="J249" t="s">
        <v>599</v>
      </c>
      <c r="K249" s="4">
        <v>45960</v>
      </c>
      <c r="L249" t="s">
        <v>28</v>
      </c>
      <c r="M249" t="s">
        <v>813</v>
      </c>
      <c r="N249" s="5" t="s">
        <v>874</v>
      </c>
      <c r="O249" s="5" t="s">
        <v>874</v>
      </c>
      <c r="P249" t="s">
        <v>609</v>
      </c>
    </row>
    <row r="250" spans="1:16" x14ac:dyDescent="0.2">
      <c r="A250" t="s">
        <v>579</v>
      </c>
      <c r="B250" t="s">
        <v>580</v>
      </c>
      <c r="C250" t="s">
        <v>18</v>
      </c>
      <c r="D250" s="4">
        <v>45960</v>
      </c>
      <c r="E250" t="s">
        <v>548</v>
      </c>
      <c r="F250" s="8" t="s">
        <v>588</v>
      </c>
      <c r="G250" s="7">
        <v>10081</v>
      </c>
      <c r="H250" t="s">
        <v>589</v>
      </c>
      <c r="I250" t="s">
        <v>875</v>
      </c>
      <c r="J250" t="s">
        <v>609</v>
      </c>
      <c r="K250" s="4">
        <v>45960</v>
      </c>
      <c r="L250" t="s">
        <v>453</v>
      </c>
      <c r="M250" t="s">
        <v>813</v>
      </c>
      <c r="N250" s="5" t="s">
        <v>875</v>
      </c>
      <c r="O250" s="5" t="s">
        <v>875</v>
      </c>
      <c r="P250" t="s">
        <v>599</v>
      </c>
    </row>
    <row r="251" spans="1:16" x14ac:dyDescent="0.2">
      <c r="A251" t="s">
        <v>579</v>
      </c>
      <c r="B251" t="s">
        <v>580</v>
      </c>
      <c r="C251" t="s">
        <v>18</v>
      </c>
      <c r="D251" s="4">
        <v>45960</v>
      </c>
      <c r="E251" t="s">
        <v>79</v>
      </c>
      <c r="F251" s="8" t="s">
        <v>604</v>
      </c>
      <c r="G251" s="7">
        <v>10074</v>
      </c>
      <c r="H251" t="s">
        <v>582</v>
      </c>
      <c r="I251" t="s">
        <v>876</v>
      </c>
      <c r="J251" t="s">
        <v>599</v>
      </c>
      <c r="K251" s="4">
        <v>45960</v>
      </c>
      <c r="L251" t="s">
        <v>38</v>
      </c>
      <c r="M251" t="s">
        <v>866</v>
      </c>
      <c r="N251" s="5" t="s">
        <v>876</v>
      </c>
      <c r="O251" s="5" t="s">
        <v>876</v>
      </c>
      <c r="P251" t="s">
        <v>609</v>
      </c>
    </row>
    <row r="252" spans="1:16" x14ac:dyDescent="0.2">
      <c r="A252" t="s">
        <v>579</v>
      </c>
      <c r="B252" t="s">
        <v>580</v>
      </c>
      <c r="C252" t="s">
        <v>18</v>
      </c>
      <c r="D252" s="4">
        <v>45960</v>
      </c>
      <c r="E252" t="s">
        <v>562</v>
      </c>
      <c r="F252" s="8" t="s">
        <v>593</v>
      </c>
      <c r="G252" s="7">
        <v>10090</v>
      </c>
      <c r="H252" t="s">
        <v>582</v>
      </c>
      <c r="I252" t="s">
        <v>877</v>
      </c>
      <c r="J252" t="s">
        <v>599</v>
      </c>
      <c r="K252" s="4">
        <v>45960</v>
      </c>
      <c r="L252" t="s">
        <v>38</v>
      </c>
      <c r="M252" t="s">
        <v>813</v>
      </c>
      <c r="N252" s="5" t="s">
        <v>877</v>
      </c>
      <c r="O252" s="5" t="s">
        <v>877</v>
      </c>
      <c r="P252" t="s">
        <v>609</v>
      </c>
    </row>
    <row r="253" spans="1:16" x14ac:dyDescent="0.2">
      <c r="A253" t="s">
        <v>579</v>
      </c>
      <c r="B253" t="s">
        <v>580</v>
      </c>
      <c r="C253" t="s">
        <v>18</v>
      </c>
      <c r="D253" s="4">
        <v>45960</v>
      </c>
      <c r="E253" t="s">
        <v>481</v>
      </c>
      <c r="F253" s="8" t="s">
        <v>606</v>
      </c>
      <c r="G253" s="7">
        <v>10079</v>
      </c>
      <c r="H253" t="s">
        <v>582</v>
      </c>
      <c r="I253" t="s">
        <v>878</v>
      </c>
      <c r="J253" t="s">
        <v>584</v>
      </c>
      <c r="K253" s="4">
        <v>45960</v>
      </c>
      <c r="L253" t="s">
        <v>346</v>
      </c>
      <c r="M253" t="s">
        <v>813</v>
      </c>
      <c r="N253" s="5" t="s">
        <v>878</v>
      </c>
      <c r="O253" s="5" t="s">
        <v>878</v>
      </c>
      <c r="P253" t="s">
        <v>599</v>
      </c>
    </row>
    <row r="254" spans="1:16" x14ac:dyDescent="0.2">
      <c r="A254" t="s">
        <v>579</v>
      </c>
      <c r="B254" t="s">
        <v>580</v>
      </c>
      <c r="C254" t="s">
        <v>18</v>
      </c>
      <c r="D254" s="4">
        <v>45960</v>
      </c>
      <c r="E254" t="s">
        <v>28</v>
      </c>
      <c r="F254" s="8" t="s">
        <v>595</v>
      </c>
      <c r="G254" s="7">
        <v>10078</v>
      </c>
      <c r="H254" t="s">
        <v>582</v>
      </c>
      <c r="I254" t="s">
        <v>879</v>
      </c>
      <c r="J254" t="s">
        <v>599</v>
      </c>
      <c r="K254" s="4">
        <v>45960</v>
      </c>
      <c r="L254" t="s">
        <v>346</v>
      </c>
      <c r="M254" t="s">
        <v>813</v>
      </c>
      <c r="N254" s="5" t="s">
        <v>879</v>
      </c>
      <c r="O254" s="5" t="s">
        <v>879</v>
      </c>
      <c r="P254" t="s">
        <v>609</v>
      </c>
    </row>
    <row r="255" spans="1:16" x14ac:dyDescent="0.2">
      <c r="A255" t="s">
        <v>579</v>
      </c>
      <c r="B255" t="s">
        <v>580</v>
      </c>
      <c r="C255" t="s">
        <v>18</v>
      </c>
      <c r="D255" s="4">
        <v>45960</v>
      </c>
      <c r="E255" t="s">
        <v>481</v>
      </c>
      <c r="F255" s="8" t="s">
        <v>606</v>
      </c>
      <c r="G255" s="7">
        <v>10089</v>
      </c>
      <c r="H255" t="s">
        <v>582</v>
      </c>
      <c r="I255" t="s">
        <v>878</v>
      </c>
      <c r="J255" t="s">
        <v>609</v>
      </c>
      <c r="K255" s="4">
        <v>45960</v>
      </c>
      <c r="L255" t="s">
        <v>346</v>
      </c>
      <c r="M255" t="s">
        <v>813</v>
      </c>
      <c r="N255" s="5" t="s">
        <v>878</v>
      </c>
      <c r="O255" s="5" t="s">
        <v>878</v>
      </c>
      <c r="P255" t="s">
        <v>584</v>
      </c>
    </row>
    <row r="256" spans="1:16" x14ac:dyDescent="0.2">
      <c r="A256" t="s">
        <v>579</v>
      </c>
      <c r="B256" t="s">
        <v>580</v>
      </c>
      <c r="C256" t="s">
        <v>18</v>
      </c>
      <c r="D256" s="4">
        <v>45960</v>
      </c>
      <c r="E256" t="s">
        <v>19</v>
      </c>
      <c r="F256" s="8" t="s">
        <v>591</v>
      </c>
      <c r="G256" s="7">
        <v>10076</v>
      </c>
      <c r="H256" t="s">
        <v>582</v>
      </c>
      <c r="I256" t="s">
        <v>880</v>
      </c>
      <c r="J256" t="s">
        <v>584</v>
      </c>
      <c r="K256" s="4">
        <v>45961</v>
      </c>
      <c r="L256" t="s">
        <v>195</v>
      </c>
      <c r="M256" t="s">
        <v>813</v>
      </c>
      <c r="N256" s="5" t="s">
        <v>880</v>
      </c>
      <c r="O256" s="5" t="s">
        <v>880</v>
      </c>
      <c r="P256" t="s">
        <v>609</v>
      </c>
    </row>
    <row r="257" spans="1:16" x14ac:dyDescent="0.2">
      <c r="A257" t="s">
        <v>579</v>
      </c>
      <c r="B257" t="s">
        <v>580</v>
      </c>
      <c r="C257" t="s">
        <v>18</v>
      </c>
      <c r="D257" s="4">
        <v>45971</v>
      </c>
      <c r="E257" t="s">
        <v>262</v>
      </c>
      <c r="F257" s="8" t="s">
        <v>606</v>
      </c>
      <c r="G257" s="7">
        <v>10117</v>
      </c>
      <c r="H257" t="s">
        <v>582</v>
      </c>
      <c r="I257" t="s">
        <v>881</v>
      </c>
      <c r="J257" t="s">
        <v>609</v>
      </c>
      <c r="K257" s="4">
        <v>45971</v>
      </c>
      <c r="L257" t="s">
        <v>266</v>
      </c>
      <c r="M257" t="s">
        <v>614</v>
      </c>
      <c r="N257" s="5" t="s">
        <v>881</v>
      </c>
      <c r="O257" s="5" t="s">
        <v>881</v>
      </c>
      <c r="P257" t="s">
        <v>599</v>
      </c>
    </row>
    <row r="258" spans="1:16" x14ac:dyDescent="0.2">
      <c r="A258" t="s">
        <v>579</v>
      </c>
      <c r="B258" t="s">
        <v>580</v>
      </c>
      <c r="C258" t="s">
        <v>18</v>
      </c>
      <c r="D258" s="4">
        <v>45971</v>
      </c>
      <c r="E258" t="s">
        <v>406</v>
      </c>
      <c r="F258" s="8" t="s">
        <v>604</v>
      </c>
      <c r="G258" s="7">
        <v>10120</v>
      </c>
      <c r="H258" t="s">
        <v>589</v>
      </c>
      <c r="I258" t="s">
        <v>882</v>
      </c>
      <c r="J258" t="s">
        <v>609</v>
      </c>
      <c r="K258" s="4">
        <v>45971</v>
      </c>
      <c r="L258" t="s">
        <v>84</v>
      </c>
      <c r="M258" t="s">
        <v>614</v>
      </c>
      <c r="N258" s="5" t="s">
        <v>882</v>
      </c>
      <c r="O258" s="5" t="s">
        <v>882</v>
      </c>
      <c r="P258" t="s">
        <v>609</v>
      </c>
    </row>
    <row r="259" spans="1:16" x14ac:dyDescent="0.2">
      <c r="A259" t="s">
        <v>579</v>
      </c>
      <c r="B259" t="s">
        <v>580</v>
      </c>
      <c r="C259" t="s">
        <v>18</v>
      </c>
      <c r="D259" s="4">
        <v>45976</v>
      </c>
      <c r="E259" t="s">
        <v>346</v>
      </c>
      <c r="F259" s="8" t="s">
        <v>595</v>
      </c>
      <c r="G259" s="7">
        <v>10124</v>
      </c>
      <c r="H259" t="s">
        <v>582</v>
      </c>
      <c r="I259" t="s">
        <v>883</v>
      </c>
      <c r="J259" t="s">
        <v>599</v>
      </c>
      <c r="K259" s="4">
        <v>45976</v>
      </c>
      <c r="L259" t="s">
        <v>359</v>
      </c>
      <c r="M259" t="s">
        <v>767</v>
      </c>
      <c r="N259" s="5" t="s">
        <v>883</v>
      </c>
      <c r="O259" s="5" t="s">
        <v>883</v>
      </c>
      <c r="P259" t="s">
        <v>609</v>
      </c>
    </row>
    <row r="260" spans="1:16" x14ac:dyDescent="0.2">
      <c r="A260" t="s">
        <v>579</v>
      </c>
      <c r="B260" t="s">
        <v>580</v>
      </c>
      <c r="C260" t="s">
        <v>18</v>
      </c>
      <c r="D260" s="4">
        <v>45976</v>
      </c>
      <c r="E260" t="s">
        <v>288</v>
      </c>
      <c r="F260" s="8" t="s">
        <v>591</v>
      </c>
      <c r="G260" s="7">
        <v>10123</v>
      </c>
      <c r="H260" t="s">
        <v>582</v>
      </c>
      <c r="I260" t="s">
        <v>884</v>
      </c>
      <c r="J260" t="s">
        <v>609</v>
      </c>
      <c r="K260" s="4">
        <v>45977</v>
      </c>
      <c r="L260" t="s">
        <v>229</v>
      </c>
      <c r="M260" t="s">
        <v>767</v>
      </c>
      <c r="N260" s="5">
        <v>158911</v>
      </c>
      <c r="O260" s="5">
        <v>158911</v>
      </c>
      <c r="P260" t="s">
        <v>609</v>
      </c>
    </row>
    <row r="261" spans="1:16" x14ac:dyDescent="0.2">
      <c r="A261" t="s">
        <v>579</v>
      </c>
      <c r="B261" t="s">
        <v>580</v>
      </c>
      <c r="C261" t="s">
        <v>18</v>
      </c>
      <c r="D261" s="4">
        <v>45976</v>
      </c>
      <c r="E261" t="s">
        <v>38</v>
      </c>
      <c r="F261" s="8" t="s">
        <v>602</v>
      </c>
      <c r="G261" s="7">
        <v>10127</v>
      </c>
      <c r="H261" t="s">
        <v>582</v>
      </c>
      <c r="I261" t="s">
        <v>885</v>
      </c>
      <c r="J261" t="s">
        <v>609</v>
      </c>
      <c r="K261" s="4">
        <v>45976</v>
      </c>
      <c r="L261" t="s">
        <v>346</v>
      </c>
      <c r="M261" t="s">
        <v>767</v>
      </c>
      <c r="N261" s="5" t="s">
        <v>885</v>
      </c>
      <c r="O261" s="5" t="s">
        <v>885</v>
      </c>
      <c r="P261" t="s">
        <v>609</v>
      </c>
    </row>
    <row r="262" spans="1:16" x14ac:dyDescent="0.2">
      <c r="A262" t="s">
        <v>579</v>
      </c>
      <c r="B262" t="s">
        <v>580</v>
      </c>
      <c r="C262" t="s">
        <v>18</v>
      </c>
      <c r="D262" s="4">
        <v>45976</v>
      </c>
      <c r="E262" t="s">
        <v>249</v>
      </c>
      <c r="F262" s="8" t="s">
        <v>604</v>
      </c>
      <c r="G262" s="7">
        <v>10122</v>
      </c>
      <c r="H262" t="s">
        <v>589</v>
      </c>
      <c r="I262" t="s">
        <v>886</v>
      </c>
      <c r="J262" t="s">
        <v>609</v>
      </c>
      <c r="K262" s="4">
        <v>45976</v>
      </c>
      <c r="L262" t="s">
        <v>359</v>
      </c>
      <c r="M262" t="s">
        <v>767</v>
      </c>
      <c r="N262" s="5" t="s">
        <v>886</v>
      </c>
      <c r="O262" s="5" t="s">
        <v>886</v>
      </c>
      <c r="P262" t="s">
        <v>609</v>
      </c>
    </row>
    <row r="263" spans="1:16" x14ac:dyDescent="0.2">
      <c r="A263" t="s">
        <v>579</v>
      </c>
      <c r="B263" t="s">
        <v>580</v>
      </c>
      <c r="C263" t="s">
        <v>18</v>
      </c>
      <c r="D263" s="4">
        <v>45976</v>
      </c>
      <c r="E263" t="s">
        <v>251</v>
      </c>
      <c r="F263" s="8" t="s">
        <v>606</v>
      </c>
      <c r="G263" s="7">
        <v>10125</v>
      </c>
      <c r="H263" t="s">
        <v>582</v>
      </c>
      <c r="I263" t="s">
        <v>887</v>
      </c>
      <c r="J263" t="s">
        <v>584</v>
      </c>
      <c r="K263" s="4">
        <v>45976</v>
      </c>
      <c r="L263" t="s">
        <v>288</v>
      </c>
      <c r="M263" t="s">
        <v>767</v>
      </c>
      <c r="N263" s="5" t="s">
        <v>887</v>
      </c>
      <c r="O263" s="5" t="s">
        <v>887</v>
      </c>
      <c r="P263" t="s">
        <v>609</v>
      </c>
    </row>
    <row r="264" spans="1:16" x14ac:dyDescent="0.2">
      <c r="A264" t="s">
        <v>579</v>
      </c>
      <c r="B264" t="s">
        <v>580</v>
      </c>
      <c r="C264" t="s">
        <v>18</v>
      </c>
      <c r="D264" s="4">
        <v>45976</v>
      </c>
      <c r="E264" t="s">
        <v>249</v>
      </c>
      <c r="F264" s="8" t="s">
        <v>581</v>
      </c>
      <c r="G264" s="7">
        <v>10126</v>
      </c>
      <c r="H264" t="s">
        <v>582</v>
      </c>
      <c r="I264" t="s">
        <v>888</v>
      </c>
      <c r="J264" t="s">
        <v>584</v>
      </c>
      <c r="K264" s="4">
        <v>45976</v>
      </c>
      <c r="L264" t="s">
        <v>251</v>
      </c>
      <c r="M264" t="s">
        <v>767</v>
      </c>
      <c r="N264" s="5" t="s">
        <v>888</v>
      </c>
      <c r="O264" s="5" t="s">
        <v>888</v>
      </c>
      <c r="P264" t="s">
        <v>609</v>
      </c>
    </row>
    <row r="265" spans="1:16" x14ac:dyDescent="0.2">
      <c r="A265" t="s">
        <v>579</v>
      </c>
      <c r="B265" t="s">
        <v>580</v>
      </c>
      <c r="C265" t="s">
        <v>18</v>
      </c>
      <c r="D265" s="4">
        <v>45976</v>
      </c>
      <c r="E265" t="s">
        <v>249</v>
      </c>
      <c r="F265" s="8" t="s">
        <v>586</v>
      </c>
      <c r="G265" s="7">
        <v>10129</v>
      </c>
      <c r="H265" t="s">
        <v>582</v>
      </c>
      <c r="I265" t="s">
        <v>889</v>
      </c>
      <c r="J265" t="s">
        <v>584</v>
      </c>
      <c r="K265" s="4">
        <v>45976</v>
      </c>
      <c r="L265" t="s">
        <v>251</v>
      </c>
      <c r="M265" t="s">
        <v>767</v>
      </c>
      <c r="N265" s="5" t="s">
        <v>889</v>
      </c>
      <c r="O265" s="5" t="s">
        <v>889</v>
      </c>
      <c r="P265" t="s">
        <v>599</v>
      </c>
    </row>
    <row r="266" spans="1:16" x14ac:dyDescent="0.2">
      <c r="A266" t="s">
        <v>579</v>
      </c>
      <c r="B266" t="s">
        <v>580</v>
      </c>
      <c r="C266" t="s">
        <v>18</v>
      </c>
      <c r="D266" s="4">
        <v>45985</v>
      </c>
      <c r="E266" t="s">
        <v>406</v>
      </c>
      <c r="F266" s="8" t="s">
        <v>595</v>
      </c>
      <c r="G266" s="7">
        <v>10151</v>
      </c>
      <c r="H266" t="s">
        <v>582</v>
      </c>
      <c r="I266" t="s">
        <v>890</v>
      </c>
      <c r="J266" t="s">
        <v>609</v>
      </c>
      <c r="K266" s="4">
        <v>45988</v>
      </c>
      <c r="L266" t="s">
        <v>364</v>
      </c>
      <c r="M266" t="s">
        <v>866</v>
      </c>
      <c r="N266" s="5" t="s">
        <v>890</v>
      </c>
      <c r="O266" s="5" t="s">
        <v>890</v>
      </c>
      <c r="P266" t="s">
        <v>609</v>
      </c>
    </row>
    <row r="267" spans="1:16" x14ac:dyDescent="0.2">
      <c r="A267" t="s">
        <v>579</v>
      </c>
      <c r="B267" t="s">
        <v>580</v>
      </c>
      <c r="C267" t="s">
        <v>18</v>
      </c>
      <c r="D267" s="4">
        <v>45987</v>
      </c>
      <c r="E267" t="s">
        <v>643</v>
      </c>
      <c r="F267" s="8" t="s">
        <v>586</v>
      </c>
      <c r="G267" s="7">
        <v>10152</v>
      </c>
      <c r="H267" t="s">
        <v>582</v>
      </c>
      <c r="I267" t="s">
        <v>891</v>
      </c>
      <c r="J267" t="s">
        <v>609</v>
      </c>
      <c r="K267" s="4">
        <v>45987</v>
      </c>
      <c r="L267" t="s">
        <v>265</v>
      </c>
      <c r="M267" t="s">
        <v>866</v>
      </c>
      <c r="N267" s="5">
        <v>27</v>
      </c>
      <c r="O267" s="5">
        <v>27</v>
      </c>
      <c r="P267" t="s">
        <v>609</v>
      </c>
    </row>
    <row r="268" spans="1:16" x14ac:dyDescent="0.2">
      <c r="A268" t="s">
        <v>579</v>
      </c>
      <c r="B268" t="s">
        <v>580</v>
      </c>
      <c r="C268" t="s">
        <v>18</v>
      </c>
      <c r="D268" s="4">
        <v>45987</v>
      </c>
      <c r="E268" t="s">
        <v>365</v>
      </c>
      <c r="F268" s="8" t="s">
        <v>591</v>
      </c>
      <c r="G268" s="7">
        <v>10149</v>
      </c>
      <c r="H268" t="s">
        <v>582</v>
      </c>
      <c r="I268" t="s">
        <v>892</v>
      </c>
      <c r="J268" t="s">
        <v>609</v>
      </c>
      <c r="K268" s="4">
        <v>45987</v>
      </c>
      <c r="L268" t="s">
        <v>30</v>
      </c>
      <c r="M268" t="s">
        <v>866</v>
      </c>
      <c r="N268" s="5" t="s">
        <v>892</v>
      </c>
      <c r="O268" s="5" t="s">
        <v>892</v>
      </c>
      <c r="P268" t="s">
        <v>609</v>
      </c>
    </row>
    <row r="269" spans="1:16" x14ac:dyDescent="0.2">
      <c r="A269" t="s">
        <v>579</v>
      </c>
      <c r="B269" t="s">
        <v>580</v>
      </c>
      <c r="C269" t="s">
        <v>18</v>
      </c>
      <c r="D269" s="4">
        <v>45987</v>
      </c>
      <c r="E269" t="s">
        <v>39</v>
      </c>
      <c r="F269" s="8" t="s">
        <v>604</v>
      </c>
      <c r="G269" s="7">
        <v>10148</v>
      </c>
      <c r="H269" t="s">
        <v>589</v>
      </c>
      <c r="I269" t="s">
        <v>893</v>
      </c>
      <c r="J269" t="s">
        <v>609</v>
      </c>
      <c r="K269" s="4">
        <v>45987</v>
      </c>
      <c r="L269" t="s">
        <v>265</v>
      </c>
      <c r="M269" t="s">
        <v>866</v>
      </c>
      <c r="N269" s="5" t="s">
        <v>893</v>
      </c>
      <c r="O269" s="5" t="s">
        <v>893</v>
      </c>
      <c r="P269" t="s">
        <v>609</v>
      </c>
    </row>
    <row r="270" spans="1:16" x14ac:dyDescent="0.2">
      <c r="A270" t="s">
        <v>579</v>
      </c>
      <c r="B270" t="s">
        <v>580</v>
      </c>
      <c r="C270" t="s">
        <v>18</v>
      </c>
      <c r="D270" s="4">
        <v>45987</v>
      </c>
      <c r="E270" t="s">
        <v>265</v>
      </c>
      <c r="F270" s="8" t="s">
        <v>581</v>
      </c>
      <c r="G270" s="7">
        <v>10153</v>
      </c>
      <c r="H270" t="s">
        <v>582</v>
      </c>
      <c r="I270" t="s">
        <v>894</v>
      </c>
      <c r="J270" t="s">
        <v>584</v>
      </c>
      <c r="K270" s="4">
        <v>45987</v>
      </c>
      <c r="L270" t="s">
        <v>265</v>
      </c>
      <c r="M270" t="s">
        <v>866</v>
      </c>
      <c r="N270" s="5" t="s">
        <v>894</v>
      </c>
      <c r="O270" s="5" t="s">
        <v>894</v>
      </c>
      <c r="P270" t="s">
        <v>609</v>
      </c>
    </row>
    <row r="271" spans="1:16" x14ac:dyDescent="0.2">
      <c r="A271" t="s">
        <v>579</v>
      </c>
      <c r="B271" t="s">
        <v>580</v>
      </c>
      <c r="C271" t="s">
        <v>18</v>
      </c>
      <c r="D271" s="4">
        <v>46010</v>
      </c>
      <c r="E271" t="s">
        <v>57</v>
      </c>
      <c r="F271" s="12" t="s">
        <v>593</v>
      </c>
      <c r="G271" s="7">
        <v>10197</v>
      </c>
      <c r="H271" t="s">
        <v>582</v>
      </c>
      <c r="I271" t="s">
        <v>895</v>
      </c>
      <c r="J271" t="s">
        <v>584</v>
      </c>
      <c r="K271" s="4">
        <v>46010</v>
      </c>
      <c r="L271" t="s">
        <v>376</v>
      </c>
      <c r="M271" t="s">
        <v>585</v>
      </c>
      <c r="N271" s="5" t="s">
        <v>895</v>
      </c>
      <c r="O271" s="5" t="s">
        <v>895</v>
      </c>
      <c r="P271" t="s">
        <v>584</v>
      </c>
    </row>
    <row r="272" spans="1:16" x14ac:dyDescent="0.2">
      <c r="A272" t="s">
        <v>579</v>
      </c>
      <c r="B272" t="s">
        <v>580</v>
      </c>
      <c r="C272" t="s">
        <v>18</v>
      </c>
      <c r="D272" s="4">
        <v>46020</v>
      </c>
      <c r="E272" t="s">
        <v>384</v>
      </c>
      <c r="F272" s="12" t="s">
        <v>591</v>
      </c>
      <c r="G272" s="7">
        <v>10232</v>
      </c>
      <c r="H272" t="s">
        <v>582</v>
      </c>
      <c r="I272" t="s">
        <v>896</v>
      </c>
      <c r="J272" t="s">
        <v>584</v>
      </c>
      <c r="K272" s="4">
        <v>46020</v>
      </c>
      <c r="L272" t="s">
        <v>351</v>
      </c>
      <c r="M272" t="s">
        <v>767</v>
      </c>
      <c r="N272" s="5" t="s">
        <v>896</v>
      </c>
      <c r="O272" s="5" t="s">
        <v>896</v>
      </c>
      <c r="P272" t="s">
        <v>599</v>
      </c>
    </row>
    <row r="273" spans="1:16" x14ac:dyDescent="0.2">
      <c r="A273" t="s">
        <v>579</v>
      </c>
      <c r="B273" t="s">
        <v>580</v>
      </c>
      <c r="C273" t="s">
        <v>18</v>
      </c>
      <c r="D273" s="4">
        <v>46010</v>
      </c>
      <c r="E273" t="s">
        <v>84</v>
      </c>
      <c r="F273" s="12" t="s">
        <v>602</v>
      </c>
      <c r="G273" s="7">
        <v>10200</v>
      </c>
      <c r="H273" t="s">
        <v>582</v>
      </c>
      <c r="I273" t="s">
        <v>897</v>
      </c>
      <c r="J273" t="s">
        <v>584</v>
      </c>
      <c r="K273" s="4">
        <v>46010</v>
      </c>
      <c r="L273" t="s">
        <v>85</v>
      </c>
      <c r="M273" t="s">
        <v>585</v>
      </c>
      <c r="N273" s="5" t="s">
        <v>897</v>
      </c>
      <c r="O273" s="5" t="s">
        <v>897</v>
      </c>
      <c r="P273" t="s">
        <v>584</v>
      </c>
    </row>
    <row r="274" spans="1:16" x14ac:dyDescent="0.2">
      <c r="A274" t="s">
        <v>579</v>
      </c>
      <c r="B274" t="s">
        <v>580</v>
      </c>
      <c r="C274" t="s">
        <v>18</v>
      </c>
      <c r="D274" s="4">
        <v>45993</v>
      </c>
      <c r="E274" t="s">
        <v>206</v>
      </c>
      <c r="F274" s="12" t="s">
        <v>604</v>
      </c>
      <c r="G274" s="7">
        <v>10168</v>
      </c>
      <c r="H274" t="s">
        <v>589</v>
      </c>
      <c r="I274" t="s">
        <v>898</v>
      </c>
      <c r="J274" t="s">
        <v>609</v>
      </c>
      <c r="K274" s="4">
        <v>45993</v>
      </c>
      <c r="L274" t="s">
        <v>28</v>
      </c>
      <c r="M274" t="s">
        <v>145</v>
      </c>
      <c r="N274" s="5" t="s">
        <v>898</v>
      </c>
      <c r="O274" s="5" t="s">
        <v>898</v>
      </c>
      <c r="P274" t="s">
        <v>609</v>
      </c>
    </row>
    <row r="275" spans="1:16" x14ac:dyDescent="0.2">
      <c r="A275" t="s">
        <v>579</v>
      </c>
      <c r="B275" t="s">
        <v>580</v>
      </c>
      <c r="C275" t="s">
        <v>18</v>
      </c>
      <c r="D275" s="4">
        <v>46010</v>
      </c>
      <c r="E275" t="s">
        <v>384</v>
      </c>
      <c r="F275" s="12" t="s">
        <v>593</v>
      </c>
      <c r="G275" s="7">
        <v>10208</v>
      </c>
      <c r="H275" t="s">
        <v>582</v>
      </c>
      <c r="I275" t="s">
        <v>899</v>
      </c>
      <c r="J275" t="s">
        <v>584</v>
      </c>
      <c r="K275" s="4">
        <v>46010</v>
      </c>
      <c r="L275" t="s">
        <v>376</v>
      </c>
      <c r="M275" t="s">
        <v>585</v>
      </c>
      <c r="N275" s="5" t="s">
        <v>899</v>
      </c>
      <c r="O275" s="5" t="s">
        <v>899</v>
      </c>
      <c r="P275" t="s">
        <v>584</v>
      </c>
    </row>
    <row r="276" spans="1:16" x14ac:dyDescent="0.2">
      <c r="A276" t="s">
        <v>579</v>
      </c>
      <c r="B276" t="s">
        <v>580</v>
      </c>
      <c r="C276" t="s">
        <v>18</v>
      </c>
      <c r="D276" s="4">
        <v>46010</v>
      </c>
      <c r="E276" t="s">
        <v>57</v>
      </c>
      <c r="F276" s="12" t="s">
        <v>586</v>
      </c>
      <c r="G276" s="7">
        <v>10203</v>
      </c>
      <c r="H276" t="s">
        <v>582</v>
      </c>
      <c r="I276" t="s">
        <v>900</v>
      </c>
      <c r="J276" t="s">
        <v>584</v>
      </c>
      <c r="K276" s="4">
        <v>46010</v>
      </c>
      <c r="L276" t="s">
        <v>376</v>
      </c>
      <c r="M276" t="s">
        <v>585</v>
      </c>
      <c r="N276" s="5" t="s">
        <v>900</v>
      </c>
      <c r="O276" s="5" t="s">
        <v>900</v>
      </c>
      <c r="P276" t="s">
        <v>584</v>
      </c>
    </row>
    <row r="277" spans="1:16" x14ac:dyDescent="0.2">
      <c r="A277" t="s">
        <v>579</v>
      </c>
      <c r="B277" t="s">
        <v>580</v>
      </c>
      <c r="C277" t="s">
        <v>18</v>
      </c>
      <c r="D277" s="4">
        <v>46010</v>
      </c>
      <c r="E277" t="s">
        <v>384</v>
      </c>
      <c r="F277" s="12" t="s">
        <v>600</v>
      </c>
      <c r="G277" s="7">
        <v>10207</v>
      </c>
      <c r="H277" t="s">
        <v>589</v>
      </c>
      <c r="I277" t="s">
        <v>901</v>
      </c>
      <c r="J277" t="s">
        <v>584</v>
      </c>
      <c r="K277" s="4">
        <v>46010</v>
      </c>
      <c r="L277" t="s">
        <v>376</v>
      </c>
      <c r="M277" t="s">
        <v>585</v>
      </c>
      <c r="N277" s="5" t="s">
        <v>901</v>
      </c>
      <c r="O277" s="5" t="s">
        <v>901</v>
      </c>
      <c r="P277" t="s">
        <v>584</v>
      </c>
    </row>
    <row r="278" spans="1:16" x14ac:dyDescent="0.2">
      <c r="A278" t="s">
        <v>579</v>
      </c>
      <c r="B278" t="s">
        <v>580</v>
      </c>
      <c r="C278" t="s">
        <v>18</v>
      </c>
      <c r="D278" s="4">
        <v>45993</v>
      </c>
      <c r="E278" t="s">
        <v>576</v>
      </c>
      <c r="F278" s="12" t="s">
        <v>581</v>
      </c>
      <c r="G278" s="7">
        <v>10170</v>
      </c>
      <c r="H278" t="s">
        <v>582</v>
      </c>
      <c r="I278" t="s">
        <v>902</v>
      </c>
      <c r="J278" t="s">
        <v>609</v>
      </c>
      <c r="K278" s="4">
        <v>45993</v>
      </c>
      <c r="L278" t="s">
        <v>421</v>
      </c>
      <c r="M278" t="s">
        <v>145</v>
      </c>
      <c r="N278" s="5" t="s">
        <v>902</v>
      </c>
      <c r="O278" s="5" t="s">
        <v>902</v>
      </c>
      <c r="P278" t="s">
        <v>609</v>
      </c>
    </row>
    <row r="279" spans="1:16" x14ac:dyDescent="0.2">
      <c r="A279" t="s">
        <v>579</v>
      </c>
      <c r="B279" t="s">
        <v>580</v>
      </c>
      <c r="C279" t="s">
        <v>18</v>
      </c>
      <c r="D279" s="4">
        <v>46010</v>
      </c>
      <c r="E279" t="s">
        <v>84</v>
      </c>
      <c r="F279" s="12" t="s">
        <v>606</v>
      </c>
      <c r="G279" s="7">
        <v>10198</v>
      </c>
      <c r="H279" t="s">
        <v>582</v>
      </c>
      <c r="I279" t="s">
        <v>903</v>
      </c>
      <c r="J279" t="s">
        <v>584</v>
      </c>
      <c r="K279" s="4">
        <v>46010</v>
      </c>
      <c r="L279" t="s">
        <v>384</v>
      </c>
      <c r="M279" t="s">
        <v>585</v>
      </c>
      <c r="N279" s="5" t="s">
        <v>903</v>
      </c>
      <c r="O279" s="5" t="s">
        <v>903</v>
      </c>
      <c r="P279" t="s">
        <v>584</v>
      </c>
    </row>
    <row r="280" spans="1:16" x14ac:dyDescent="0.2">
      <c r="A280" t="s">
        <v>579</v>
      </c>
      <c r="B280" t="s">
        <v>580</v>
      </c>
      <c r="C280" t="s">
        <v>18</v>
      </c>
      <c r="D280" s="4">
        <v>46020</v>
      </c>
      <c r="E280" t="s">
        <v>84</v>
      </c>
      <c r="F280" s="12" t="s">
        <v>604</v>
      </c>
      <c r="G280" s="7">
        <v>10233</v>
      </c>
      <c r="H280" t="s">
        <v>589</v>
      </c>
      <c r="I280" t="s">
        <v>904</v>
      </c>
      <c r="J280" t="s">
        <v>584</v>
      </c>
      <c r="K280" s="4">
        <v>46020</v>
      </c>
      <c r="L280" t="s">
        <v>376</v>
      </c>
      <c r="M280" t="s">
        <v>767</v>
      </c>
      <c r="N280" s="5" t="s">
        <v>904</v>
      </c>
      <c r="O280" s="5" t="s">
        <v>904</v>
      </c>
      <c r="P280" t="s">
        <v>584</v>
      </c>
    </row>
    <row r="281" spans="1:16" x14ac:dyDescent="0.2">
      <c r="A281" t="s">
        <v>579</v>
      </c>
      <c r="B281" t="s">
        <v>580</v>
      </c>
      <c r="C281" t="s">
        <v>18</v>
      </c>
      <c r="D281" s="4">
        <v>46010</v>
      </c>
      <c r="E281" t="s">
        <v>384</v>
      </c>
      <c r="F281" s="12" t="s">
        <v>591</v>
      </c>
      <c r="G281" s="7">
        <v>10195</v>
      </c>
      <c r="H281" t="s">
        <v>582</v>
      </c>
      <c r="I281" t="s">
        <v>905</v>
      </c>
      <c r="J281" t="s">
        <v>584</v>
      </c>
      <c r="K281" s="4">
        <v>46010</v>
      </c>
      <c r="L281" t="s">
        <v>249</v>
      </c>
      <c r="M281" t="s">
        <v>585</v>
      </c>
      <c r="N281" s="5" t="s">
        <v>905</v>
      </c>
      <c r="O281" s="5" t="s">
        <v>905</v>
      </c>
      <c r="P281" t="s">
        <v>584</v>
      </c>
    </row>
    <row r="282" spans="1:16" x14ac:dyDescent="0.2">
      <c r="A282" t="s">
        <v>579</v>
      </c>
      <c r="B282" t="s">
        <v>580</v>
      </c>
      <c r="C282" t="s">
        <v>18</v>
      </c>
      <c r="D282" s="4">
        <v>46010</v>
      </c>
      <c r="E282" t="s">
        <v>84</v>
      </c>
      <c r="F282" s="12" t="s">
        <v>597</v>
      </c>
      <c r="G282" s="7">
        <v>10201</v>
      </c>
      <c r="H282" t="s">
        <v>589</v>
      </c>
      <c r="I282" t="s">
        <v>906</v>
      </c>
      <c r="J282" t="s">
        <v>907</v>
      </c>
      <c r="K282" s="4">
        <v>46010</v>
      </c>
      <c r="L282" t="s">
        <v>384</v>
      </c>
      <c r="M282" t="s">
        <v>585</v>
      </c>
      <c r="N282" s="5" t="s">
        <v>906</v>
      </c>
      <c r="O282" s="5" t="s">
        <v>906</v>
      </c>
      <c r="P282" t="s">
        <v>584</v>
      </c>
    </row>
    <row r="283" spans="1:16" x14ac:dyDescent="0.2">
      <c r="A283" t="s">
        <v>579</v>
      </c>
      <c r="B283" t="s">
        <v>580</v>
      </c>
      <c r="C283" t="s">
        <v>18</v>
      </c>
      <c r="D283" s="4">
        <v>46020</v>
      </c>
      <c r="E283" t="s">
        <v>384</v>
      </c>
      <c r="F283" s="12" t="s">
        <v>595</v>
      </c>
      <c r="G283" s="7">
        <v>10229</v>
      </c>
      <c r="H283" t="s">
        <v>582</v>
      </c>
      <c r="I283" t="s">
        <v>908</v>
      </c>
      <c r="J283" t="s">
        <v>584</v>
      </c>
      <c r="K283" s="4">
        <v>46020</v>
      </c>
      <c r="L283" t="s">
        <v>504</v>
      </c>
      <c r="M283" t="s">
        <v>767</v>
      </c>
      <c r="N283" s="5" t="s">
        <v>908</v>
      </c>
      <c r="O283" s="5" t="s">
        <v>908</v>
      </c>
      <c r="P283" t="s">
        <v>599</v>
      </c>
    </row>
    <row r="284" spans="1:16" x14ac:dyDescent="0.2">
      <c r="A284" t="s">
        <v>579</v>
      </c>
      <c r="B284" t="s">
        <v>580</v>
      </c>
      <c r="C284" t="s">
        <v>18</v>
      </c>
      <c r="D284" s="4">
        <v>45993</v>
      </c>
      <c r="E284" t="s">
        <v>481</v>
      </c>
      <c r="F284" s="12" t="s">
        <v>591</v>
      </c>
      <c r="G284" s="7">
        <v>10169</v>
      </c>
      <c r="H284" t="s">
        <v>582</v>
      </c>
      <c r="I284" t="s">
        <v>909</v>
      </c>
      <c r="J284" t="s">
        <v>609</v>
      </c>
      <c r="K284" s="4">
        <v>45993</v>
      </c>
      <c r="L284" t="s">
        <v>555</v>
      </c>
      <c r="M284" t="s">
        <v>145</v>
      </c>
      <c r="N284" s="5" t="s">
        <v>909</v>
      </c>
      <c r="O284" s="5" t="s">
        <v>909</v>
      </c>
      <c r="P284" t="s">
        <v>609</v>
      </c>
    </row>
    <row r="285" spans="1:16" x14ac:dyDescent="0.2">
      <c r="A285" t="s">
        <v>579</v>
      </c>
      <c r="B285" t="s">
        <v>580</v>
      </c>
      <c r="C285" t="s">
        <v>18</v>
      </c>
      <c r="D285" s="4">
        <v>46010</v>
      </c>
      <c r="E285" t="s">
        <v>84</v>
      </c>
      <c r="F285" s="12" t="s">
        <v>588</v>
      </c>
      <c r="G285" s="7">
        <v>10209</v>
      </c>
      <c r="H285" t="s">
        <v>589</v>
      </c>
      <c r="I285" t="s">
        <v>910</v>
      </c>
      <c r="J285" t="s">
        <v>584</v>
      </c>
      <c r="K285" s="4">
        <v>46010</v>
      </c>
      <c r="L285" t="s">
        <v>384</v>
      </c>
      <c r="M285" t="s">
        <v>585</v>
      </c>
      <c r="N285" s="5" t="s">
        <v>910</v>
      </c>
      <c r="O285" s="5" t="s">
        <v>910</v>
      </c>
      <c r="P285" t="s">
        <v>584</v>
      </c>
    </row>
    <row r="286" spans="1:16" x14ac:dyDescent="0.2">
      <c r="A286" t="s">
        <v>579</v>
      </c>
      <c r="B286" t="s">
        <v>580</v>
      </c>
      <c r="C286" t="s">
        <v>18</v>
      </c>
      <c r="D286" s="4">
        <v>45993</v>
      </c>
      <c r="E286" t="s">
        <v>206</v>
      </c>
      <c r="F286" s="12" t="s">
        <v>586</v>
      </c>
      <c r="G286" s="7">
        <v>10171</v>
      </c>
      <c r="H286" t="s">
        <v>582</v>
      </c>
      <c r="I286" t="s">
        <v>911</v>
      </c>
      <c r="J286" t="s">
        <v>609</v>
      </c>
      <c r="K286" s="4">
        <v>45993</v>
      </c>
      <c r="L286" t="s">
        <v>19</v>
      </c>
      <c r="M286" t="s">
        <v>145</v>
      </c>
      <c r="N286" s="5" t="s">
        <v>911</v>
      </c>
      <c r="O286" s="5" t="s">
        <v>911</v>
      </c>
      <c r="P286" t="s">
        <v>609</v>
      </c>
    </row>
    <row r="287" spans="1:16" x14ac:dyDescent="0.2">
      <c r="A287" t="s">
        <v>579</v>
      </c>
      <c r="B287" t="s">
        <v>580</v>
      </c>
      <c r="C287" t="s">
        <v>18</v>
      </c>
      <c r="D287" s="4">
        <v>46020</v>
      </c>
      <c r="E287" t="s">
        <v>84</v>
      </c>
      <c r="F287" s="12" t="s">
        <v>602</v>
      </c>
      <c r="G287" s="7">
        <v>10228</v>
      </c>
      <c r="H287" t="s">
        <v>582</v>
      </c>
      <c r="I287" t="s">
        <v>912</v>
      </c>
      <c r="J287" t="s">
        <v>584</v>
      </c>
      <c r="K287" s="4">
        <v>46020</v>
      </c>
      <c r="L287" t="s">
        <v>376</v>
      </c>
      <c r="M287" t="s">
        <v>767</v>
      </c>
      <c r="N287" s="5" t="s">
        <v>912</v>
      </c>
      <c r="O287" s="5" t="s">
        <v>912</v>
      </c>
      <c r="P287" t="s">
        <v>584</v>
      </c>
    </row>
    <row r="288" spans="1:16" x14ac:dyDescent="0.2">
      <c r="A288" t="s">
        <v>579</v>
      </c>
      <c r="B288" t="s">
        <v>580</v>
      </c>
      <c r="C288" t="s">
        <v>18</v>
      </c>
      <c r="D288" s="4">
        <v>45993</v>
      </c>
      <c r="E288" t="s">
        <v>576</v>
      </c>
      <c r="F288" s="12" t="s">
        <v>606</v>
      </c>
      <c r="G288" s="7">
        <v>10158</v>
      </c>
      <c r="H288" t="s">
        <v>582</v>
      </c>
      <c r="I288" t="s">
        <v>913</v>
      </c>
      <c r="J288" t="s">
        <v>599</v>
      </c>
      <c r="K288" s="4">
        <v>45993</v>
      </c>
      <c r="L288" t="s">
        <v>28</v>
      </c>
      <c r="M288" t="s">
        <v>145</v>
      </c>
      <c r="N288" s="5" t="s">
        <v>913</v>
      </c>
      <c r="O288" s="5" t="s">
        <v>913</v>
      </c>
      <c r="P288" t="s">
        <v>609</v>
      </c>
    </row>
    <row r="289" spans="1:16" x14ac:dyDescent="0.2">
      <c r="A289" t="s">
        <v>579</v>
      </c>
      <c r="B289" t="s">
        <v>580</v>
      </c>
      <c r="C289" t="s">
        <v>18</v>
      </c>
      <c r="D289" s="4">
        <v>46010</v>
      </c>
      <c r="E289" t="s">
        <v>57</v>
      </c>
      <c r="F289" s="12" t="s">
        <v>595</v>
      </c>
      <c r="G289" s="7">
        <v>10196</v>
      </c>
      <c r="H289" t="s">
        <v>582</v>
      </c>
      <c r="I289" t="s">
        <v>914</v>
      </c>
      <c r="J289" t="s">
        <v>584</v>
      </c>
      <c r="K289" s="4">
        <v>46010</v>
      </c>
      <c r="L289" t="s">
        <v>490</v>
      </c>
      <c r="M289" t="s">
        <v>585</v>
      </c>
      <c r="N289" s="5" t="s">
        <v>914</v>
      </c>
      <c r="O289" s="5" t="s">
        <v>914</v>
      </c>
      <c r="P289" t="s">
        <v>584</v>
      </c>
    </row>
    <row r="290" spans="1:16" x14ac:dyDescent="0.2">
      <c r="A290" t="s">
        <v>579</v>
      </c>
      <c r="B290" t="s">
        <v>580</v>
      </c>
      <c r="C290" t="s">
        <v>18</v>
      </c>
      <c r="D290" s="4">
        <v>46010</v>
      </c>
      <c r="E290" t="s">
        <v>182</v>
      </c>
      <c r="F290" s="12" t="s">
        <v>604</v>
      </c>
      <c r="G290" s="7">
        <v>10202</v>
      </c>
      <c r="H290" t="s">
        <v>589</v>
      </c>
      <c r="I290" t="s">
        <v>915</v>
      </c>
      <c r="J290" t="s">
        <v>584</v>
      </c>
      <c r="K290" s="4">
        <v>46010</v>
      </c>
      <c r="L290" t="s">
        <v>84</v>
      </c>
      <c r="M290" t="s">
        <v>585</v>
      </c>
      <c r="N290" s="5" t="s">
        <v>915</v>
      </c>
      <c r="O290" s="5" t="s">
        <v>915</v>
      </c>
      <c r="P290" t="s">
        <v>584</v>
      </c>
    </row>
    <row r="291" spans="1:16" x14ac:dyDescent="0.2">
      <c r="A291" t="s">
        <v>579</v>
      </c>
      <c r="B291" t="s">
        <v>580</v>
      </c>
      <c r="C291" t="s">
        <v>18</v>
      </c>
      <c r="D291" s="4">
        <v>46010</v>
      </c>
      <c r="E291" t="s">
        <v>182</v>
      </c>
      <c r="F291" s="12" t="s">
        <v>604</v>
      </c>
      <c r="G291" s="7">
        <v>10199</v>
      </c>
      <c r="H291" t="s">
        <v>589</v>
      </c>
      <c r="I291" t="s">
        <v>915</v>
      </c>
      <c r="J291" t="s">
        <v>584</v>
      </c>
      <c r="K291" s="4">
        <v>46010</v>
      </c>
      <c r="L291" t="s">
        <v>376</v>
      </c>
      <c r="M291" t="s">
        <v>585</v>
      </c>
      <c r="N291" s="5" t="s">
        <v>915</v>
      </c>
      <c r="O291" s="5" t="s">
        <v>915</v>
      </c>
      <c r="P291" t="s">
        <v>584</v>
      </c>
    </row>
    <row r="293" spans="1:16" x14ac:dyDescent="0.2">
      <c r="N293" s="15" t="s">
        <v>341</v>
      </c>
      <c r="O293" s="17">
        <f>SUM(O2:O291)</f>
        <v>928317</v>
      </c>
    </row>
  </sheetData>
  <sortState xmlns:xlrd2="http://schemas.microsoft.com/office/spreadsheetml/2017/richdata2" ref="A2:P270">
    <sortCondition ref="D2:D270"/>
  </sortState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3A273-F8AA-49C2-B855-4826660FC682}">
  <dimension ref="B4:E4"/>
  <sheetViews>
    <sheetView workbookViewId="0">
      <selection activeCell="G34" sqref="G34"/>
    </sheetView>
  </sheetViews>
  <sheetFormatPr defaultRowHeight="12.75" x14ac:dyDescent="0.2"/>
  <sheetData>
    <row r="4" spans="2:5" x14ac:dyDescent="0.2">
      <c r="B4" s="2" t="s">
        <v>983</v>
      </c>
      <c r="C4" s="2"/>
      <c r="D4" s="2"/>
      <c r="E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CSO SUMMARY</vt:lpstr>
      <vt:lpstr>BPT</vt:lpstr>
      <vt:lpstr>GNHWPCA</vt:lpstr>
      <vt:lpstr>MDC</vt:lpstr>
      <vt:lpstr>NORWALK</vt:lpstr>
      <vt:lpstr>NORWICH</vt:lpstr>
      <vt:lpstr>WATERBURY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</dc:creator>
  <cp:keywords/>
  <dc:description/>
  <cp:lastModifiedBy>Ann Straut</cp:lastModifiedBy>
  <cp:revision/>
  <dcterms:created xsi:type="dcterms:W3CDTF">2025-12-03T16:32:38Z</dcterms:created>
  <dcterms:modified xsi:type="dcterms:W3CDTF">2026-02-25T17:04:41Z</dcterms:modified>
  <cp:category/>
  <cp:contentStatus/>
</cp:coreProperties>
</file>