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chromedownloads\"/>
    </mc:Choice>
  </mc:AlternateContent>
  <xr:revisionPtr revIDLastSave="0" documentId="8_{47F3622B-5206-42F4-95DF-76EFABCE9CC8}" xr6:coauthVersionLast="47" xr6:coauthVersionMax="47" xr10:uidLastSave="{00000000-0000-0000-0000-000000000000}"/>
  <bookViews>
    <workbookView xWindow="-120" yWindow="-120" windowWidth="29040" windowHeight="15840" activeTab="1"/>
  </bookViews>
  <sheets>
    <sheet name="YSB Budget Directions" sheetId="3" r:id="rId1"/>
    <sheet name="YSB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F7" i="2"/>
  <c r="F8" i="2"/>
  <c r="H7" i="3"/>
  <c r="F7" i="3"/>
  <c r="F69" i="3"/>
  <c r="H69" i="3"/>
  <c r="F68" i="3"/>
  <c r="H68" i="3"/>
  <c r="F67" i="3"/>
  <c r="H67" i="3"/>
  <c r="F66" i="3"/>
  <c r="E66" i="3"/>
  <c r="C66" i="3"/>
  <c r="H66" i="3"/>
  <c r="F65" i="3"/>
  <c r="H65" i="3"/>
  <c r="F64" i="3"/>
  <c r="H64" i="3"/>
  <c r="F63" i="3"/>
  <c r="H63" i="3"/>
  <c r="F62" i="3"/>
  <c r="H62" i="3"/>
  <c r="F61" i="3"/>
  <c r="H61" i="3"/>
  <c r="F60" i="3"/>
  <c r="H60" i="3"/>
  <c r="F59" i="3"/>
  <c r="H59" i="3"/>
  <c r="F58" i="3"/>
  <c r="H58" i="3"/>
  <c r="F57" i="3"/>
  <c r="H57" i="3"/>
  <c r="F56" i="3"/>
  <c r="H56" i="3"/>
  <c r="F55" i="3"/>
  <c r="H55" i="3"/>
  <c r="F54" i="3"/>
  <c r="H54" i="3"/>
  <c r="F53" i="3"/>
  <c r="H53" i="3"/>
  <c r="F52" i="3"/>
  <c r="H52" i="3"/>
  <c r="F51" i="3"/>
  <c r="H51" i="3"/>
  <c r="F50" i="3"/>
  <c r="E50" i="3"/>
  <c r="C50" i="3"/>
  <c r="H50" i="3"/>
  <c r="F49" i="3"/>
  <c r="H49" i="3"/>
  <c r="F48" i="3"/>
  <c r="H48" i="3"/>
  <c r="F47" i="3"/>
  <c r="H47" i="3"/>
  <c r="F46" i="3"/>
  <c r="H46" i="3"/>
  <c r="F45" i="3"/>
  <c r="H45" i="3"/>
  <c r="F44" i="3"/>
  <c r="H44" i="3"/>
  <c r="F43" i="3"/>
  <c r="E43" i="3"/>
  <c r="C43" i="3"/>
  <c r="H43" i="3"/>
  <c r="F42" i="3"/>
  <c r="H42" i="3"/>
  <c r="F41" i="3"/>
  <c r="H41" i="3"/>
  <c r="F40" i="3"/>
  <c r="H40" i="3"/>
  <c r="F39" i="3"/>
  <c r="H39" i="3"/>
  <c r="F38" i="3"/>
  <c r="H38" i="3"/>
  <c r="F37" i="3"/>
  <c r="H37" i="3"/>
  <c r="F36" i="3"/>
  <c r="H36" i="3"/>
  <c r="F35" i="3"/>
  <c r="H35" i="3"/>
  <c r="F34" i="3"/>
  <c r="H34" i="3"/>
  <c r="F33" i="3"/>
  <c r="H33" i="3"/>
  <c r="F32" i="3"/>
  <c r="H32" i="3"/>
  <c r="F31" i="3"/>
  <c r="H31" i="3"/>
  <c r="F30" i="3"/>
  <c r="H30" i="3"/>
  <c r="F29" i="3"/>
  <c r="H29" i="3"/>
  <c r="F28" i="3"/>
  <c r="H28" i="3"/>
  <c r="F27" i="3"/>
  <c r="E27" i="3"/>
  <c r="C27" i="3"/>
  <c r="H27" i="3"/>
  <c r="F26" i="3"/>
  <c r="H26" i="3"/>
  <c r="F25" i="3"/>
  <c r="H25" i="3"/>
  <c r="F24" i="3"/>
  <c r="H24" i="3"/>
  <c r="F23" i="3"/>
  <c r="H23" i="3"/>
  <c r="F22" i="3"/>
  <c r="H22" i="3"/>
  <c r="F21" i="3"/>
  <c r="H21" i="3"/>
  <c r="F20" i="3"/>
  <c r="H20" i="3"/>
  <c r="F19" i="3"/>
  <c r="H19" i="3"/>
  <c r="F18" i="3"/>
  <c r="H18" i="3"/>
  <c r="F17" i="3"/>
  <c r="H17" i="3"/>
  <c r="F16" i="3"/>
  <c r="H16" i="3"/>
  <c r="F15" i="3"/>
  <c r="H15" i="3"/>
  <c r="F14" i="3"/>
  <c r="H14" i="3"/>
  <c r="F13" i="3"/>
  <c r="H13" i="3"/>
  <c r="F12" i="3"/>
  <c r="H12" i="3"/>
  <c r="F11" i="3"/>
  <c r="F72" i="3"/>
  <c r="E11" i="3"/>
  <c r="E72" i="3"/>
  <c r="C11" i="3"/>
  <c r="C72" i="3"/>
  <c r="E9" i="3"/>
  <c r="F9" i="3"/>
  <c r="E71" i="3"/>
  <c r="E74" i="3"/>
  <c r="C9" i="3"/>
  <c r="F8" i="3"/>
  <c r="H8" i="3"/>
  <c r="F6" i="3"/>
  <c r="H6" i="3"/>
  <c r="F5" i="3"/>
  <c r="H5" i="3"/>
  <c r="F40" i="2"/>
  <c r="H40" i="2"/>
  <c r="F24" i="2"/>
  <c r="H24" i="2"/>
  <c r="F20" i="2"/>
  <c r="H20" i="2"/>
  <c r="E9" i="2"/>
  <c r="E71" i="2"/>
  <c r="C9" i="2"/>
  <c r="F58" i="2"/>
  <c r="H58" i="2"/>
  <c r="F59" i="2"/>
  <c r="H59" i="2"/>
  <c r="F60" i="2"/>
  <c r="H60" i="2"/>
  <c r="F61" i="2"/>
  <c r="H61" i="2"/>
  <c r="F62" i="2"/>
  <c r="H62" i="2"/>
  <c r="F63" i="2"/>
  <c r="H63" i="2"/>
  <c r="F64" i="2"/>
  <c r="H64" i="2"/>
  <c r="F45" i="2"/>
  <c r="H45" i="2"/>
  <c r="F46" i="2"/>
  <c r="H46" i="2"/>
  <c r="F47" i="2"/>
  <c r="H47" i="2"/>
  <c r="F48" i="2"/>
  <c r="H48" i="2"/>
  <c r="F49" i="2"/>
  <c r="H49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  <c r="H36" i="2"/>
  <c r="F37" i="2"/>
  <c r="H37" i="2"/>
  <c r="F38" i="2"/>
  <c r="H38" i="2"/>
  <c r="F39" i="2"/>
  <c r="H39" i="2"/>
  <c r="F41" i="2"/>
  <c r="H41" i="2"/>
  <c r="F42" i="2"/>
  <c r="H4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1" i="2"/>
  <c r="H21" i="2"/>
  <c r="F22" i="2"/>
  <c r="H22" i="2"/>
  <c r="F23" i="2"/>
  <c r="H23" i="2"/>
  <c r="F25" i="2"/>
  <c r="H25" i="2"/>
  <c r="F26" i="2"/>
  <c r="H26" i="2"/>
  <c r="F53" i="2"/>
  <c r="H53" i="2"/>
  <c r="F54" i="2"/>
  <c r="H54" i="2"/>
  <c r="F55" i="2"/>
  <c r="H55" i="2"/>
  <c r="H8" i="2"/>
  <c r="F68" i="2"/>
  <c r="H68" i="2"/>
  <c r="F69" i="2"/>
  <c r="H69" i="2"/>
  <c r="F67" i="2"/>
  <c r="H67" i="2"/>
  <c r="F51" i="2"/>
  <c r="H51" i="2"/>
  <c r="F52" i="2"/>
  <c r="H52" i="2"/>
  <c r="F56" i="2"/>
  <c r="H56" i="2"/>
  <c r="F57" i="2"/>
  <c r="H57" i="2"/>
  <c r="E66" i="2"/>
  <c r="E50" i="2"/>
  <c r="E43" i="2"/>
  <c r="E27" i="2"/>
  <c r="E11" i="2"/>
  <c r="E72" i="2"/>
  <c r="E74" i="2"/>
  <c r="C66" i="2"/>
  <c r="H66" i="2"/>
  <c r="C50" i="2"/>
  <c r="C43" i="2"/>
  <c r="C11" i="2"/>
  <c r="F44" i="2"/>
  <c r="H44" i="2"/>
  <c r="F65" i="2"/>
  <c r="H65" i="2"/>
  <c r="F12" i="2"/>
  <c r="H12" i="2"/>
  <c r="F6" i="2"/>
  <c r="H6" i="2"/>
  <c r="C27" i="2"/>
  <c r="H27" i="2"/>
  <c r="F5" i="2"/>
  <c r="H5" i="2"/>
  <c r="C71" i="2"/>
  <c r="F27" i="2"/>
  <c r="F50" i="2"/>
  <c r="H50" i="2"/>
  <c r="F66" i="2"/>
  <c r="C71" i="3"/>
  <c r="C74" i="3"/>
  <c r="H11" i="3"/>
  <c r="F9" i="2"/>
  <c r="F71" i="2"/>
  <c r="H9" i="2"/>
  <c r="F71" i="3"/>
  <c r="H9" i="3"/>
  <c r="C72" i="2"/>
  <c r="C74" i="2"/>
  <c r="F43" i="2"/>
  <c r="H43" i="2"/>
  <c r="F11" i="2"/>
  <c r="H11" i="2"/>
  <c r="F72" i="2"/>
</calcChain>
</file>

<file path=xl/sharedStrings.xml><?xml version="1.0" encoding="utf-8"?>
<sst xmlns="http://schemas.openxmlformats.org/spreadsheetml/2006/main" count="252" uniqueCount="107">
  <si>
    <t>Other:</t>
  </si>
  <si>
    <t>4001</t>
  </si>
  <si>
    <t>(4000) REVENUE</t>
  </si>
  <si>
    <t>BALANCE</t>
  </si>
  <si>
    <t>BUDGET NARRATIVE</t>
  </si>
  <si>
    <t>Total Current Expenses</t>
  </si>
  <si>
    <t>(5000) DIRECT EXPENSES</t>
  </si>
  <si>
    <t>5101</t>
  </si>
  <si>
    <t>Staff Salaries &amp; Wages</t>
  </si>
  <si>
    <t>5201</t>
  </si>
  <si>
    <t>Fringe Benefits</t>
  </si>
  <si>
    <t>5407</t>
  </si>
  <si>
    <t>5410</t>
  </si>
  <si>
    <t>Food</t>
  </si>
  <si>
    <t>Maintenance &amp; Repair</t>
  </si>
  <si>
    <t>Utilities</t>
  </si>
  <si>
    <t>Communications</t>
  </si>
  <si>
    <t>Insurance</t>
  </si>
  <si>
    <t>Staff Training</t>
  </si>
  <si>
    <t>7110</t>
  </si>
  <si>
    <t>7120</t>
  </si>
  <si>
    <t>7150</t>
  </si>
  <si>
    <t>All Other A/G</t>
  </si>
  <si>
    <t>Total Income</t>
  </si>
  <si>
    <t>Total Expense</t>
  </si>
  <si>
    <t>DCF Income (Main Grant)</t>
  </si>
  <si>
    <t>4002</t>
  </si>
  <si>
    <t>4003</t>
  </si>
  <si>
    <t>DCF Income (Enhancement)</t>
  </si>
  <si>
    <t>Budget</t>
  </si>
  <si>
    <t xml:space="preserve">SFY 2021 Expenses          </t>
  </si>
  <si>
    <r>
      <t>Surplus/</t>
    </r>
    <r>
      <rPr>
        <b/>
        <sz val="13"/>
        <color indexed="60"/>
        <rFont val="Calibri"/>
        <family val="2"/>
      </rPr>
      <t>(Deficit)</t>
    </r>
  </si>
  <si>
    <t>Municipal Match</t>
  </si>
  <si>
    <t>5402</t>
  </si>
  <si>
    <t>5403</t>
  </si>
  <si>
    <t>5408</t>
  </si>
  <si>
    <t>5411</t>
  </si>
  <si>
    <t>Staff Travel Reimbursement</t>
  </si>
  <si>
    <t>Rent</t>
  </si>
  <si>
    <t>Janitorial</t>
  </si>
  <si>
    <t>Office Supplies</t>
  </si>
  <si>
    <r>
      <t xml:space="preserve">5100 </t>
    </r>
    <r>
      <rPr>
        <b/>
        <u/>
        <sz val="11"/>
        <rFont val="Calibri"/>
        <family val="2"/>
      </rPr>
      <t>DIRECT</t>
    </r>
    <r>
      <rPr>
        <b/>
        <sz val="11"/>
        <rFont val="Calibri"/>
        <family val="2"/>
      </rPr>
      <t xml:space="preserve"> SERVICE ACTIVITIES</t>
    </r>
  </si>
  <si>
    <r>
      <t xml:space="preserve">5200 </t>
    </r>
    <r>
      <rPr>
        <b/>
        <u/>
        <sz val="11"/>
        <rFont val="Calibri"/>
        <family val="2"/>
      </rPr>
      <t>REFERRED</t>
    </r>
    <r>
      <rPr>
        <b/>
        <sz val="11"/>
        <rFont val="Calibri"/>
        <family val="2"/>
      </rPr>
      <t xml:space="preserve"> DIRECT SERVICE ACTIVITIES</t>
    </r>
  </si>
  <si>
    <t>5300 CORE UNIT FUNCTIONS</t>
  </si>
  <si>
    <t>5400 FIXED COSTS</t>
  </si>
  <si>
    <t>Juvenile Review Board</t>
  </si>
  <si>
    <t>Mentoring</t>
  </si>
  <si>
    <t>5202</t>
  </si>
  <si>
    <t>5203</t>
  </si>
  <si>
    <t>After-School Programs</t>
  </si>
  <si>
    <t>Parent/Child Support Groups</t>
  </si>
  <si>
    <t>Counseling</t>
  </si>
  <si>
    <t>Employment Services</t>
  </si>
  <si>
    <t>Special Education Services</t>
  </si>
  <si>
    <t>Recreational Programs</t>
  </si>
  <si>
    <t>Prevention Services</t>
  </si>
  <si>
    <t>Community Service Facilitation</t>
  </si>
  <si>
    <t>Drop-In Centers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</si>
  <si>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</si>
  <si>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</si>
  <si>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</si>
  <si>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</si>
  <si>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</si>
  <si>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</si>
  <si>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</si>
  <si>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</si>
  <si>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</si>
  <si>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</si>
  <si>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</si>
  <si>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</si>
  <si>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</si>
  <si>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</si>
  <si>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</si>
  <si>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</si>
  <si>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</si>
  <si>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</si>
  <si>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</si>
  <si>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</si>
  <si>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Youth Advocacy</t>
  </si>
  <si>
    <t>Resource Development</t>
  </si>
  <si>
    <t>Community Outreach</t>
  </si>
  <si>
    <t>Research &amp; Evaluation</t>
  </si>
  <si>
    <t>5301</t>
  </si>
  <si>
    <t>5302</t>
  </si>
  <si>
    <t>5303</t>
  </si>
  <si>
    <t>5304</t>
  </si>
  <si>
    <t>Equipment</t>
  </si>
  <si>
    <t>Vehicle Lease</t>
  </si>
  <si>
    <t>Vehicle Maintenance</t>
  </si>
  <si>
    <t>5401</t>
  </si>
  <si>
    <t>5404</t>
  </si>
  <si>
    <t>5405</t>
  </si>
  <si>
    <t>5406</t>
  </si>
  <si>
    <t>5409</t>
  </si>
  <si>
    <t>5412</t>
  </si>
  <si>
    <t>5413</t>
  </si>
  <si>
    <t>Total DCF-Overseen Income</t>
  </si>
  <si>
    <t>5113</t>
  </si>
  <si>
    <t>Positive Youth Development</t>
  </si>
  <si>
    <t>Summer Camp</t>
  </si>
  <si>
    <t>5213</t>
  </si>
  <si>
    <t>7000 STAFFING / ADMINISTRATIVE &amp; GENERAL EXPENSES</t>
  </si>
  <si>
    <t xml:space="preserve">SFY Expenses          </t>
  </si>
  <si>
    <t>YSB Name:</t>
  </si>
  <si>
    <t>SFY Budget:</t>
  </si>
  <si>
    <t>4004</t>
  </si>
  <si>
    <t>Supplemental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</si>
</sst>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9" formatCode="&quot;$&quot;#,##0"/>
  </numFmts>
  <fonts count="17" x14ac:knownFonts="1">
    <font>
      <sz val="10"/>
      <name val="Arial"/>
    </font>
    <font>
      <sz val="11"/>
      <name val="Garamond"/>
      <family val="1"/>
    </font>
    <font>
      <b/>
      <sz val="11"/>
      <name val="Garamond"/>
      <family val="1"/>
    </font>
    <font>
      <b/>
      <sz val="13"/>
      <color indexed="6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7D0B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9" fillId="3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right" vertical="top" wrapText="1"/>
    </xf>
    <xf numFmtId="0" fontId="9" fillId="5" borderId="0" xfId="0" applyFont="1" applyFill="1" applyAlignment="1">
      <alignment horizontal="center" vertical="top" wrapText="1"/>
    </xf>
    <xf numFmtId="0" fontId="9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169" fontId="9" fillId="4" borderId="3" xfId="0" applyNumberFormat="1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right" vertical="top" wrapText="1"/>
    </xf>
    <xf numFmtId="169" fontId="9" fillId="0" borderId="2" xfId="0" applyNumberFormat="1" applyFont="1" applyFill="1" applyBorder="1" applyAlignment="1">
      <alignment horizontal="center" wrapText="1"/>
    </xf>
    <xf numFmtId="169" fontId="8" fillId="2" borderId="6" xfId="0" applyNumberFormat="1" applyFont="1" applyFill="1" applyBorder="1" applyAlignment="1">
      <alignment vertical="top" wrapText="1"/>
    </xf>
    <xf numFmtId="169" fontId="8" fillId="2" borderId="7" xfId="0" applyNumberFormat="1" applyFont="1" applyFill="1" applyBorder="1" applyAlignment="1">
      <alignment vertical="top" wrapText="1"/>
    </xf>
    <xf numFmtId="169" fontId="11" fillId="6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vertical="top" wrapText="1"/>
    </xf>
    <xf numFmtId="169" fontId="0" fillId="0" borderId="0" xfId="0" applyNumberFormat="1" applyAlignment="1">
      <alignment wrapText="1"/>
    </xf>
    <xf numFmtId="0" fontId="9" fillId="0" borderId="0" xfId="0" applyFont="1" applyFill="1" applyAlignment="1">
      <alignment horizontal="center" vertical="center" wrapText="1"/>
    </xf>
    <xf numFmtId="169" fontId="11" fillId="0" borderId="0" xfId="0" applyNumberFormat="1" applyFont="1" applyFill="1" applyBorder="1" applyAlignment="1">
      <alignment horizontal="center" vertical="center" wrapText="1"/>
    </xf>
    <xf numFmtId="169" fontId="9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11" fillId="3" borderId="0" xfId="0" applyFont="1" applyFill="1" applyAlignment="1">
      <alignment horizontal="center" vertical="center" wrapText="1"/>
    </xf>
    <xf numFmtId="6" fontId="9" fillId="0" borderId="2" xfId="0" applyNumberFormat="1" applyFont="1" applyFill="1" applyBorder="1" applyAlignment="1">
      <alignment horizontal="center" wrapText="1"/>
    </xf>
    <xf numFmtId="6" fontId="9" fillId="0" borderId="8" xfId="0" applyNumberFormat="1" applyFont="1" applyFill="1" applyBorder="1" applyAlignment="1">
      <alignment horizontal="right" vertical="top" wrapText="1"/>
    </xf>
    <xf numFmtId="6" fontId="0" fillId="0" borderId="0" xfId="0" applyNumberFormat="1" applyAlignment="1">
      <alignment wrapText="1"/>
    </xf>
    <xf numFmtId="169" fontId="10" fillId="6" borderId="0" xfId="0" applyNumberFormat="1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6" fontId="9" fillId="6" borderId="0" xfId="0" applyNumberFormat="1" applyFont="1" applyFill="1" applyAlignment="1">
      <alignment horizontal="center" vertical="center" wrapText="1"/>
    </xf>
    <xf numFmtId="0" fontId="2" fillId="7" borderId="3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6" fontId="12" fillId="7" borderId="2" xfId="0" applyNumberFormat="1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wrapText="1"/>
    </xf>
    <xf numFmtId="6" fontId="9" fillId="0" borderId="0" xfId="0" applyNumberFormat="1" applyFont="1" applyFill="1" applyBorder="1" applyAlignment="1">
      <alignment horizontal="center" wrapText="1"/>
    </xf>
    <xf numFmtId="6" fontId="9" fillId="0" borderId="1" xfId="0" applyNumberFormat="1" applyFont="1" applyFill="1" applyBorder="1" applyAlignment="1">
      <alignment horizontal="center" wrapText="1"/>
    </xf>
    <xf numFmtId="6" fontId="10" fillId="3" borderId="9" xfId="0" applyNumberFormat="1" applyFont="1" applyFill="1" applyBorder="1" applyAlignment="1">
      <alignment horizontal="center" vertical="center" wrapText="1"/>
    </xf>
    <xf numFmtId="169" fontId="11" fillId="7" borderId="4" xfId="0" applyNumberFormat="1" applyFont="1" applyFill="1" applyBorder="1" applyAlignment="1">
      <alignment horizontal="center" vertical="top" wrapText="1"/>
    </xf>
    <xf numFmtId="169" fontId="8" fillId="8" borderId="2" xfId="0" applyNumberFormat="1" applyFont="1" applyFill="1" applyBorder="1" applyAlignment="1" applyProtection="1">
      <alignment horizontal="center" wrapText="1"/>
      <protection locked="0"/>
    </xf>
    <xf numFmtId="0" fontId="1" fillId="8" borderId="10" xfId="0" applyFont="1" applyFill="1" applyBorder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169" fontId="1" fillId="8" borderId="10" xfId="0" applyNumberFormat="1" applyFont="1" applyFill="1" applyBorder="1" applyAlignment="1" applyProtection="1">
      <alignment vertical="top" wrapText="1"/>
      <protection locked="0"/>
    </xf>
    <xf numFmtId="0" fontId="12" fillId="7" borderId="2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vertical="top" wrapText="1"/>
    </xf>
    <xf numFmtId="169" fontId="11" fillId="3" borderId="4" xfId="0" applyNumberFormat="1" applyFont="1" applyFill="1" applyBorder="1" applyAlignment="1">
      <alignment horizontal="center" vertical="top" wrapText="1"/>
    </xf>
    <xf numFmtId="169" fontId="9" fillId="3" borderId="2" xfId="0" applyNumberFormat="1" applyFont="1" applyFill="1" applyBorder="1" applyAlignment="1">
      <alignment horizontal="center" wrapText="1"/>
    </xf>
    <xf numFmtId="6" fontId="9" fillId="3" borderId="2" xfId="0" applyNumberFormat="1" applyFont="1" applyFill="1" applyBorder="1" applyAlignment="1">
      <alignment horizontal="center" wrapText="1"/>
    </xf>
    <xf numFmtId="0" fontId="1" fillId="8" borderId="10" xfId="0" applyFont="1" applyFill="1" applyBorder="1" applyAlignment="1" applyProtection="1">
      <alignment horizontal="left" vertical="top" wrapText="1"/>
      <protection locked="0"/>
    </xf>
    <xf numFmtId="169" fontId="1" fillId="8" borderId="10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9" fontId="15" fillId="8" borderId="14" xfId="0" applyNumberFormat="1" applyFont="1" applyFill="1" applyBorder="1" applyAlignment="1" applyProtection="1">
      <alignment horizontal="center" vertical="center" wrapText="1"/>
      <protection locked="0"/>
    </xf>
    <xf numFmtId="169" fontId="15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1" fontId="16" fillId="8" borderId="14" xfId="0" applyNumberFormat="1" applyFont="1" applyFill="1" applyBorder="1" applyAlignment="1" applyProtection="1">
      <alignment horizontal="center" vertical="center" wrapText="1"/>
      <protection locked="0"/>
    </xf>
    <xf numFmtId="1" fontId="16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169" fontId="10" fillId="2" borderId="3" xfId="0" applyNumberFormat="1" applyFont="1" applyFill="1" applyBorder="1" applyAlignment="1">
      <alignment horizontal="center" vertical="top" wrapText="1"/>
    </xf>
    <xf numFmtId="169" fontId="10" fillId="2" borderId="2" xfId="0" applyNumberFormat="1" applyFont="1" applyFill="1" applyBorder="1" applyAlignment="1">
      <alignment horizontal="center" vertical="top" wrapText="1"/>
    </xf>
    <xf numFmtId="0" fontId="12" fillId="7" borderId="8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left" wrapText="1"/>
    </xf>
    <xf numFmtId="0" fontId="13" fillId="5" borderId="8" xfId="0" applyFont="1" applyFill="1" applyBorder="1" applyAlignment="1">
      <alignment wrapText="1"/>
    </xf>
    <xf numFmtId="0" fontId="13" fillId="5" borderId="11" xfId="0" applyFont="1" applyFill="1" applyBorder="1" applyAlignment="1">
      <alignment wrapText="1"/>
    </xf>
    <xf numFmtId="0" fontId="13" fillId="5" borderId="1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150918</xdr:colOff>
      <xdr:row>3</xdr:row>
      <xdr:rowOff>59267</xdr:rowOff>
    </xdr:from>
    <xdr:ext cx="3510774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942FD2-9FB5-4260-A5C3-86C91AF2AB83}"/>
            </a:ext>
          </a:extLst>
        </xdr:cNvPr>
        <xdr:cNvSpPr txBox="1"/>
      </xdr:nvSpPr>
      <xdr:spPr>
        <a:xfrm>
          <a:off x="150918" y="694267"/>
          <a:ext cx="351077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baseline="0">
              <a:solidFill>
                <a:srgbClr val="FF0000"/>
              </a:solidFill>
            </a:rPr>
            <a:t>Only the dollars that are given by DCF and the actual Municipal match should go in this section. Match amount should equal Main Grant ONLY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2118572</xdr:colOff>
      <xdr:row>3</xdr:row>
      <xdr:rowOff>553298</xdr:rowOff>
    </xdr:from>
    <xdr:to>
      <xdr:col>2</xdr:col>
      <xdr:colOff>127106</xdr:colOff>
      <xdr:row>4</xdr:row>
      <xdr:rowOff>35914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AE11D7-8730-4F9E-B585-8AAA28F700B0}"/>
            </a:ext>
          </a:extLst>
        </xdr:cNvPr>
        <xdr:cNvCxnSpPr/>
      </xdr:nvCxnSpPr>
      <xdr:spPr>
        <a:xfrm>
          <a:off x="3007572" y="1188298"/>
          <a:ext cx="1172951" cy="23403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3003550</xdr:colOff>
      <xdr:row>3</xdr:row>
      <xdr:rowOff>484082</xdr:rowOff>
    </xdr:from>
    <xdr:to>
      <xdr:col>3</xdr:col>
      <xdr:colOff>35432</xdr:colOff>
      <xdr:row>9</xdr:row>
      <xdr:rowOff>21388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B233180F-4375-4A5E-92E2-763C8DA7CB07}"/>
            </a:ext>
          </a:extLst>
        </xdr:cNvPr>
        <xdr:cNvSpPr/>
      </xdr:nvSpPr>
      <xdr:spPr>
        <a:xfrm>
          <a:off x="3522133" y="669290"/>
          <a:ext cx="1093814" cy="107081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1608667</xdr:colOff>
      <xdr:row>10</xdr:row>
      <xdr:rowOff>135043</xdr:rowOff>
    </xdr:from>
    <xdr:to>
      <xdr:col>1</xdr:col>
      <xdr:colOff>2521631</xdr:colOff>
      <xdr:row>25</xdr:row>
      <xdr:rowOff>121926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412F57F-38D9-42D4-841F-7DD90AD04621}"/>
            </a:ext>
          </a:extLst>
        </xdr:cNvPr>
        <xdr:cNvSpPr txBox="1"/>
      </xdr:nvSpPr>
      <xdr:spPr>
        <a:xfrm>
          <a:off x="2489200" y="2082800"/>
          <a:ext cx="1176867" cy="2904067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en-US" sz="1100" b="1">
              <a:solidFill>
                <a:srgbClr val="FF0000"/>
              </a:solidFill>
            </a:rPr>
            <a:t>Use the 5100</a:t>
          </a:r>
          <a:r>
            <a:rPr lang="en-US" sz="1100" b="1" baseline="0">
              <a:solidFill>
                <a:srgbClr val="FF0000"/>
              </a:solidFill>
            </a:rPr>
            <a:t> area to budget for any service/dollars  that will be provided </a:t>
          </a:r>
          <a:r>
            <a:rPr lang="en-US" sz="1100" b="1" u="sng" baseline="0">
              <a:solidFill>
                <a:srgbClr val="FF0000"/>
              </a:solidFill>
            </a:rPr>
            <a:t>directly </a:t>
          </a:r>
          <a:r>
            <a:rPr lang="en-US" sz="1100" b="1" baseline="0">
              <a:solidFill>
                <a:srgbClr val="FF0000"/>
              </a:solidFill>
            </a:rPr>
            <a:t>by the YSB</a:t>
          </a:r>
        </a:p>
        <a:p>
          <a:pPr>
            <a:lnSpc>
              <a:spcPts val="1000"/>
            </a:lnSpc>
          </a:pPr>
          <a:endParaRPr lang="en-US" sz="1100" b="1" baseline="0">
            <a:solidFill>
              <a:srgbClr val="FF0000"/>
            </a:solidFill>
          </a:endParaRPr>
        </a:p>
        <a:p>
          <a:pPr>
            <a:lnSpc>
              <a:spcPts val="1000"/>
            </a:lnSpc>
          </a:pPr>
          <a:endParaRPr lang="en-US" sz="1100" b="1" baseline="0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r>
            <a:rPr lang="en-US" sz="1100" b="1" baseline="0">
              <a:solidFill>
                <a:srgbClr val="FF0000"/>
              </a:solidFill>
            </a:rPr>
            <a:t>Use the "Other" lines to indicate a service you provide that is not listed.  You can add as many as you need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1454786</xdr:colOff>
      <xdr:row>27</xdr:row>
      <xdr:rowOff>30269</xdr:rowOff>
    </xdr:from>
    <xdr:to>
      <xdr:col>1</xdr:col>
      <xdr:colOff>3153943</xdr:colOff>
      <xdr:row>42</xdr:row>
      <xdr:rowOff>16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5DCAA6F-3681-4C36-8CD9-95054F812954}"/>
            </a:ext>
          </a:extLst>
        </xdr:cNvPr>
        <xdr:cNvSpPr txBox="1"/>
      </xdr:nvSpPr>
      <xdr:spPr>
        <a:xfrm>
          <a:off x="2302934" y="5240867"/>
          <a:ext cx="1371600" cy="2904067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US" sz="1100" b="1">
              <a:solidFill>
                <a:srgbClr val="FF0000"/>
              </a:solidFill>
            </a:rPr>
            <a:t>Use the 5200</a:t>
          </a:r>
          <a:r>
            <a:rPr lang="en-US" sz="1100" b="1" baseline="0">
              <a:solidFill>
                <a:srgbClr val="FF0000"/>
              </a:solidFill>
            </a:rPr>
            <a:t> area to budget for any service/dollars  that will be provided by a provider that is </a:t>
          </a:r>
          <a:r>
            <a:rPr lang="en-US" sz="1100" b="1" u="sng" baseline="0">
              <a:solidFill>
                <a:srgbClr val="FF0000"/>
              </a:solidFill>
            </a:rPr>
            <a:t>contracted </a:t>
          </a:r>
          <a:r>
            <a:rPr lang="en-US" sz="1100" b="1" baseline="0">
              <a:solidFill>
                <a:srgbClr val="FF0000"/>
              </a:solidFill>
            </a:rPr>
            <a:t>by the YSB</a:t>
          </a:r>
        </a:p>
        <a:p>
          <a:pPr>
            <a:lnSpc>
              <a:spcPts val="1100"/>
            </a:lnSpc>
          </a:pPr>
          <a:endParaRPr lang="en-US" sz="1100" b="1" baseline="0">
            <a:solidFill>
              <a:srgbClr val="FF0000"/>
            </a:solidFill>
          </a:endParaRPr>
        </a:p>
        <a:p>
          <a:pPr>
            <a:lnSpc>
              <a:spcPts val="1100"/>
            </a:lnSpc>
          </a:pPr>
          <a:endParaRPr lang="en-US" sz="1100" b="1" baseline="0">
            <a:solidFill>
              <a:srgbClr val="FF0000"/>
            </a:solidFill>
          </a:endParaRPr>
        </a:p>
        <a:p>
          <a:r>
            <a:rPr lang="en-US" sz="1100" b="1" baseline="0">
              <a:solidFill>
                <a:srgbClr val="FF0000"/>
              </a:solidFill>
            </a:rPr>
            <a:t>Use the "Other" lines to indicate a service you provide that is not listed.  You can add as many as you need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1485902</xdr:colOff>
      <xdr:row>50</xdr:row>
      <xdr:rowOff>19897</xdr:rowOff>
    </xdr:from>
    <xdr:to>
      <xdr:col>1</xdr:col>
      <xdr:colOff>2494004</xdr:colOff>
      <xdr:row>64</xdr:row>
      <xdr:rowOff>155804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6477162-5DB4-4DDA-B300-C3A6E81B0F87}"/>
            </a:ext>
          </a:extLst>
        </xdr:cNvPr>
        <xdr:cNvSpPr txBox="1"/>
      </xdr:nvSpPr>
      <xdr:spPr>
        <a:xfrm>
          <a:off x="2328335" y="9711267"/>
          <a:ext cx="1303866" cy="2904067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en-US" sz="1100" b="1">
              <a:solidFill>
                <a:srgbClr val="FF0000"/>
              </a:solidFill>
            </a:rPr>
            <a:t>Use the 5400</a:t>
          </a:r>
          <a:r>
            <a:rPr lang="en-US" sz="1100" b="1" baseline="0">
              <a:solidFill>
                <a:srgbClr val="FF0000"/>
              </a:solidFill>
            </a:rPr>
            <a:t> area to budget for any fixed cost to </a:t>
          </a:r>
          <a:r>
            <a:rPr lang="en-US" sz="1100" b="1" u="sng" baseline="0">
              <a:solidFill>
                <a:srgbClr val="FF0000"/>
              </a:solidFill>
            </a:rPr>
            <a:t>DIRECTLY</a:t>
          </a:r>
          <a:r>
            <a:rPr lang="en-US" sz="1100" b="1" baseline="0">
              <a:solidFill>
                <a:srgbClr val="FF0000"/>
              </a:solidFill>
            </a:rPr>
            <a:t> run the YSB</a:t>
          </a:r>
        </a:p>
        <a:p>
          <a:pPr>
            <a:lnSpc>
              <a:spcPts val="1200"/>
            </a:lnSpc>
          </a:pPr>
          <a:endParaRPr lang="en-US" sz="1100" b="1" baseline="0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en-US" sz="1100" b="1" baseline="0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en-US" sz="1100" b="1" baseline="0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en-US" sz="1100" b="1" baseline="0">
            <a:solidFill>
              <a:srgbClr val="FF0000"/>
            </a:solidFill>
          </a:endParaRPr>
        </a:p>
        <a:p>
          <a:pPr>
            <a:lnSpc>
              <a:spcPts val="1100"/>
            </a:lnSpc>
          </a:pPr>
          <a:r>
            <a:rPr lang="en-US" sz="1100" b="1" baseline="0">
              <a:solidFill>
                <a:srgbClr val="FF0000"/>
              </a:solidFill>
            </a:rPr>
            <a:t>Use the "Other" lines to indicate a service you provide that is not listed.  You can add as many as you need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1050715</xdr:colOff>
      <xdr:row>65</xdr:row>
      <xdr:rowOff>121921</xdr:rowOff>
    </xdr:from>
    <xdr:to>
      <xdr:col>1</xdr:col>
      <xdr:colOff>2511495</xdr:colOff>
      <xdr:row>69</xdr:row>
      <xdr:rowOff>71393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2859E33-ECE2-4E30-B728-8E666F1229A9}"/>
            </a:ext>
          </a:extLst>
        </xdr:cNvPr>
        <xdr:cNvSpPr txBox="1"/>
      </xdr:nvSpPr>
      <xdr:spPr>
        <a:xfrm>
          <a:off x="1786468" y="12776201"/>
          <a:ext cx="1862666" cy="7112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Use the 7000</a:t>
          </a:r>
          <a:r>
            <a:rPr lang="en-US" sz="1100" b="1" baseline="0">
              <a:solidFill>
                <a:srgbClr val="FF0000"/>
              </a:solidFill>
            </a:rPr>
            <a:t> area to budget for any salaries that will be  budgeted for YSB staff</a:t>
          </a:r>
        </a:p>
        <a:p>
          <a:endParaRPr lang="en-US" sz="1100" b="1" baseline="0">
            <a:solidFill>
              <a:srgbClr val="FF0000"/>
            </a:solidFill>
          </a:endParaRPr>
        </a:p>
        <a:p>
          <a:endParaRPr lang="en-US" sz="11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201718</xdr:colOff>
      <xdr:row>15</xdr:row>
      <xdr:rowOff>141818</xdr:rowOff>
    </xdr:from>
    <xdr:to>
      <xdr:col>9</xdr:col>
      <xdr:colOff>4159567</xdr:colOff>
      <xdr:row>35</xdr:row>
      <xdr:rowOff>26460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7FD351-E1A7-452E-8B2F-CBB9D0DE5CF7}"/>
            </a:ext>
          </a:extLst>
        </xdr:cNvPr>
        <xdr:cNvSpPr txBox="1"/>
      </xdr:nvSpPr>
      <xdr:spPr>
        <a:xfrm>
          <a:off x="7661910" y="3019426"/>
          <a:ext cx="4072293" cy="3779309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Use the Narrative</a:t>
          </a:r>
          <a:r>
            <a:rPr lang="en-US" sz="1100" b="1" baseline="0">
              <a:solidFill>
                <a:srgbClr val="FF0000"/>
              </a:solidFill>
            </a:rPr>
            <a:t> section to be as descriptive as possible regarding what you are budgeting and expending the YSB grant dollars and the Municipal match. </a:t>
          </a:r>
        </a:p>
        <a:p>
          <a:endParaRPr lang="en-US" sz="1100" b="1" baseline="0">
            <a:solidFill>
              <a:srgbClr val="FF0000"/>
            </a:solidFill>
          </a:endParaRPr>
        </a:p>
        <a:p>
          <a:r>
            <a:rPr lang="en-US" sz="1100" b="1" baseline="0">
              <a:solidFill>
                <a:srgbClr val="FF0000"/>
              </a:solidFill>
            </a:rPr>
            <a:t>Examples: </a:t>
          </a:r>
        </a:p>
        <a:p>
          <a:r>
            <a:rPr lang="en-US" sz="1100" b="1" baseline="0">
              <a:solidFill>
                <a:srgbClr val="FF0000"/>
              </a:solidFill>
            </a:rPr>
            <a:t>* If the Municipal match is the actual salary dollars of YSB assigned staff than in the narrative under "Budget dollars 4003 Municipal match" indicate this. </a:t>
          </a:r>
          <a:r>
            <a:rPr lang="en-US" sz="1100" b="1" i="1" baseline="0">
              <a:solidFill>
                <a:srgbClr val="FF0000"/>
              </a:solidFill>
            </a:rPr>
            <a:t>(Match is city employee salary)</a:t>
          </a:r>
        </a:p>
        <a:p>
          <a:r>
            <a:rPr lang="en-US" sz="1100" b="1" baseline="0">
              <a:solidFill>
                <a:srgbClr val="FF0000"/>
              </a:solidFill>
            </a:rPr>
            <a:t>	&gt;It is important that under the 7000 section you enter the amount of the municipal match the salary equals so that the budget balances.</a:t>
          </a:r>
        </a:p>
        <a:p>
          <a:endParaRPr lang="en-US" sz="1100" b="1">
            <a:solidFill>
              <a:srgbClr val="FF0000"/>
            </a:solidFill>
          </a:endParaRPr>
        </a:p>
        <a:p>
          <a:r>
            <a:rPr lang="en-US" sz="1100" b="1">
              <a:solidFill>
                <a:srgbClr val="FF0000"/>
              </a:solidFill>
            </a:rPr>
            <a:t>*If</a:t>
          </a:r>
          <a:r>
            <a:rPr lang="en-US" sz="1100" b="1" baseline="0">
              <a:solidFill>
                <a:srgbClr val="FF0000"/>
              </a:solidFill>
            </a:rPr>
            <a:t> you are purchasing supplies for an afterschool program those costs would be listed in the actual service activies and not under Fixed costs.</a:t>
          </a:r>
        </a:p>
        <a:p>
          <a:endParaRPr lang="en-US" sz="1100" b="1" baseline="0">
            <a:solidFill>
              <a:srgbClr val="FF0000"/>
            </a:solidFill>
          </a:endParaRPr>
        </a:p>
        <a:p>
          <a:r>
            <a:rPr lang="en-US" sz="1100" b="1" baseline="0">
              <a:solidFill>
                <a:srgbClr val="FF0000"/>
              </a:solidFill>
            </a:rPr>
            <a:t>*If you are budgeting for mileage the narrative should list the estimated number of miles and the rate per mile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1450975</xdr:colOff>
      <xdr:row>42</xdr:row>
      <xdr:rowOff>195792</xdr:rowOff>
    </xdr:from>
    <xdr:to>
      <xdr:col>1</xdr:col>
      <xdr:colOff>3157252</xdr:colOff>
      <xdr:row>48</xdr:row>
      <xdr:rowOff>186292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1D469A-6AD6-4B8B-8D06-15324CA35F35}"/>
            </a:ext>
          </a:extLst>
        </xdr:cNvPr>
        <xdr:cNvSpPr txBox="1"/>
      </xdr:nvSpPr>
      <xdr:spPr>
        <a:xfrm>
          <a:off x="1921933" y="8331200"/>
          <a:ext cx="1744134" cy="11684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en-US" sz="1100" b="1">
              <a:solidFill>
                <a:srgbClr val="FF0000"/>
              </a:solidFill>
            </a:rPr>
            <a:t>Use</a:t>
          </a:r>
          <a:r>
            <a:rPr lang="en-US" sz="1100" b="1" baseline="0">
              <a:solidFill>
                <a:srgbClr val="FF0000"/>
              </a:solidFill>
            </a:rPr>
            <a:t> the 5300 area for the cost associated with the evaluation, planning, coordination and implementation of services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3090334</xdr:colOff>
      <xdr:row>68</xdr:row>
      <xdr:rowOff>178858</xdr:rowOff>
    </xdr:from>
    <xdr:to>
      <xdr:col>4</xdr:col>
      <xdr:colOff>41682</xdr:colOff>
      <xdr:row>72</xdr:row>
      <xdr:rowOff>76266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290073F5-23B2-4F51-A8D1-565078F80FA8}"/>
            </a:ext>
          </a:extLst>
        </xdr:cNvPr>
        <xdr:cNvSpPr/>
      </xdr:nvSpPr>
      <xdr:spPr>
        <a:xfrm>
          <a:off x="3589867" y="13377333"/>
          <a:ext cx="1083733" cy="584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2083859</xdr:colOff>
      <xdr:row>74</xdr:row>
      <xdr:rowOff>153458</xdr:rowOff>
    </xdr:from>
    <xdr:to>
      <xdr:col>2</xdr:col>
      <xdr:colOff>667666</xdr:colOff>
      <xdr:row>80</xdr:row>
      <xdr:rowOff>134531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38DE745-0641-4B43-86F2-159FE609A3E2}"/>
            </a:ext>
          </a:extLst>
        </xdr:cNvPr>
        <xdr:cNvSpPr txBox="1"/>
      </xdr:nvSpPr>
      <xdr:spPr>
        <a:xfrm>
          <a:off x="2573867" y="14317133"/>
          <a:ext cx="1778000" cy="1032934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Total</a:t>
          </a:r>
          <a:r>
            <a:rPr lang="en-US" sz="1100" b="1" baseline="0">
              <a:solidFill>
                <a:srgbClr val="FF0000"/>
              </a:solidFill>
            </a:rPr>
            <a:t> Income and Total Expense should always balance when submitting a planning budget at the beginning of the year.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50800</xdr:colOff>
      <xdr:row>72</xdr:row>
      <xdr:rowOff>76200</xdr:rowOff>
    </xdr:from>
    <xdr:to>
      <xdr:col>2</xdr:col>
      <xdr:colOff>237067</xdr:colOff>
      <xdr:row>74</xdr:row>
      <xdr:rowOff>161952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D633F85-9354-412E-9797-3C6F5E2EBEA8}"/>
            </a:ext>
          </a:extLst>
        </xdr:cNvPr>
        <xdr:cNvCxnSpPr/>
      </xdr:nvCxnSpPr>
      <xdr:spPr>
        <a:xfrm flipV="1">
          <a:off x="3725333" y="13961533"/>
          <a:ext cx="186267" cy="36406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624417</xdr:colOff>
      <xdr:row>3</xdr:row>
      <xdr:rowOff>593725</xdr:rowOff>
    </xdr:from>
    <xdr:to>
      <xdr:col>9</xdr:col>
      <xdr:colOff>4574290</xdr:colOff>
      <xdr:row>8</xdr:row>
      <xdr:rowOff>42407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EB248C4-CA1E-4048-924F-5C4570350502}"/>
            </a:ext>
          </a:extLst>
        </xdr:cNvPr>
        <xdr:cNvSpPr txBox="1"/>
      </xdr:nvSpPr>
      <xdr:spPr>
        <a:xfrm>
          <a:off x="7255934" y="778933"/>
          <a:ext cx="4902200" cy="7874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At the end of the year fill in the actual income &amp; expenses</a:t>
          </a:r>
          <a:r>
            <a:rPr lang="en-US" sz="1100" b="1" baseline="0">
              <a:solidFill>
                <a:srgbClr val="FF0000"/>
              </a:solidFill>
            </a:rPr>
            <a:t> that occurred. If where you spent differs from your submitted approved beginning of the year budget make sure you adjust the narratives accordingly. 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556683</xdr:colOff>
      <xdr:row>7</xdr:row>
      <xdr:rowOff>26458</xdr:rowOff>
    </xdr:from>
    <xdr:to>
      <xdr:col>7</xdr:col>
      <xdr:colOff>642418</xdr:colOff>
      <xdr:row>12</xdr:row>
      <xdr:rowOff>93171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691474E7-50FD-4BD9-8D03-CBDDE8D764D2}"/>
            </a:ext>
          </a:extLst>
        </xdr:cNvPr>
        <xdr:cNvCxnSpPr/>
      </xdr:nvCxnSpPr>
      <xdr:spPr>
        <a:xfrm flipH="1">
          <a:off x="5207000" y="1346200"/>
          <a:ext cx="2057400" cy="104986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624427</xdr:colOff>
      <xdr:row>4</xdr:row>
      <xdr:rowOff>187678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9E41486-F06A-4748-91E2-43CE09B3D778}"/>
            </a:ext>
          </a:extLst>
        </xdr:cNvPr>
        <xdr:cNvCxnSpPr/>
      </xdr:nvCxnSpPr>
      <xdr:spPr>
        <a:xfrm flipH="1">
          <a:off x="5401733" y="939800"/>
          <a:ext cx="1854200" cy="1778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="90" zoomScaleNormal="90" workbookViewId="0">
      <selection activeCell="F1" sqref="F1:F2"/>
    </sheetView>
  </sheetViews>
  <sheetFormatPr defaultColWidth="9.28515625" defaultRowHeight="12.75" x14ac:dyDescent="0.2"/>
  <cols>
    <col min="1" max="1" width="13.28515625" style="2" customWidth="1"/>
    <col min="2" max="2" width="47.42578125" style="2" customWidth="1"/>
    <col min="3" max="3" width="13.28515625" style="2" customWidth="1"/>
    <col min="4" max="4" width="0.7109375" style="25" customWidth="1"/>
    <col min="5" max="5" width="11.28515625" style="2" bestFit="1" customWidth="1"/>
    <col min="6" max="6" width="12.28515625" style="2" customWidth="1"/>
    <col min="7" max="7" width="5.42578125" style="2" customWidth="1"/>
    <col min="8" max="8" width="10.7109375" style="29" bestFit="1" customWidth="1"/>
    <col min="9" max="9" width="1.42578125" style="29" customWidth="1"/>
    <col min="10" max="10" width="133.42578125" style="2" customWidth="1"/>
    <col min="11" max="16384" width="9.28515625" style="2"/>
  </cols>
  <sheetData>
    <row r="1" spans="1:11" ht="15" customHeight="1" x14ac:dyDescent="0.2">
      <c r="A1" s="53" t="s">
        <v>103</v>
      </c>
      <c r="B1" s="55"/>
      <c r="E1" s="57" t="s">
        <v>104</v>
      </c>
      <c r="F1" s="59">
        <v>2023</v>
      </c>
    </row>
    <row r="2" spans="1:11" ht="19.149999999999999" customHeight="1" thickBot="1" x14ac:dyDescent="0.25">
      <c r="A2" s="54"/>
      <c r="B2" s="56"/>
      <c r="E2" s="58"/>
      <c r="F2" s="60"/>
    </row>
    <row r="3" spans="1:11" ht="15.75" customHeight="1" thickBot="1" x14ac:dyDescent="0.3">
      <c r="A3" s="66" t="s">
        <v>2</v>
      </c>
      <c r="B3" s="67"/>
      <c r="C3" s="67"/>
      <c r="D3" s="67"/>
      <c r="E3" s="67"/>
      <c r="F3" s="67"/>
      <c r="G3" s="67"/>
      <c r="H3" s="68"/>
      <c r="I3" s="36"/>
      <c r="J3" s="11" t="s">
        <v>4</v>
      </c>
      <c r="K3" s="1"/>
    </row>
    <row r="4" spans="1:11" ht="59.25" customHeight="1" thickBot="1" x14ac:dyDescent="0.25">
      <c r="A4" s="12"/>
      <c r="B4" s="12"/>
      <c r="C4" s="6" t="s">
        <v>29</v>
      </c>
      <c r="D4" s="22"/>
      <c r="E4" s="26" t="s">
        <v>30</v>
      </c>
      <c r="F4" s="13" t="s">
        <v>5</v>
      </c>
      <c r="G4" s="12"/>
      <c r="H4" s="39" t="s">
        <v>3</v>
      </c>
      <c r="I4" s="22"/>
      <c r="J4" s="11"/>
      <c r="K4" s="1"/>
    </row>
    <row r="5" spans="1:11" ht="15.75" thickBot="1" x14ac:dyDescent="0.3">
      <c r="A5" s="9" t="s">
        <v>1</v>
      </c>
      <c r="B5" s="4" t="s">
        <v>25</v>
      </c>
      <c r="C5" s="41"/>
      <c r="D5" s="16"/>
      <c r="E5" s="41"/>
      <c r="F5" s="16">
        <f>SUM(E5:E5)</f>
        <v>0</v>
      </c>
      <c r="G5" s="17"/>
      <c r="H5" s="38">
        <f>C5-F5</f>
        <v>0</v>
      </c>
      <c r="I5" s="37"/>
      <c r="J5" s="42"/>
      <c r="K5" s="1"/>
    </row>
    <row r="6" spans="1:11" ht="15.75" thickBot="1" x14ac:dyDescent="0.3">
      <c r="A6" s="8" t="s">
        <v>26</v>
      </c>
      <c r="B6" s="3" t="s">
        <v>28</v>
      </c>
      <c r="C6" s="41"/>
      <c r="D6" s="16"/>
      <c r="E6" s="41"/>
      <c r="F6" s="16">
        <f>SUM(E6:E6)</f>
        <v>0</v>
      </c>
      <c r="G6" s="18"/>
      <c r="H6" s="27">
        <f>C6-F6</f>
        <v>0</v>
      </c>
      <c r="I6" s="37"/>
      <c r="J6" s="42"/>
      <c r="K6" s="1"/>
    </row>
    <row r="7" spans="1:11" ht="15.75" thickBot="1" x14ac:dyDescent="0.3">
      <c r="A7" s="8" t="s">
        <v>27</v>
      </c>
      <c r="B7" s="3" t="s">
        <v>32</v>
      </c>
      <c r="C7" s="41"/>
      <c r="D7" s="16"/>
      <c r="E7" s="41"/>
      <c r="F7" s="16">
        <f>SUM(E7:E7)</f>
        <v>0</v>
      </c>
      <c r="G7" s="18"/>
      <c r="H7" s="27">
        <f>C7-F7</f>
        <v>0</v>
      </c>
      <c r="I7" s="37"/>
      <c r="J7" s="42"/>
      <c r="K7" s="1"/>
    </row>
    <row r="8" spans="1:11" ht="15.75" thickBot="1" x14ac:dyDescent="0.3">
      <c r="A8" s="8" t="s">
        <v>105</v>
      </c>
      <c r="B8" s="3" t="s">
        <v>106</v>
      </c>
      <c r="C8" s="41"/>
      <c r="D8" s="16"/>
      <c r="E8" s="41"/>
      <c r="F8" s="16">
        <f>SUM(E8:E8)</f>
        <v>0</v>
      </c>
      <c r="G8" s="18"/>
      <c r="H8" s="27">
        <f>C8-F8</f>
        <v>0</v>
      </c>
      <c r="I8" s="37"/>
      <c r="J8" s="42"/>
      <c r="K8" s="1"/>
    </row>
    <row r="9" spans="1:11" ht="15.75" thickBot="1" x14ac:dyDescent="0.3">
      <c r="A9" s="8"/>
      <c r="B9" s="47" t="s">
        <v>96</v>
      </c>
      <c r="C9" s="48">
        <f>SUM(C5:C8)</f>
        <v>0</v>
      </c>
      <c r="D9" s="48"/>
      <c r="E9" s="48">
        <f>SUM(E5:E8)</f>
        <v>0</v>
      </c>
      <c r="F9" s="49">
        <f>SUM(E9:E9)</f>
        <v>0</v>
      </c>
      <c r="G9" s="18"/>
      <c r="H9" s="50">
        <f>C9-F9</f>
        <v>0</v>
      </c>
      <c r="I9" s="37"/>
      <c r="J9" s="42"/>
      <c r="K9" s="1"/>
    </row>
    <row r="10" spans="1:11" ht="15.75" customHeight="1" thickBot="1" x14ac:dyDescent="0.3">
      <c r="A10" s="66" t="s">
        <v>6</v>
      </c>
      <c r="B10" s="67"/>
      <c r="C10" s="67"/>
      <c r="D10" s="67"/>
      <c r="E10" s="67"/>
      <c r="F10" s="67"/>
      <c r="G10" s="67"/>
      <c r="H10" s="67"/>
      <c r="I10" s="36"/>
      <c r="J10" s="43"/>
      <c r="K10" s="1"/>
    </row>
    <row r="11" spans="1:11" ht="15.75" thickBot="1" x14ac:dyDescent="0.25">
      <c r="A11" s="61" t="s">
        <v>41</v>
      </c>
      <c r="B11" s="62"/>
      <c r="C11" s="19">
        <f>SUM(C12:C26)</f>
        <v>0</v>
      </c>
      <c r="D11" s="23"/>
      <c r="E11" s="30">
        <f>SUM(E12:E26)</f>
        <v>0</v>
      </c>
      <c r="F11" s="19">
        <f>SUM(F12:F26)</f>
        <v>0</v>
      </c>
      <c r="G11" s="31"/>
      <c r="H11" s="32">
        <f>C11-F11</f>
        <v>0</v>
      </c>
      <c r="I11" s="32"/>
      <c r="J11" s="44"/>
      <c r="K11" s="1"/>
    </row>
    <row r="12" spans="1:11" ht="15.75" thickBot="1" x14ac:dyDescent="0.3">
      <c r="A12" s="9" t="s">
        <v>7</v>
      </c>
      <c r="B12" s="4" t="s">
        <v>49</v>
      </c>
      <c r="C12" s="41"/>
      <c r="D12" s="16"/>
      <c r="E12" s="41"/>
      <c r="F12" s="16">
        <f>SUM(E12:E12)</f>
        <v>0</v>
      </c>
      <c r="G12" s="17"/>
      <c r="H12" s="27">
        <f>C12-F12</f>
        <v>0</v>
      </c>
      <c r="I12" s="37"/>
      <c r="J12" s="42"/>
      <c r="K12" s="1"/>
    </row>
    <row r="13" spans="1:11" ht="15.75" thickBot="1" x14ac:dyDescent="0.3">
      <c r="A13" s="8" t="s">
        <v>58</v>
      </c>
      <c r="B13" s="3" t="s">
        <v>56</v>
      </c>
      <c r="C13" s="41"/>
      <c r="D13" s="16"/>
      <c r="E13" s="41"/>
      <c r="F13" s="16">
        <f t="shared" ref="F13:F26" si="0">SUM(E13:E13)</f>
        <v>0</v>
      </c>
      <c r="G13" s="17"/>
      <c r="H13" s="27">
        <f t="shared" ref="H13:H26" si="1">C13-F13</f>
        <v>0</v>
      </c>
      <c r="I13" s="37"/>
      <c r="J13" s="42"/>
      <c r="K13" s="1"/>
    </row>
    <row r="14" spans="1:11" ht="15.75" thickBot="1" x14ac:dyDescent="0.3">
      <c r="A14" s="8" t="s">
        <v>59</v>
      </c>
      <c r="B14" s="3" t="s">
        <v>51</v>
      </c>
      <c r="C14" s="41"/>
      <c r="D14" s="16"/>
      <c r="E14" s="41"/>
      <c r="F14" s="16">
        <f t="shared" si="0"/>
        <v>0</v>
      </c>
      <c r="G14" s="17"/>
      <c r="H14" s="27">
        <f t="shared" si="1"/>
        <v>0</v>
      </c>
      <c r="I14" s="37"/>
      <c r="J14" s="42"/>
      <c r="K14" s="1"/>
    </row>
    <row r="15" spans="1:11" ht="15.75" thickBot="1" x14ac:dyDescent="0.3">
      <c r="A15" s="8" t="s">
        <v>60</v>
      </c>
      <c r="B15" s="3" t="s">
        <v>57</v>
      </c>
      <c r="C15" s="41"/>
      <c r="D15" s="16"/>
      <c r="E15" s="41"/>
      <c r="F15" s="16">
        <f t="shared" si="0"/>
        <v>0</v>
      </c>
      <c r="G15" s="17"/>
      <c r="H15" s="27">
        <f t="shared" si="1"/>
        <v>0</v>
      </c>
      <c r="I15" s="37"/>
      <c r="J15" s="42"/>
      <c r="K15" s="1"/>
    </row>
    <row r="16" spans="1:11" ht="15.75" thickBot="1" x14ac:dyDescent="0.3">
      <c r="A16" s="8" t="s">
        <v>61</v>
      </c>
      <c r="B16" s="3" t="s">
        <v>52</v>
      </c>
      <c r="C16" s="41"/>
      <c r="D16" s="16"/>
      <c r="E16" s="41"/>
      <c r="F16" s="16">
        <f t="shared" si="0"/>
        <v>0</v>
      </c>
      <c r="G16" s="17"/>
      <c r="H16" s="27">
        <f t="shared" si="1"/>
        <v>0</v>
      </c>
      <c r="I16" s="37"/>
      <c r="J16" s="42"/>
      <c r="K16" s="1"/>
    </row>
    <row r="17" spans="1:21" ht="15.75" thickBot="1" x14ac:dyDescent="0.3">
      <c r="A17" s="8" t="s">
        <v>62</v>
      </c>
      <c r="B17" s="3" t="s">
        <v>45</v>
      </c>
      <c r="C17" s="41"/>
      <c r="D17" s="16"/>
      <c r="E17" s="41"/>
      <c r="F17" s="16">
        <f t="shared" si="0"/>
        <v>0</v>
      </c>
      <c r="G17" s="17"/>
      <c r="H17" s="27">
        <f t="shared" si="1"/>
        <v>0</v>
      </c>
      <c r="I17" s="37"/>
      <c r="J17" s="42"/>
      <c r="K17" s="1"/>
    </row>
    <row r="18" spans="1:21" ht="15.75" thickBot="1" x14ac:dyDescent="0.3">
      <c r="A18" s="8" t="s">
        <v>63</v>
      </c>
      <c r="B18" s="3" t="s">
        <v>46</v>
      </c>
      <c r="C18" s="41"/>
      <c r="D18" s="16"/>
      <c r="E18" s="41"/>
      <c r="F18" s="16">
        <f t="shared" si="0"/>
        <v>0</v>
      </c>
      <c r="G18" s="17"/>
      <c r="H18" s="27">
        <f t="shared" si="1"/>
        <v>0</v>
      </c>
      <c r="I18" s="37"/>
      <c r="J18" s="42"/>
      <c r="K18" s="1"/>
    </row>
    <row r="19" spans="1:21" ht="15.75" thickBot="1" x14ac:dyDescent="0.3">
      <c r="A19" s="8" t="s">
        <v>64</v>
      </c>
      <c r="B19" s="3" t="s">
        <v>50</v>
      </c>
      <c r="C19" s="41"/>
      <c r="D19" s="16"/>
      <c r="E19" s="41"/>
      <c r="F19" s="16">
        <f t="shared" si="0"/>
        <v>0</v>
      </c>
      <c r="G19" s="17"/>
      <c r="H19" s="27">
        <f t="shared" si="1"/>
        <v>0</v>
      </c>
      <c r="I19" s="37"/>
      <c r="J19" s="42"/>
      <c r="K19" s="1"/>
    </row>
    <row r="20" spans="1:21" ht="15.75" thickBot="1" x14ac:dyDescent="0.3">
      <c r="A20" s="8" t="s">
        <v>65</v>
      </c>
      <c r="B20" s="3" t="s">
        <v>98</v>
      </c>
      <c r="C20" s="41"/>
      <c r="D20" s="16"/>
      <c r="E20" s="41"/>
      <c r="F20" s="16">
        <f>SUM(E20:E20)</f>
        <v>0</v>
      </c>
      <c r="G20" s="17"/>
      <c r="H20" s="27">
        <f>C20-F20</f>
        <v>0</v>
      </c>
      <c r="I20" s="37"/>
      <c r="J20" s="42"/>
      <c r="K20" s="1"/>
    </row>
    <row r="21" spans="1:21" ht="15.75" thickBot="1" x14ac:dyDescent="0.3">
      <c r="A21" s="8" t="s">
        <v>66</v>
      </c>
      <c r="B21" s="3" t="s">
        <v>55</v>
      </c>
      <c r="C21" s="41"/>
      <c r="D21" s="16"/>
      <c r="E21" s="41"/>
      <c r="F21" s="16">
        <f t="shared" si="0"/>
        <v>0</v>
      </c>
      <c r="G21" s="17"/>
      <c r="H21" s="27">
        <f t="shared" si="1"/>
        <v>0</v>
      </c>
      <c r="I21" s="37"/>
      <c r="J21" s="42"/>
      <c r="K21" s="1"/>
    </row>
    <row r="22" spans="1:21" ht="15.75" thickBot="1" x14ac:dyDescent="0.3">
      <c r="A22" s="8" t="s">
        <v>67</v>
      </c>
      <c r="B22" s="3" t="s">
        <v>54</v>
      </c>
      <c r="C22" s="41"/>
      <c r="D22" s="16"/>
      <c r="E22" s="41"/>
      <c r="F22" s="16">
        <f t="shared" si="0"/>
        <v>0</v>
      </c>
      <c r="G22" s="17"/>
      <c r="H22" s="27">
        <f t="shared" si="1"/>
        <v>0</v>
      </c>
      <c r="I22" s="37"/>
      <c r="J22" s="42"/>
      <c r="K22" s="1"/>
    </row>
    <row r="23" spans="1:21" ht="15.75" thickBot="1" x14ac:dyDescent="0.3">
      <c r="A23" s="8" t="s">
        <v>68</v>
      </c>
      <c r="B23" s="3" t="s">
        <v>53</v>
      </c>
      <c r="C23" s="41"/>
      <c r="D23" s="16"/>
      <c r="E23" s="41"/>
      <c r="F23" s="16">
        <f t="shared" si="0"/>
        <v>0</v>
      </c>
      <c r="G23" s="17"/>
      <c r="H23" s="27">
        <f t="shared" si="1"/>
        <v>0</v>
      </c>
      <c r="I23" s="37"/>
      <c r="J23" s="42"/>
      <c r="K23" s="1"/>
    </row>
    <row r="24" spans="1:21" ht="15.75" thickBot="1" x14ac:dyDescent="0.3">
      <c r="A24" s="8" t="s">
        <v>97</v>
      </c>
      <c r="B24" s="3" t="s">
        <v>99</v>
      </c>
      <c r="C24" s="41"/>
      <c r="D24" s="16"/>
      <c r="E24" s="41"/>
      <c r="F24" s="16">
        <f>SUM(E24:E24)</f>
        <v>0</v>
      </c>
      <c r="G24" s="17"/>
      <c r="H24" s="27">
        <f>C24-F24</f>
        <v>0</v>
      </c>
      <c r="I24" s="37"/>
      <c r="J24" s="42"/>
      <c r="K24" s="1"/>
    </row>
    <row r="25" spans="1:21" ht="15.75" thickBot="1" x14ac:dyDescent="0.3">
      <c r="A25" s="8"/>
      <c r="B25" s="3" t="s">
        <v>0</v>
      </c>
      <c r="C25" s="41"/>
      <c r="D25" s="16"/>
      <c r="E25" s="41"/>
      <c r="F25" s="16">
        <f t="shared" si="0"/>
        <v>0</v>
      </c>
      <c r="G25" s="17"/>
      <c r="H25" s="27">
        <f t="shared" si="1"/>
        <v>0</v>
      </c>
      <c r="I25" s="37"/>
      <c r="J25" s="42"/>
      <c r="K25" s="1"/>
    </row>
    <row r="26" spans="1:21" ht="15.75" thickBot="1" x14ac:dyDescent="0.3">
      <c r="A26" s="8"/>
      <c r="B26" s="3" t="s">
        <v>0</v>
      </c>
      <c r="C26" s="41"/>
      <c r="D26" s="16"/>
      <c r="E26" s="41"/>
      <c r="F26" s="16">
        <f t="shared" si="0"/>
        <v>0</v>
      </c>
      <c r="G26" s="17"/>
      <c r="H26" s="27">
        <f t="shared" si="1"/>
        <v>0</v>
      </c>
      <c r="I26" s="37"/>
      <c r="J26" s="42"/>
      <c r="K26" s="1"/>
    </row>
    <row r="27" spans="1:21" ht="15.75" thickBot="1" x14ac:dyDescent="0.25">
      <c r="A27" s="61" t="s">
        <v>42</v>
      </c>
      <c r="B27" s="62"/>
      <c r="C27" s="19">
        <f>SUM(C28:C42)</f>
        <v>0</v>
      </c>
      <c r="D27" s="23"/>
      <c r="E27" s="30">
        <f>SUM(E28:E42)</f>
        <v>0</v>
      </c>
      <c r="F27" s="19">
        <f>SUM(F28:F42)</f>
        <v>0</v>
      </c>
      <c r="G27" s="31"/>
      <c r="H27" s="32">
        <f>C27-F27</f>
        <v>0</v>
      </c>
      <c r="I27" s="32"/>
      <c r="J27" s="44"/>
      <c r="K27" s="1"/>
    </row>
    <row r="28" spans="1:21" ht="15.75" thickBot="1" x14ac:dyDescent="0.3">
      <c r="A28" s="8" t="s">
        <v>9</v>
      </c>
      <c r="B28" s="4" t="s">
        <v>49</v>
      </c>
      <c r="C28" s="41"/>
      <c r="D28" s="16"/>
      <c r="E28" s="41"/>
      <c r="F28" s="16">
        <f t="shared" ref="F28:F42" si="2">SUM(E28:E28)</f>
        <v>0</v>
      </c>
      <c r="G28" s="18"/>
      <c r="H28" s="27">
        <f>C28-F28</f>
        <v>0</v>
      </c>
      <c r="I28" s="37"/>
      <c r="J28" s="45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ht="15.75" thickBot="1" x14ac:dyDescent="0.3">
      <c r="A29" s="8" t="s">
        <v>47</v>
      </c>
      <c r="B29" s="3" t="s">
        <v>56</v>
      </c>
      <c r="C29" s="41"/>
      <c r="D29" s="16"/>
      <c r="E29" s="41"/>
      <c r="F29" s="16">
        <f t="shared" si="2"/>
        <v>0</v>
      </c>
      <c r="G29" s="18"/>
      <c r="H29" s="27">
        <f t="shared" ref="H29:H64" si="3">C29-F29</f>
        <v>0</v>
      </c>
      <c r="I29" s="37"/>
      <c r="J29" s="45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ht="15.75" thickBot="1" x14ac:dyDescent="0.3">
      <c r="A30" s="8" t="s">
        <v>48</v>
      </c>
      <c r="B30" s="3" t="s">
        <v>51</v>
      </c>
      <c r="C30" s="41"/>
      <c r="D30" s="16"/>
      <c r="E30" s="41"/>
      <c r="F30" s="16">
        <f t="shared" si="2"/>
        <v>0</v>
      </c>
      <c r="G30" s="18"/>
      <c r="H30" s="27">
        <f t="shared" si="3"/>
        <v>0</v>
      </c>
      <c r="I30" s="37"/>
      <c r="J30" s="45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ht="15.75" thickBot="1" x14ac:dyDescent="0.3">
      <c r="A31" s="8" t="s">
        <v>69</v>
      </c>
      <c r="B31" s="3" t="s">
        <v>57</v>
      </c>
      <c r="C31" s="41"/>
      <c r="D31" s="16"/>
      <c r="E31" s="41"/>
      <c r="F31" s="16">
        <f t="shared" si="2"/>
        <v>0</v>
      </c>
      <c r="G31" s="18"/>
      <c r="H31" s="27">
        <f t="shared" si="3"/>
        <v>0</v>
      </c>
      <c r="I31" s="37"/>
      <c r="J31" s="45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ht="15.75" thickBot="1" x14ac:dyDescent="0.3">
      <c r="A32" s="8" t="s">
        <v>70</v>
      </c>
      <c r="B32" s="3" t="s">
        <v>52</v>
      </c>
      <c r="C32" s="41"/>
      <c r="D32" s="16"/>
      <c r="E32" s="41"/>
      <c r="F32" s="16">
        <f t="shared" si="2"/>
        <v>0</v>
      </c>
      <c r="G32" s="18"/>
      <c r="H32" s="27">
        <f t="shared" si="3"/>
        <v>0</v>
      </c>
      <c r="I32" s="37"/>
      <c r="J32" s="45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ht="15.75" thickBot="1" x14ac:dyDescent="0.3">
      <c r="A33" s="8" t="s">
        <v>71</v>
      </c>
      <c r="B33" s="3" t="s">
        <v>45</v>
      </c>
      <c r="C33" s="41"/>
      <c r="D33" s="16"/>
      <c r="E33" s="41"/>
      <c r="F33" s="16">
        <f t="shared" si="2"/>
        <v>0</v>
      </c>
      <c r="G33" s="18"/>
      <c r="H33" s="27">
        <f t="shared" si="3"/>
        <v>0</v>
      </c>
      <c r="I33" s="37"/>
      <c r="J33" s="45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15.75" thickBot="1" x14ac:dyDescent="0.3">
      <c r="A34" s="8" t="s">
        <v>72</v>
      </c>
      <c r="B34" s="3" t="s">
        <v>46</v>
      </c>
      <c r="C34" s="41"/>
      <c r="D34" s="16"/>
      <c r="E34" s="41"/>
      <c r="F34" s="16">
        <f t="shared" si="2"/>
        <v>0</v>
      </c>
      <c r="G34" s="18"/>
      <c r="H34" s="27">
        <f t="shared" si="3"/>
        <v>0</v>
      </c>
      <c r="I34" s="37"/>
      <c r="J34" s="45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.75" thickBot="1" x14ac:dyDescent="0.3">
      <c r="A35" s="8" t="s">
        <v>73</v>
      </c>
      <c r="B35" s="3" t="s">
        <v>50</v>
      </c>
      <c r="C35" s="41"/>
      <c r="D35" s="16"/>
      <c r="E35" s="41"/>
      <c r="F35" s="16">
        <f t="shared" si="2"/>
        <v>0</v>
      </c>
      <c r="G35" s="18"/>
      <c r="H35" s="27">
        <f t="shared" si="3"/>
        <v>0</v>
      </c>
      <c r="I35" s="37"/>
      <c r="J35" s="45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5.75" thickBot="1" x14ac:dyDescent="0.3">
      <c r="A36" s="8" t="s">
        <v>74</v>
      </c>
      <c r="B36" s="3" t="s">
        <v>98</v>
      </c>
      <c r="C36" s="41"/>
      <c r="D36" s="16"/>
      <c r="E36" s="41"/>
      <c r="F36" s="16">
        <f t="shared" si="2"/>
        <v>0</v>
      </c>
      <c r="G36" s="18"/>
      <c r="H36" s="27">
        <f t="shared" si="3"/>
        <v>0</v>
      </c>
      <c r="I36" s="37"/>
      <c r="J36" s="45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ht="15.75" thickBot="1" x14ac:dyDescent="0.3">
      <c r="A37" s="8" t="s">
        <v>75</v>
      </c>
      <c r="B37" s="3" t="s">
        <v>55</v>
      </c>
      <c r="C37" s="41"/>
      <c r="D37" s="16"/>
      <c r="E37" s="41"/>
      <c r="F37" s="16">
        <f t="shared" si="2"/>
        <v>0</v>
      </c>
      <c r="G37" s="18"/>
      <c r="H37" s="27">
        <f t="shared" si="3"/>
        <v>0</v>
      </c>
      <c r="I37" s="37"/>
      <c r="J37" s="45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t="15.75" thickBot="1" x14ac:dyDescent="0.3">
      <c r="A38" s="8" t="s">
        <v>76</v>
      </c>
      <c r="B38" s="3" t="s">
        <v>54</v>
      </c>
      <c r="C38" s="41"/>
      <c r="D38" s="16"/>
      <c r="E38" s="41"/>
      <c r="F38" s="16">
        <f t="shared" si="2"/>
        <v>0</v>
      </c>
      <c r="G38" s="18"/>
      <c r="H38" s="27">
        <f t="shared" si="3"/>
        <v>0</v>
      </c>
      <c r="I38" s="37"/>
      <c r="J38" s="45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ht="15.75" thickBot="1" x14ac:dyDescent="0.3">
      <c r="A39" s="8" t="s">
        <v>77</v>
      </c>
      <c r="B39" s="3" t="s">
        <v>53</v>
      </c>
      <c r="C39" s="41"/>
      <c r="D39" s="16"/>
      <c r="E39" s="41"/>
      <c r="F39" s="16">
        <f t="shared" si="2"/>
        <v>0</v>
      </c>
      <c r="G39" s="18"/>
      <c r="H39" s="27">
        <f t="shared" si="3"/>
        <v>0</v>
      </c>
      <c r="I39" s="37"/>
      <c r="J39" s="45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ht="15.75" thickBot="1" x14ac:dyDescent="0.3">
      <c r="A40" s="8" t="s">
        <v>100</v>
      </c>
      <c r="B40" s="3" t="s">
        <v>99</v>
      </c>
      <c r="C40" s="41"/>
      <c r="D40" s="16"/>
      <c r="E40" s="41"/>
      <c r="F40" s="16">
        <f>SUM(E40:E40)</f>
        <v>0</v>
      </c>
      <c r="G40" s="18"/>
      <c r="H40" s="27">
        <f>C40-F40</f>
        <v>0</v>
      </c>
      <c r="I40" s="37"/>
      <c r="J40" s="45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ht="15.75" thickBot="1" x14ac:dyDescent="0.3">
      <c r="A41" s="8"/>
      <c r="B41" s="3" t="s">
        <v>0</v>
      </c>
      <c r="C41" s="41"/>
      <c r="D41" s="16"/>
      <c r="E41" s="41"/>
      <c r="F41" s="16">
        <f t="shared" si="2"/>
        <v>0</v>
      </c>
      <c r="G41" s="18"/>
      <c r="H41" s="27">
        <f t="shared" si="3"/>
        <v>0</v>
      </c>
      <c r="I41" s="37"/>
      <c r="J41" s="45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ht="15.75" thickBot="1" x14ac:dyDescent="0.3">
      <c r="A42" s="8"/>
      <c r="B42" s="3" t="s">
        <v>0</v>
      </c>
      <c r="C42" s="41"/>
      <c r="D42" s="16"/>
      <c r="E42" s="41"/>
      <c r="F42" s="16">
        <f t="shared" si="2"/>
        <v>0</v>
      </c>
      <c r="G42" s="18"/>
      <c r="H42" s="27">
        <f t="shared" si="3"/>
        <v>0</v>
      </c>
      <c r="I42" s="37"/>
      <c r="J42" s="45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ht="15.75" thickBot="1" x14ac:dyDescent="0.25">
      <c r="A43" s="61" t="s">
        <v>43</v>
      </c>
      <c r="B43" s="62"/>
      <c r="C43" s="19">
        <f>SUM(C44:C49)</f>
        <v>0</v>
      </c>
      <c r="D43" s="23"/>
      <c r="E43" s="30">
        <f>SUM(E44:E49)</f>
        <v>0</v>
      </c>
      <c r="F43" s="19">
        <f>SUM(F44:F49)</f>
        <v>0</v>
      </c>
      <c r="G43" s="31"/>
      <c r="H43" s="32">
        <f t="shared" si="3"/>
        <v>0</v>
      </c>
      <c r="I43" s="32"/>
      <c r="J43" s="44"/>
      <c r="K43" s="1"/>
    </row>
    <row r="44" spans="1:21" ht="15.75" thickBot="1" x14ac:dyDescent="0.3">
      <c r="A44" s="8" t="s">
        <v>82</v>
      </c>
      <c r="B44" s="3" t="s">
        <v>80</v>
      </c>
      <c r="C44" s="41"/>
      <c r="D44" s="16"/>
      <c r="E44" s="41"/>
      <c r="F44" s="16">
        <f t="shared" ref="F44:F49" si="4">SUM(E44:E44)</f>
        <v>0</v>
      </c>
      <c r="G44" s="18"/>
      <c r="H44" s="27">
        <f t="shared" si="3"/>
        <v>0</v>
      </c>
      <c r="I44" s="37"/>
      <c r="J44" s="42"/>
      <c r="K44" s="1"/>
    </row>
    <row r="45" spans="1:21" ht="15.75" thickBot="1" x14ac:dyDescent="0.3">
      <c r="A45" s="8" t="s">
        <v>83</v>
      </c>
      <c r="B45" s="3" t="s">
        <v>81</v>
      </c>
      <c r="C45" s="41"/>
      <c r="D45" s="16"/>
      <c r="E45" s="41"/>
      <c r="F45" s="16">
        <f t="shared" si="4"/>
        <v>0</v>
      </c>
      <c r="G45" s="18"/>
      <c r="H45" s="27">
        <f t="shared" si="3"/>
        <v>0</v>
      </c>
      <c r="I45" s="37"/>
      <c r="J45" s="42"/>
      <c r="K45" s="1"/>
    </row>
    <row r="46" spans="1:21" ht="15.75" thickBot="1" x14ac:dyDescent="0.3">
      <c r="A46" s="8" t="s">
        <v>84</v>
      </c>
      <c r="B46" s="3" t="s">
        <v>79</v>
      </c>
      <c r="C46" s="41"/>
      <c r="D46" s="16"/>
      <c r="E46" s="41"/>
      <c r="F46" s="16">
        <f t="shared" si="4"/>
        <v>0</v>
      </c>
      <c r="G46" s="18"/>
      <c r="H46" s="27">
        <f t="shared" si="3"/>
        <v>0</v>
      </c>
      <c r="I46" s="37"/>
      <c r="J46" s="42"/>
      <c r="K46" s="1"/>
    </row>
    <row r="47" spans="1:21" ht="15.75" thickBot="1" x14ac:dyDescent="0.3">
      <c r="A47" s="8" t="s">
        <v>85</v>
      </c>
      <c r="B47" s="3" t="s">
        <v>78</v>
      </c>
      <c r="C47" s="41"/>
      <c r="D47" s="16"/>
      <c r="E47" s="41"/>
      <c r="F47" s="16">
        <f t="shared" si="4"/>
        <v>0</v>
      </c>
      <c r="G47" s="18"/>
      <c r="H47" s="27">
        <f t="shared" si="3"/>
        <v>0</v>
      </c>
      <c r="I47" s="37"/>
      <c r="J47" s="42"/>
      <c r="K47" s="1"/>
    </row>
    <row r="48" spans="1:21" ht="15.75" thickBot="1" x14ac:dyDescent="0.3">
      <c r="A48" s="8"/>
      <c r="B48" s="3" t="s">
        <v>0</v>
      </c>
      <c r="C48" s="41"/>
      <c r="D48" s="16"/>
      <c r="E48" s="41"/>
      <c r="F48" s="16">
        <f t="shared" si="4"/>
        <v>0</v>
      </c>
      <c r="G48" s="18"/>
      <c r="H48" s="27">
        <f t="shared" si="3"/>
        <v>0</v>
      </c>
      <c r="I48" s="37"/>
      <c r="J48" s="42"/>
      <c r="K48" s="1"/>
    </row>
    <row r="49" spans="1:11" ht="15.75" thickBot="1" x14ac:dyDescent="0.3">
      <c r="A49" s="8"/>
      <c r="B49" s="3" t="s">
        <v>0</v>
      </c>
      <c r="C49" s="41"/>
      <c r="D49" s="16"/>
      <c r="E49" s="41"/>
      <c r="F49" s="16">
        <f t="shared" si="4"/>
        <v>0</v>
      </c>
      <c r="G49" s="18"/>
      <c r="H49" s="27">
        <f t="shared" si="3"/>
        <v>0</v>
      </c>
      <c r="I49" s="37"/>
      <c r="J49" s="42"/>
      <c r="K49" s="1"/>
    </row>
    <row r="50" spans="1:11" ht="15.75" thickBot="1" x14ac:dyDescent="0.25">
      <c r="A50" s="61" t="s">
        <v>44</v>
      </c>
      <c r="B50" s="62"/>
      <c r="C50" s="19">
        <f>SUM(C51:C65)</f>
        <v>0</v>
      </c>
      <c r="D50" s="23"/>
      <c r="E50" s="30">
        <f>SUM(E51:E65)</f>
        <v>0</v>
      </c>
      <c r="F50" s="19">
        <f>SUM(F51:F65)</f>
        <v>0</v>
      </c>
      <c r="G50" s="31"/>
      <c r="H50" s="32">
        <f t="shared" si="3"/>
        <v>0</v>
      </c>
      <c r="I50" s="32"/>
      <c r="J50" s="44"/>
      <c r="K50" s="1"/>
    </row>
    <row r="51" spans="1:11" ht="15.75" thickBot="1" x14ac:dyDescent="0.3">
      <c r="A51" s="8" t="s">
        <v>89</v>
      </c>
      <c r="B51" s="3" t="s">
        <v>16</v>
      </c>
      <c r="C51" s="41"/>
      <c r="D51" s="16"/>
      <c r="E51" s="41"/>
      <c r="F51" s="16">
        <f t="shared" ref="F51:F65" si="5">SUM(E51:E51)</f>
        <v>0</v>
      </c>
      <c r="G51" s="18"/>
      <c r="H51" s="27">
        <f t="shared" si="3"/>
        <v>0</v>
      </c>
      <c r="I51" s="37"/>
      <c r="J51" s="42"/>
      <c r="K51" s="1"/>
    </row>
    <row r="52" spans="1:11" ht="15.75" thickBot="1" x14ac:dyDescent="0.3">
      <c r="A52" s="8" t="s">
        <v>33</v>
      </c>
      <c r="B52" s="3" t="s">
        <v>86</v>
      </c>
      <c r="C52" s="41"/>
      <c r="D52" s="16"/>
      <c r="E52" s="41"/>
      <c r="F52" s="16">
        <f t="shared" si="5"/>
        <v>0</v>
      </c>
      <c r="G52" s="18"/>
      <c r="H52" s="27">
        <f t="shared" si="3"/>
        <v>0</v>
      </c>
      <c r="I52" s="37"/>
      <c r="J52" s="42"/>
      <c r="K52" s="1"/>
    </row>
    <row r="53" spans="1:11" ht="15.75" thickBot="1" x14ac:dyDescent="0.3">
      <c r="A53" s="8" t="s">
        <v>34</v>
      </c>
      <c r="B53" s="3" t="s">
        <v>13</v>
      </c>
      <c r="C53" s="41"/>
      <c r="D53" s="16"/>
      <c r="E53" s="41"/>
      <c r="F53" s="16">
        <f t="shared" si="5"/>
        <v>0</v>
      </c>
      <c r="G53" s="18"/>
      <c r="H53" s="27">
        <f t="shared" si="3"/>
        <v>0</v>
      </c>
      <c r="I53" s="37"/>
      <c r="J53" s="42"/>
      <c r="K53" s="1"/>
    </row>
    <row r="54" spans="1:11" ht="15.75" thickBot="1" x14ac:dyDescent="0.3">
      <c r="A54" s="8" t="s">
        <v>90</v>
      </c>
      <c r="B54" s="3" t="s">
        <v>17</v>
      </c>
      <c r="C54" s="41"/>
      <c r="D54" s="16"/>
      <c r="E54" s="41"/>
      <c r="F54" s="16">
        <f t="shared" si="5"/>
        <v>0</v>
      </c>
      <c r="G54" s="18"/>
      <c r="H54" s="27">
        <f t="shared" si="3"/>
        <v>0</v>
      </c>
      <c r="I54" s="37"/>
      <c r="J54" s="42"/>
      <c r="K54" s="1"/>
    </row>
    <row r="55" spans="1:11" ht="15.75" thickBot="1" x14ac:dyDescent="0.3">
      <c r="A55" s="8" t="s">
        <v>91</v>
      </c>
      <c r="B55" s="3" t="s">
        <v>39</v>
      </c>
      <c r="C55" s="41"/>
      <c r="D55" s="16"/>
      <c r="E55" s="41"/>
      <c r="F55" s="16">
        <f t="shared" si="5"/>
        <v>0</v>
      </c>
      <c r="G55" s="18"/>
      <c r="H55" s="27">
        <f t="shared" si="3"/>
        <v>0</v>
      </c>
      <c r="I55" s="37"/>
      <c r="J55" s="42"/>
      <c r="K55" s="1"/>
    </row>
    <row r="56" spans="1:11" ht="15.75" thickBot="1" x14ac:dyDescent="0.3">
      <c r="A56" s="8" t="s">
        <v>92</v>
      </c>
      <c r="B56" s="3" t="s">
        <v>14</v>
      </c>
      <c r="C56" s="41"/>
      <c r="D56" s="16"/>
      <c r="E56" s="41"/>
      <c r="F56" s="16">
        <f t="shared" si="5"/>
        <v>0</v>
      </c>
      <c r="G56" s="18"/>
      <c r="H56" s="27">
        <f t="shared" si="3"/>
        <v>0</v>
      </c>
      <c r="I56" s="37"/>
      <c r="J56" s="42"/>
      <c r="K56" s="1"/>
    </row>
    <row r="57" spans="1:11" ht="15.75" thickBot="1" x14ac:dyDescent="0.3">
      <c r="A57" s="8" t="s">
        <v>11</v>
      </c>
      <c r="B57" s="3" t="s">
        <v>40</v>
      </c>
      <c r="C57" s="41"/>
      <c r="D57" s="16"/>
      <c r="E57" s="41"/>
      <c r="F57" s="16">
        <f t="shared" si="5"/>
        <v>0</v>
      </c>
      <c r="G57" s="18"/>
      <c r="H57" s="27">
        <f t="shared" si="3"/>
        <v>0</v>
      </c>
      <c r="I57" s="37"/>
      <c r="J57" s="42"/>
      <c r="K57" s="1"/>
    </row>
    <row r="58" spans="1:11" ht="15.75" thickBot="1" x14ac:dyDescent="0.3">
      <c r="A58" s="8" t="s">
        <v>35</v>
      </c>
      <c r="B58" s="3" t="s">
        <v>38</v>
      </c>
      <c r="C58" s="41"/>
      <c r="D58" s="16"/>
      <c r="E58" s="41"/>
      <c r="F58" s="16">
        <f t="shared" si="5"/>
        <v>0</v>
      </c>
      <c r="G58" s="18"/>
      <c r="H58" s="27">
        <f t="shared" si="3"/>
        <v>0</v>
      </c>
      <c r="I58" s="37"/>
      <c r="J58" s="42"/>
      <c r="K58" s="1"/>
    </row>
    <row r="59" spans="1:11" ht="15.75" thickBot="1" x14ac:dyDescent="0.3">
      <c r="A59" s="8" t="s">
        <v>93</v>
      </c>
      <c r="B59" s="3" t="s">
        <v>18</v>
      </c>
      <c r="C59" s="41"/>
      <c r="D59" s="16"/>
      <c r="E59" s="41"/>
      <c r="F59" s="16">
        <f t="shared" si="5"/>
        <v>0</v>
      </c>
      <c r="G59" s="18"/>
      <c r="H59" s="27">
        <f t="shared" si="3"/>
        <v>0</v>
      </c>
      <c r="I59" s="37"/>
      <c r="J59" s="42"/>
      <c r="K59" s="1"/>
    </row>
    <row r="60" spans="1:11" ht="15.75" thickBot="1" x14ac:dyDescent="0.3">
      <c r="A60" s="8" t="s">
        <v>12</v>
      </c>
      <c r="B60" s="3" t="s">
        <v>37</v>
      </c>
      <c r="C60" s="41"/>
      <c r="D60" s="16"/>
      <c r="E60" s="41"/>
      <c r="F60" s="16">
        <f t="shared" si="5"/>
        <v>0</v>
      </c>
      <c r="G60" s="18"/>
      <c r="H60" s="27">
        <f t="shared" si="3"/>
        <v>0</v>
      </c>
      <c r="I60" s="37"/>
      <c r="J60" s="42"/>
      <c r="K60" s="1"/>
    </row>
    <row r="61" spans="1:11" ht="15.75" thickBot="1" x14ac:dyDescent="0.3">
      <c r="A61" s="8" t="s">
        <v>36</v>
      </c>
      <c r="B61" s="3" t="s">
        <v>15</v>
      </c>
      <c r="C61" s="41"/>
      <c r="D61" s="16"/>
      <c r="E61" s="41"/>
      <c r="F61" s="16">
        <f t="shared" si="5"/>
        <v>0</v>
      </c>
      <c r="G61" s="18"/>
      <c r="H61" s="27">
        <f t="shared" si="3"/>
        <v>0</v>
      </c>
      <c r="I61" s="37"/>
      <c r="J61" s="42"/>
      <c r="K61" s="1"/>
    </row>
    <row r="62" spans="1:11" ht="15.75" thickBot="1" x14ac:dyDescent="0.3">
      <c r="A62" s="8" t="s">
        <v>94</v>
      </c>
      <c r="B62" s="3" t="s">
        <v>87</v>
      </c>
      <c r="C62" s="41"/>
      <c r="D62" s="16"/>
      <c r="E62" s="41"/>
      <c r="F62" s="16">
        <f t="shared" si="5"/>
        <v>0</v>
      </c>
      <c r="G62" s="18"/>
      <c r="H62" s="27">
        <f t="shared" si="3"/>
        <v>0</v>
      </c>
      <c r="I62" s="37"/>
      <c r="J62" s="42"/>
      <c r="K62" s="1"/>
    </row>
    <row r="63" spans="1:11" ht="15.75" thickBot="1" x14ac:dyDescent="0.3">
      <c r="A63" s="8" t="s">
        <v>95</v>
      </c>
      <c r="B63" s="3" t="s">
        <v>88</v>
      </c>
      <c r="C63" s="41"/>
      <c r="D63" s="16"/>
      <c r="E63" s="41"/>
      <c r="F63" s="16">
        <f t="shared" si="5"/>
        <v>0</v>
      </c>
      <c r="G63" s="18"/>
      <c r="H63" s="27">
        <f t="shared" si="3"/>
        <v>0</v>
      </c>
      <c r="I63" s="37"/>
      <c r="J63" s="42"/>
      <c r="K63" s="1"/>
    </row>
    <row r="64" spans="1:11" ht="15.75" thickBot="1" x14ac:dyDescent="0.3">
      <c r="A64" s="8"/>
      <c r="B64" s="3" t="s">
        <v>0</v>
      </c>
      <c r="C64" s="41"/>
      <c r="D64" s="16"/>
      <c r="E64" s="41"/>
      <c r="F64" s="16">
        <f t="shared" si="5"/>
        <v>0</v>
      </c>
      <c r="G64" s="18"/>
      <c r="H64" s="27">
        <f t="shared" si="3"/>
        <v>0</v>
      </c>
      <c r="I64" s="37"/>
      <c r="J64" s="42"/>
      <c r="K64" s="1"/>
    </row>
    <row r="65" spans="1:11" ht="15.75" thickBot="1" x14ac:dyDescent="0.3">
      <c r="A65" s="8"/>
      <c r="B65" s="3" t="s">
        <v>0</v>
      </c>
      <c r="C65" s="41"/>
      <c r="D65" s="16"/>
      <c r="E65" s="41"/>
      <c r="F65" s="16">
        <f t="shared" si="5"/>
        <v>0</v>
      </c>
      <c r="G65" s="18"/>
      <c r="H65" s="27">
        <f>C65-F65</f>
        <v>0</v>
      </c>
      <c r="I65" s="37"/>
      <c r="J65" s="42"/>
      <c r="K65" s="1"/>
    </row>
    <row r="66" spans="1:11" ht="15.75" thickBot="1" x14ac:dyDescent="0.25">
      <c r="A66" s="61" t="s">
        <v>101</v>
      </c>
      <c r="B66" s="62"/>
      <c r="C66" s="19">
        <f>SUM(C67:C69)</f>
        <v>0</v>
      </c>
      <c r="D66" s="23"/>
      <c r="E66" s="30">
        <f>SUM(E67:E69)</f>
        <v>0</v>
      </c>
      <c r="F66" s="19">
        <f>SUM(F67:F69)</f>
        <v>0</v>
      </c>
      <c r="G66" s="31"/>
      <c r="H66" s="32">
        <f>C66-F66</f>
        <v>0</v>
      </c>
      <c r="I66" s="32"/>
      <c r="J66" s="44"/>
      <c r="K66" s="1"/>
    </row>
    <row r="67" spans="1:11" ht="15.75" thickBot="1" x14ac:dyDescent="0.3">
      <c r="A67" s="8" t="s">
        <v>19</v>
      </c>
      <c r="B67" s="3" t="s">
        <v>8</v>
      </c>
      <c r="C67" s="41"/>
      <c r="D67" s="16"/>
      <c r="E67" s="41"/>
      <c r="F67" s="16">
        <f>SUM(E67:E67)</f>
        <v>0</v>
      </c>
      <c r="G67" s="18"/>
      <c r="H67" s="27">
        <f>C67-F67</f>
        <v>0</v>
      </c>
      <c r="I67" s="37"/>
      <c r="J67" s="42"/>
      <c r="K67" s="1"/>
    </row>
    <row r="68" spans="1:11" ht="15.75" thickBot="1" x14ac:dyDescent="0.3">
      <c r="A68" s="8" t="s">
        <v>20</v>
      </c>
      <c r="B68" s="3" t="s">
        <v>10</v>
      </c>
      <c r="C68" s="41"/>
      <c r="D68" s="16"/>
      <c r="E68" s="41"/>
      <c r="F68" s="16">
        <f>SUM(E68:E68)</f>
        <v>0</v>
      </c>
      <c r="G68" s="18"/>
      <c r="H68" s="27">
        <f>C68-F68</f>
        <v>0</v>
      </c>
      <c r="I68" s="37"/>
      <c r="J68" s="42"/>
      <c r="K68" s="1"/>
    </row>
    <row r="69" spans="1:11" ht="15.75" thickBot="1" x14ac:dyDescent="0.3">
      <c r="A69" s="8" t="s">
        <v>21</v>
      </c>
      <c r="B69" s="3" t="s">
        <v>22</v>
      </c>
      <c r="C69" s="41"/>
      <c r="D69" s="16"/>
      <c r="E69" s="41"/>
      <c r="F69" s="16">
        <f>SUM(E69:E69)</f>
        <v>0</v>
      </c>
      <c r="G69" s="18"/>
      <c r="H69" s="27">
        <f>C69-F69</f>
        <v>0</v>
      </c>
      <c r="I69" s="37"/>
      <c r="J69" s="42"/>
      <c r="K69" s="1"/>
    </row>
    <row r="70" spans="1:11" ht="7.5" customHeight="1" thickBot="1" x14ac:dyDescent="0.3">
      <c r="A70" s="5"/>
      <c r="B70" s="5"/>
      <c r="C70" s="5"/>
      <c r="D70" s="5"/>
      <c r="E70" s="5"/>
      <c r="F70" s="5"/>
      <c r="G70" s="10"/>
      <c r="H70" s="28"/>
      <c r="I70" s="37"/>
      <c r="J70" s="1"/>
      <c r="K70" s="1"/>
    </row>
    <row r="71" spans="1:11" ht="15.75" customHeight="1" thickBot="1" x14ac:dyDescent="0.3">
      <c r="A71" s="5"/>
      <c r="B71" s="7" t="s">
        <v>23</v>
      </c>
      <c r="C71" s="14">
        <f>C9</f>
        <v>0</v>
      </c>
      <c r="D71" s="24"/>
      <c r="E71" s="14">
        <f>E9</f>
        <v>0</v>
      </c>
      <c r="F71" s="14">
        <f>F9</f>
        <v>0</v>
      </c>
      <c r="G71" s="63"/>
      <c r="H71" s="64"/>
      <c r="I71" s="37"/>
      <c r="J71" s="1"/>
      <c r="K71" s="1"/>
    </row>
    <row r="72" spans="1:11" ht="15.75" customHeight="1" thickBot="1" x14ac:dyDescent="0.3">
      <c r="A72" s="5"/>
      <c r="B72" s="15" t="s">
        <v>24</v>
      </c>
      <c r="C72" s="14">
        <f>C11+C27+C43+C50+C66</f>
        <v>0</v>
      </c>
      <c r="D72" s="24"/>
      <c r="E72" s="14">
        <f>E11+E27+E43+E50+E66</f>
        <v>0</v>
      </c>
      <c r="F72" s="14">
        <f>F11+F27+F43+F50+F66</f>
        <v>0</v>
      </c>
      <c r="G72" s="63"/>
      <c r="H72" s="64"/>
      <c r="I72" s="37"/>
      <c r="J72" s="1"/>
      <c r="K72" s="1"/>
    </row>
    <row r="73" spans="1:11" ht="7.5" customHeight="1" thickBot="1" x14ac:dyDescent="0.3">
      <c r="A73" s="5"/>
      <c r="B73" s="5"/>
      <c r="C73" s="5"/>
      <c r="D73" s="5"/>
      <c r="E73" s="5"/>
      <c r="F73" s="5"/>
      <c r="G73" s="10"/>
      <c r="H73" s="28"/>
      <c r="I73" s="37"/>
      <c r="J73" s="1"/>
      <c r="K73" s="1"/>
    </row>
    <row r="74" spans="1:11" ht="15.75" customHeight="1" thickBot="1" x14ac:dyDescent="0.35">
      <c r="A74" s="33"/>
      <c r="B74" s="46" t="s">
        <v>31</v>
      </c>
      <c r="C74" s="40">
        <f>C71-C72</f>
        <v>0</v>
      </c>
      <c r="D74" s="34"/>
      <c r="E74" s="40">
        <f>E71-E72</f>
        <v>0</v>
      </c>
      <c r="F74" s="65"/>
      <c r="G74" s="65"/>
      <c r="H74" s="35"/>
      <c r="I74" s="37"/>
      <c r="J74" s="1"/>
      <c r="K74" s="1"/>
    </row>
    <row r="75" spans="1:11" ht="15" x14ac:dyDescent="0.25">
      <c r="I75" s="37"/>
    </row>
  </sheetData>
  <mergeCells count="14">
    <mergeCell ref="G72:H72"/>
    <mergeCell ref="F74:G74"/>
    <mergeCell ref="A3:H3"/>
    <mergeCell ref="A10:H10"/>
    <mergeCell ref="A11:B11"/>
    <mergeCell ref="A27:B27"/>
    <mergeCell ref="A43:B43"/>
    <mergeCell ref="A50:B50"/>
    <mergeCell ref="A1:A2"/>
    <mergeCell ref="B1:B2"/>
    <mergeCell ref="E1:E2"/>
    <mergeCell ref="F1:F2"/>
    <mergeCell ref="A66:B66"/>
    <mergeCell ref="G71:H71"/>
  </mergeCell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zoomScale="90" zoomScaleNormal="90" workbookViewId="0">
      <selection activeCell="H7" sqref="H7"/>
    </sheetView>
  </sheetViews>
  <sheetFormatPr defaultColWidth="9.28515625" defaultRowHeight="12.75" x14ac:dyDescent="0.2"/>
  <cols>
    <col min="1" max="1" width="14.28515625" style="2" customWidth="1"/>
    <col min="2" max="2" width="47.42578125" style="2" customWidth="1"/>
    <col min="3" max="3" width="13.28515625" style="2" customWidth="1"/>
    <col min="4" max="4" width="0.7109375" style="25" customWidth="1"/>
    <col min="5" max="5" width="11.28515625" style="2" bestFit="1" customWidth="1"/>
    <col min="6" max="6" width="12.28515625" style="2" customWidth="1"/>
    <col min="7" max="7" width="5.42578125" style="2" customWidth="1"/>
    <col min="8" max="8" width="10.7109375" style="29" bestFit="1" customWidth="1"/>
    <col min="9" max="9" width="1.42578125" style="29" customWidth="1"/>
    <col min="10" max="10" width="133.42578125" style="2" customWidth="1"/>
    <col min="11" max="16384" width="9.28515625" style="2"/>
  </cols>
  <sheetData>
    <row r="1" spans="1:11" ht="19.149999999999999" customHeight="1" x14ac:dyDescent="0.2">
      <c r="A1" s="53" t="s">
        <v>103</v>
      </c>
      <c r="B1" s="55"/>
      <c r="E1" s="57" t="s">
        <v>104</v>
      </c>
      <c r="F1" s="59">
        <v>2023</v>
      </c>
    </row>
    <row r="2" spans="1:11" ht="13.9" customHeight="1" thickBot="1" x14ac:dyDescent="0.25">
      <c r="A2" s="54"/>
      <c r="B2" s="56"/>
      <c r="E2" s="58"/>
      <c r="F2" s="60"/>
    </row>
    <row r="3" spans="1:11" ht="15.75" customHeight="1" thickBot="1" x14ac:dyDescent="0.3">
      <c r="A3" s="66" t="s">
        <v>2</v>
      </c>
      <c r="B3" s="69"/>
      <c r="C3" s="67"/>
      <c r="D3" s="67"/>
      <c r="E3" s="67"/>
      <c r="F3" s="69"/>
      <c r="G3" s="67"/>
      <c r="H3" s="68"/>
      <c r="I3" s="36"/>
      <c r="J3" s="11" t="s">
        <v>4</v>
      </c>
      <c r="K3" s="1"/>
    </row>
    <row r="4" spans="1:11" ht="59.25" customHeight="1" thickBot="1" x14ac:dyDescent="0.25">
      <c r="A4" s="12"/>
      <c r="B4" s="12"/>
      <c r="C4" s="6" t="s">
        <v>29</v>
      </c>
      <c r="D4" s="22"/>
      <c r="E4" s="26" t="s">
        <v>102</v>
      </c>
      <c r="F4" s="13" t="s">
        <v>5</v>
      </c>
      <c r="G4" s="12"/>
      <c r="H4" s="39" t="s">
        <v>3</v>
      </c>
      <c r="I4" s="22"/>
      <c r="J4" s="11"/>
      <c r="K4" s="1"/>
    </row>
    <row r="5" spans="1:11" ht="15.75" thickBot="1" x14ac:dyDescent="0.3">
      <c r="A5" s="9" t="s">
        <v>1</v>
      </c>
      <c r="B5" s="4" t="s">
        <v>25</v>
      </c>
      <c r="C5" s="41"/>
      <c r="D5" s="16"/>
      <c r="E5" s="41"/>
      <c r="F5" s="16">
        <f>SUM(E5:E5)</f>
        <v>0</v>
      </c>
      <c r="G5" s="17"/>
      <c r="H5" s="38">
        <f>C5-F5</f>
        <v>0</v>
      </c>
      <c r="I5" s="37"/>
      <c r="J5" s="51"/>
      <c r="K5" s="1"/>
    </row>
    <row r="6" spans="1:11" ht="15.75" thickBot="1" x14ac:dyDescent="0.3">
      <c r="A6" s="8" t="s">
        <v>26</v>
      </c>
      <c r="B6" s="3" t="s">
        <v>28</v>
      </c>
      <c r="C6" s="41"/>
      <c r="D6" s="16"/>
      <c r="E6" s="41"/>
      <c r="F6" s="16">
        <f>SUM(E6:E6)</f>
        <v>0</v>
      </c>
      <c r="G6" s="18"/>
      <c r="H6" s="27">
        <f>C6-F6</f>
        <v>0</v>
      </c>
      <c r="I6" s="37"/>
      <c r="J6" s="51"/>
      <c r="K6" s="1"/>
    </row>
    <row r="7" spans="1:11" ht="15.75" thickBot="1" x14ac:dyDescent="0.3">
      <c r="A7" s="8" t="s">
        <v>27</v>
      </c>
      <c r="B7" s="3" t="s">
        <v>32</v>
      </c>
      <c r="C7" s="41"/>
      <c r="D7" s="16"/>
      <c r="E7" s="41"/>
      <c r="F7" s="16">
        <f>SUM(E7:E7)</f>
        <v>0</v>
      </c>
      <c r="G7" s="18"/>
      <c r="H7" s="27">
        <f>C7-F7</f>
        <v>0</v>
      </c>
      <c r="I7" s="37"/>
      <c r="J7" s="51"/>
      <c r="K7" s="1"/>
    </row>
    <row r="8" spans="1:11" ht="15.75" thickBot="1" x14ac:dyDescent="0.3">
      <c r="A8" s="8" t="s">
        <v>105</v>
      </c>
      <c r="B8" s="3" t="s">
        <v>106</v>
      </c>
      <c r="C8" s="41"/>
      <c r="D8" s="16"/>
      <c r="E8" s="41"/>
      <c r="F8" s="16">
        <f>SUM(E8:E8)</f>
        <v>0</v>
      </c>
      <c r="G8" s="18"/>
      <c r="H8" s="27">
        <f>C8-F8</f>
        <v>0</v>
      </c>
      <c r="I8" s="37"/>
      <c r="J8" s="51"/>
      <c r="K8" s="1"/>
    </row>
    <row r="9" spans="1:11" ht="15.75" thickBot="1" x14ac:dyDescent="0.3">
      <c r="A9" s="8"/>
      <c r="B9" s="47" t="s">
        <v>96</v>
      </c>
      <c r="C9" s="48">
        <f>SUM(C5:C8)</f>
        <v>0</v>
      </c>
      <c r="D9" s="48"/>
      <c r="E9" s="48">
        <f>SUM(E5:E8)</f>
        <v>0</v>
      </c>
      <c r="F9" s="49">
        <f>SUM(E9:E9)</f>
        <v>0</v>
      </c>
      <c r="G9" s="18"/>
      <c r="H9" s="50">
        <f>C9-F9</f>
        <v>0</v>
      </c>
      <c r="I9" s="37"/>
      <c r="J9" s="51"/>
      <c r="K9" s="1"/>
    </row>
    <row r="10" spans="1:11" ht="15.75" customHeight="1" thickBot="1" x14ac:dyDescent="0.3">
      <c r="A10" s="66" t="s">
        <v>6</v>
      </c>
      <c r="B10" s="67"/>
      <c r="C10" s="67"/>
      <c r="D10" s="67"/>
      <c r="E10" s="67"/>
      <c r="F10" s="67"/>
      <c r="G10" s="67"/>
      <c r="H10" s="67"/>
      <c r="I10" s="36"/>
      <c r="J10" s="43"/>
      <c r="K10" s="1"/>
    </row>
    <row r="11" spans="1:11" ht="15.75" thickBot="1" x14ac:dyDescent="0.25">
      <c r="A11" s="61" t="s">
        <v>41</v>
      </c>
      <c r="B11" s="62"/>
      <c r="C11" s="19">
        <f>SUM(C12:C26)</f>
        <v>0</v>
      </c>
      <c r="D11" s="23"/>
      <c r="E11" s="30">
        <f>SUM(E12:E26)</f>
        <v>0</v>
      </c>
      <c r="F11" s="19">
        <f>SUM(F12:F26)</f>
        <v>0</v>
      </c>
      <c r="G11" s="31"/>
      <c r="H11" s="32">
        <f>C11-F11</f>
        <v>0</v>
      </c>
      <c r="I11" s="32"/>
      <c r="J11" s="44"/>
      <c r="K11" s="1"/>
    </row>
    <row r="12" spans="1:11" ht="15.75" thickBot="1" x14ac:dyDescent="0.3">
      <c r="A12" s="9" t="s">
        <v>7</v>
      </c>
      <c r="B12" s="4" t="s">
        <v>49</v>
      </c>
      <c r="C12" s="41"/>
      <c r="D12" s="16"/>
      <c r="E12" s="41"/>
      <c r="F12" s="16">
        <f>SUM(E12:E12)</f>
        <v>0</v>
      </c>
      <c r="G12" s="17"/>
      <c r="H12" s="27">
        <f>C12-F12</f>
        <v>0</v>
      </c>
      <c r="I12" s="37"/>
      <c r="J12" s="51"/>
      <c r="K12" s="1"/>
    </row>
    <row r="13" spans="1:11" ht="15.75" thickBot="1" x14ac:dyDescent="0.3">
      <c r="A13" s="8" t="s">
        <v>58</v>
      </c>
      <c r="B13" s="3" t="s">
        <v>56</v>
      </c>
      <c r="C13" s="41"/>
      <c r="D13" s="16"/>
      <c r="E13" s="41"/>
      <c r="F13" s="16">
        <f t="shared" ref="F13:F26" si="0">SUM(E13:E13)</f>
        <v>0</v>
      </c>
      <c r="G13" s="17"/>
      <c r="H13" s="27">
        <f t="shared" ref="H13:H26" si="1">C13-F13</f>
        <v>0</v>
      </c>
      <c r="I13" s="37"/>
      <c r="J13" s="51"/>
      <c r="K13" s="1"/>
    </row>
    <row r="14" spans="1:11" ht="15.75" thickBot="1" x14ac:dyDescent="0.3">
      <c r="A14" s="8" t="s">
        <v>59</v>
      </c>
      <c r="B14" s="3" t="s">
        <v>51</v>
      </c>
      <c r="C14" s="41"/>
      <c r="D14" s="16"/>
      <c r="E14" s="41"/>
      <c r="F14" s="16">
        <f t="shared" si="0"/>
        <v>0</v>
      </c>
      <c r="G14" s="17"/>
      <c r="H14" s="27">
        <f t="shared" si="1"/>
        <v>0</v>
      </c>
      <c r="I14" s="37"/>
      <c r="J14" s="51"/>
      <c r="K14" s="1"/>
    </row>
    <row r="15" spans="1:11" ht="15.75" thickBot="1" x14ac:dyDescent="0.3">
      <c r="A15" s="8" t="s">
        <v>60</v>
      </c>
      <c r="B15" s="3" t="s">
        <v>57</v>
      </c>
      <c r="C15" s="41"/>
      <c r="D15" s="16"/>
      <c r="E15" s="41"/>
      <c r="F15" s="16">
        <f t="shared" si="0"/>
        <v>0</v>
      </c>
      <c r="G15" s="17"/>
      <c r="H15" s="27">
        <f t="shared" si="1"/>
        <v>0</v>
      </c>
      <c r="I15" s="37"/>
      <c r="J15" s="51"/>
      <c r="K15" s="1"/>
    </row>
    <row r="16" spans="1:11" ht="15.75" thickBot="1" x14ac:dyDescent="0.3">
      <c r="A16" s="8" t="s">
        <v>61</v>
      </c>
      <c r="B16" s="3" t="s">
        <v>52</v>
      </c>
      <c r="C16" s="41"/>
      <c r="D16" s="16"/>
      <c r="E16" s="41"/>
      <c r="F16" s="16">
        <f t="shared" si="0"/>
        <v>0</v>
      </c>
      <c r="G16" s="17"/>
      <c r="H16" s="27">
        <f t="shared" si="1"/>
        <v>0</v>
      </c>
      <c r="I16" s="37"/>
      <c r="J16" s="51"/>
      <c r="K16" s="1"/>
    </row>
    <row r="17" spans="1:21" ht="15.75" thickBot="1" x14ac:dyDescent="0.3">
      <c r="A17" s="8" t="s">
        <v>62</v>
      </c>
      <c r="B17" s="3" t="s">
        <v>45</v>
      </c>
      <c r="C17" s="41"/>
      <c r="D17" s="16"/>
      <c r="E17" s="41"/>
      <c r="F17" s="16">
        <f t="shared" si="0"/>
        <v>0</v>
      </c>
      <c r="G17" s="17"/>
      <c r="H17" s="27">
        <f t="shared" si="1"/>
        <v>0</v>
      </c>
      <c r="I17" s="37"/>
      <c r="J17" s="51"/>
      <c r="K17" s="1"/>
    </row>
    <row r="18" spans="1:21" ht="15.75" thickBot="1" x14ac:dyDescent="0.3">
      <c r="A18" s="8" t="s">
        <v>63</v>
      </c>
      <c r="B18" s="3" t="s">
        <v>46</v>
      </c>
      <c r="C18" s="41"/>
      <c r="D18" s="16"/>
      <c r="E18" s="41"/>
      <c r="F18" s="16">
        <f t="shared" si="0"/>
        <v>0</v>
      </c>
      <c r="G18" s="17"/>
      <c r="H18" s="27">
        <f t="shared" si="1"/>
        <v>0</v>
      </c>
      <c r="I18" s="37"/>
      <c r="J18" s="51"/>
      <c r="K18" s="1"/>
    </row>
    <row r="19" spans="1:21" ht="15.75" thickBot="1" x14ac:dyDescent="0.3">
      <c r="A19" s="8" t="s">
        <v>64</v>
      </c>
      <c r="B19" s="3" t="s">
        <v>50</v>
      </c>
      <c r="C19" s="41"/>
      <c r="D19" s="16"/>
      <c r="E19" s="41"/>
      <c r="F19" s="16">
        <f t="shared" si="0"/>
        <v>0</v>
      </c>
      <c r="G19" s="17"/>
      <c r="H19" s="27">
        <f t="shared" si="1"/>
        <v>0</v>
      </c>
      <c r="I19" s="37"/>
      <c r="J19" s="51"/>
      <c r="K19" s="1"/>
    </row>
    <row r="20" spans="1:21" ht="15.75" thickBot="1" x14ac:dyDescent="0.3">
      <c r="A20" s="8" t="s">
        <v>65</v>
      </c>
      <c r="B20" s="3" t="s">
        <v>98</v>
      </c>
      <c r="C20" s="41"/>
      <c r="D20" s="16"/>
      <c r="E20" s="41"/>
      <c r="F20" s="16">
        <f>SUM(E20:E20)</f>
        <v>0</v>
      </c>
      <c r="G20" s="17"/>
      <c r="H20" s="27">
        <f>C20-F20</f>
        <v>0</v>
      </c>
      <c r="I20" s="37"/>
      <c r="J20" s="51"/>
      <c r="K20" s="1"/>
    </row>
    <row r="21" spans="1:21" ht="15.75" thickBot="1" x14ac:dyDescent="0.3">
      <c r="A21" s="8" t="s">
        <v>66</v>
      </c>
      <c r="B21" s="3" t="s">
        <v>55</v>
      </c>
      <c r="C21" s="41"/>
      <c r="D21" s="16"/>
      <c r="E21" s="41"/>
      <c r="F21" s="16">
        <f t="shared" si="0"/>
        <v>0</v>
      </c>
      <c r="G21" s="17"/>
      <c r="H21" s="27">
        <f t="shared" si="1"/>
        <v>0</v>
      </c>
      <c r="I21" s="37"/>
      <c r="J21" s="51"/>
      <c r="K21" s="1"/>
    </row>
    <row r="22" spans="1:21" ht="15.75" thickBot="1" x14ac:dyDescent="0.3">
      <c r="A22" s="8" t="s">
        <v>67</v>
      </c>
      <c r="B22" s="3" t="s">
        <v>54</v>
      </c>
      <c r="C22" s="41"/>
      <c r="D22" s="16"/>
      <c r="E22" s="41"/>
      <c r="F22" s="16">
        <f t="shared" si="0"/>
        <v>0</v>
      </c>
      <c r="G22" s="17"/>
      <c r="H22" s="27">
        <f t="shared" si="1"/>
        <v>0</v>
      </c>
      <c r="I22" s="37"/>
      <c r="J22" s="51"/>
      <c r="K22" s="1"/>
    </row>
    <row r="23" spans="1:21" ht="15.75" thickBot="1" x14ac:dyDescent="0.3">
      <c r="A23" s="8" t="s">
        <v>68</v>
      </c>
      <c r="B23" s="3" t="s">
        <v>53</v>
      </c>
      <c r="C23" s="41"/>
      <c r="D23" s="16"/>
      <c r="E23" s="41"/>
      <c r="F23" s="16">
        <f t="shared" si="0"/>
        <v>0</v>
      </c>
      <c r="G23" s="17"/>
      <c r="H23" s="27">
        <f t="shared" si="1"/>
        <v>0</v>
      </c>
      <c r="I23" s="37"/>
      <c r="J23" s="51"/>
      <c r="K23" s="1"/>
    </row>
    <row r="24" spans="1:21" ht="15.75" thickBot="1" x14ac:dyDescent="0.3">
      <c r="A24" s="8" t="s">
        <v>97</v>
      </c>
      <c r="B24" s="3" t="s">
        <v>99</v>
      </c>
      <c r="C24" s="41"/>
      <c r="D24" s="16"/>
      <c r="E24" s="41"/>
      <c r="F24" s="16">
        <f>SUM(E24:E24)</f>
        <v>0</v>
      </c>
      <c r="G24" s="17"/>
      <c r="H24" s="27">
        <f>C24-F24</f>
        <v>0</v>
      </c>
      <c r="I24" s="37"/>
      <c r="J24" s="51"/>
      <c r="K24" s="1"/>
    </row>
    <row r="25" spans="1:21" ht="15.75" thickBot="1" x14ac:dyDescent="0.3">
      <c r="A25" s="8"/>
      <c r="B25" s="3" t="s">
        <v>0</v>
      </c>
      <c r="C25" s="41"/>
      <c r="D25" s="16"/>
      <c r="E25" s="41"/>
      <c r="F25" s="16">
        <f t="shared" si="0"/>
        <v>0</v>
      </c>
      <c r="G25" s="17"/>
      <c r="H25" s="27">
        <f t="shared" si="1"/>
        <v>0</v>
      </c>
      <c r="I25" s="37"/>
      <c r="J25" s="51"/>
      <c r="K25" s="1"/>
    </row>
    <row r="26" spans="1:21" ht="15.75" thickBot="1" x14ac:dyDescent="0.3">
      <c r="A26" s="8"/>
      <c r="B26" s="3" t="s">
        <v>0</v>
      </c>
      <c r="C26" s="41"/>
      <c r="D26" s="16"/>
      <c r="E26" s="41"/>
      <c r="F26" s="16">
        <f t="shared" si="0"/>
        <v>0</v>
      </c>
      <c r="G26" s="17"/>
      <c r="H26" s="27">
        <f t="shared" si="1"/>
        <v>0</v>
      </c>
      <c r="I26" s="37"/>
      <c r="J26" s="51"/>
      <c r="K26" s="1"/>
    </row>
    <row r="27" spans="1:21" ht="15.75" thickBot="1" x14ac:dyDescent="0.25">
      <c r="A27" s="61" t="s">
        <v>42</v>
      </c>
      <c r="B27" s="62"/>
      <c r="C27" s="19">
        <f>SUM(C28:C42)</f>
        <v>0</v>
      </c>
      <c r="D27" s="23"/>
      <c r="E27" s="30">
        <f>SUM(E28:E42)</f>
        <v>0</v>
      </c>
      <c r="F27" s="19">
        <f>SUM(F28:F42)</f>
        <v>0</v>
      </c>
      <c r="G27" s="31"/>
      <c r="H27" s="32">
        <f>C27-F27</f>
        <v>0</v>
      </c>
      <c r="I27" s="32"/>
      <c r="J27" s="44"/>
      <c r="K27" s="1"/>
    </row>
    <row r="28" spans="1:21" ht="15.75" thickBot="1" x14ac:dyDescent="0.3">
      <c r="A28" s="8" t="s">
        <v>9</v>
      </c>
      <c r="B28" s="4" t="s">
        <v>49</v>
      </c>
      <c r="C28" s="41"/>
      <c r="D28" s="16"/>
      <c r="E28" s="41"/>
      <c r="F28" s="16">
        <f t="shared" ref="F28:F42" si="2">SUM(E28:E28)</f>
        <v>0</v>
      </c>
      <c r="G28" s="18"/>
      <c r="H28" s="27">
        <f>C28-F28</f>
        <v>0</v>
      </c>
      <c r="I28" s="37"/>
      <c r="J28" s="52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ht="15.75" thickBot="1" x14ac:dyDescent="0.3">
      <c r="A29" s="8" t="s">
        <v>47</v>
      </c>
      <c r="B29" s="3" t="s">
        <v>56</v>
      </c>
      <c r="C29" s="41"/>
      <c r="D29" s="16"/>
      <c r="E29" s="41"/>
      <c r="F29" s="16">
        <f t="shared" si="2"/>
        <v>0</v>
      </c>
      <c r="G29" s="18"/>
      <c r="H29" s="27">
        <f t="shared" ref="H29:H42" si="3">C29-F29</f>
        <v>0</v>
      </c>
      <c r="I29" s="37"/>
      <c r="J29" s="52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ht="15.75" thickBot="1" x14ac:dyDescent="0.3">
      <c r="A30" s="8" t="s">
        <v>48</v>
      </c>
      <c r="B30" s="3" t="s">
        <v>51</v>
      </c>
      <c r="C30" s="41"/>
      <c r="D30" s="16"/>
      <c r="E30" s="41"/>
      <c r="F30" s="16">
        <f t="shared" si="2"/>
        <v>0</v>
      </c>
      <c r="G30" s="18"/>
      <c r="H30" s="27">
        <f t="shared" si="3"/>
        <v>0</v>
      </c>
      <c r="I30" s="37"/>
      <c r="J30" s="52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ht="15.75" thickBot="1" x14ac:dyDescent="0.3">
      <c r="A31" s="8" t="s">
        <v>69</v>
      </c>
      <c r="B31" s="3" t="s">
        <v>57</v>
      </c>
      <c r="C31" s="41"/>
      <c r="D31" s="16"/>
      <c r="E31" s="41"/>
      <c r="F31" s="16">
        <f t="shared" si="2"/>
        <v>0</v>
      </c>
      <c r="G31" s="18"/>
      <c r="H31" s="27">
        <f t="shared" si="3"/>
        <v>0</v>
      </c>
      <c r="I31" s="37"/>
      <c r="J31" s="52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ht="15.75" thickBot="1" x14ac:dyDescent="0.3">
      <c r="A32" s="8" t="s">
        <v>70</v>
      </c>
      <c r="B32" s="3" t="s">
        <v>52</v>
      </c>
      <c r="C32" s="41"/>
      <c r="D32" s="16"/>
      <c r="E32" s="41"/>
      <c r="F32" s="16">
        <f t="shared" si="2"/>
        <v>0</v>
      </c>
      <c r="G32" s="18"/>
      <c r="H32" s="27">
        <f t="shared" si="3"/>
        <v>0</v>
      </c>
      <c r="I32" s="37"/>
      <c r="J32" s="52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ht="15.75" thickBot="1" x14ac:dyDescent="0.3">
      <c r="A33" s="8" t="s">
        <v>71</v>
      </c>
      <c r="B33" s="3" t="s">
        <v>45</v>
      </c>
      <c r="C33" s="41"/>
      <c r="D33" s="16"/>
      <c r="E33" s="41"/>
      <c r="F33" s="16">
        <f t="shared" si="2"/>
        <v>0</v>
      </c>
      <c r="G33" s="18"/>
      <c r="H33" s="27">
        <f t="shared" si="3"/>
        <v>0</v>
      </c>
      <c r="I33" s="37"/>
      <c r="J33" s="52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15.75" thickBot="1" x14ac:dyDescent="0.3">
      <c r="A34" s="8" t="s">
        <v>72</v>
      </c>
      <c r="B34" s="3" t="s">
        <v>46</v>
      </c>
      <c r="C34" s="41"/>
      <c r="D34" s="16"/>
      <c r="E34" s="41"/>
      <c r="F34" s="16">
        <f t="shared" si="2"/>
        <v>0</v>
      </c>
      <c r="G34" s="18"/>
      <c r="H34" s="27">
        <f t="shared" si="3"/>
        <v>0</v>
      </c>
      <c r="I34" s="37"/>
      <c r="J34" s="52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.75" thickBot="1" x14ac:dyDescent="0.3">
      <c r="A35" s="8" t="s">
        <v>73</v>
      </c>
      <c r="B35" s="3" t="s">
        <v>50</v>
      </c>
      <c r="C35" s="41"/>
      <c r="D35" s="16"/>
      <c r="E35" s="41"/>
      <c r="F35" s="16">
        <f t="shared" si="2"/>
        <v>0</v>
      </c>
      <c r="G35" s="18"/>
      <c r="H35" s="27">
        <f t="shared" si="3"/>
        <v>0</v>
      </c>
      <c r="I35" s="37"/>
      <c r="J35" s="52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5.75" thickBot="1" x14ac:dyDescent="0.3">
      <c r="A36" s="8" t="s">
        <v>74</v>
      </c>
      <c r="B36" s="3" t="s">
        <v>98</v>
      </c>
      <c r="C36" s="41"/>
      <c r="D36" s="16"/>
      <c r="E36" s="41"/>
      <c r="F36" s="16">
        <f t="shared" si="2"/>
        <v>0</v>
      </c>
      <c r="G36" s="18"/>
      <c r="H36" s="27">
        <f t="shared" si="3"/>
        <v>0</v>
      </c>
      <c r="I36" s="37"/>
      <c r="J36" s="52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ht="15.75" thickBot="1" x14ac:dyDescent="0.3">
      <c r="A37" s="8" t="s">
        <v>75</v>
      </c>
      <c r="B37" s="3" t="s">
        <v>55</v>
      </c>
      <c r="C37" s="41"/>
      <c r="D37" s="16"/>
      <c r="E37" s="41"/>
      <c r="F37" s="16">
        <f t="shared" si="2"/>
        <v>0</v>
      </c>
      <c r="G37" s="18"/>
      <c r="H37" s="27">
        <f t="shared" si="3"/>
        <v>0</v>
      </c>
      <c r="I37" s="37"/>
      <c r="J37" s="52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t="15.75" thickBot="1" x14ac:dyDescent="0.3">
      <c r="A38" s="8" t="s">
        <v>76</v>
      </c>
      <c r="B38" s="3" t="s">
        <v>54</v>
      </c>
      <c r="C38" s="41"/>
      <c r="D38" s="16"/>
      <c r="E38" s="41"/>
      <c r="F38" s="16">
        <f t="shared" si="2"/>
        <v>0</v>
      </c>
      <c r="G38" s="18"/>
      <c r="H38" s="27">
        <f t="shared" si="3"/>
        <v>0</v>
      </c>
      <c r="I38" s="37"/>
      <c r="J38" s="52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ht="15.75" thickBot="1" x14ac:dyDescent="0.3">
      <c r="A39" s="8" t="s">
        <v>77</v>
      </c>
      <c r="B39" s="3" t="s">
        <v>53</v>
      </c>
      <c r="C39" s="41"/>
      <c r="D39" s="16"/>
      <c r="E39" s="41"/>
      <c r="F39" s="16">
        <f t="shared" si="2"/>
        <v>0</v>
      </c>
      <c r="G39" s="18"/>
      <c r="H39" s="27">
        <f t="shared" si="3"/>
        <v>0</v>
      </c>
      <c r="I39" s="37"/>
      <c r="J39" s="52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ht="15.75" thickBot="1" x14ac:dyDescent="0.3">
      <c r="A40" s="8" t="s">
        <v>100</v>
      </c>
      <c r="B40" s="3" t="s">
        <v>99</v>
      </c>
      <c r="C40" s="41"/>
      <c r="D40" s="16"/>
      <c r="E40" s="41"/>
      <c r="F40" s="16">
        <f>SUM(E40:E40)</f>
        <v>0</v>
      </c>
      <c r="G40" s="18"/>
      <c r="H40" s="27">
        <f>C40-F40</f>
        <v>0</v>
      </c>
      <c r="I40" s="37"/>
      <c r="J40" s="52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ht="15.75" thickBot="1" x14ac:dyDescent="0.3">
      <c r="A41" s="8"/>
      <c r="B41" s="3" t="s">
        <v>0</v>
      </c>
      <c r="C41" s="41"/>
      <c r="D41" s="16"/>
      <c r="E41" s="41"/>
      <c r="F41" s="16">
        <f t="shared" si="2"/>
        <v>0</v>
      </c>
      <c r="G41" s="18"/>
      <c r="H41" s="27">
        <f t="shared" si="3"/>
        <v>0</v>
      </c>
      <c r="I41" s="37"/>
      <c r="J41" s="52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ht="15.75" thickBot="1" x14ac:dyDescent="0.3">
      <c r="A42" s="8"/>
      <c r="B42" s="3" t="s">
        <v>0</v>
      </c>
      <c r="C42" s="41"/>
      <c r="D42" s="16"/>
      <c r="E42" s="41"/>
      <c r="F42" s="16">
        <f t="shared" si="2"/>
        <v>0</v>
      </c>
      <c r="G42" s="18"/>
      <c r="H42" s="27">
        <f t="shared" si="3"/>
        <v>0</v>
      </c>
      <c r="I42" s="37"/>
      <c r="J42" s="52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ht="15.75" thickBot="1" x14ac:dyDescent="0.25">
      <c r="A43" s="61" t="s">
        <v>43</v>
      </c>
      <c r="B43" s="62"/>
      <c r="C43" s="19">
        <f>SUM(C44:C49)</f>
        <v>0</v>
      </c>
      <c r="D43" s="23"/>
      <c r="E43" s="30">
        <f>SUM(E44:E49)</f>
        <v>0</v>
      </c>
      <c r="F43" s="19">
        <f>SUM(F44:F49)</f>
        <v>0</v>
      </c>
      <c r="G43" s="31"/>
      <c r="H43" s="32">
        <f t="shared" ref="H43:H57" si="4">C43-F43</f>
        <v>0</v>
      </c>
      <c r="I43" s="32"/>
      <c r="J43" s="44"/>
      <c r="K43" s="1"/>
    </row>
    <row r="44" spans="1:21" ht="15.75" thickBot="1" x14ac:dyDescent="0.3">
      <c r="A44" s="8" t="s">
        <v>82</v>
      </c>
      <c r="B44" s="3" t="s">
        <v>80</v>
      </c>
      <c r="C44" s="41"/>
      <c r="D44" s="16"/>
      <c r="E44" s="41"/>
      <c r="F44" s="16">
        <f t="shared" ref="F44:F49" si="5">SUM(E44:E44)</f>
        <v>0</v>
      </c>
      <c r="G44" s="18"/>
      <c r="H44" s="27">
        <f t="shared" si="4"/>
        <v>0</v>
      </c>
      <c r="I44" s="37"/>
      <c r="J44" s="51"/>
      <c r="K44" s="1"/>
    </row>
    <row r="45" spans="1:21" ht="15.75" thickBot="1" x14ac:dyDescent="0.3">
      <c r="A45" s="8" t="s">
        <v>83</v>
      </c>
      <c r="B45" s="3" t="s">
        <v>81</v>
      </c>
      <c r="C45" s="41"/>
      <c r="D45" s="16"/>
      <c r="E45" s="41"/>
      <c r="F45" s="16">
        <f t="shared" si="5"/>
        <v>0</v>
      </c>
      <c r="G45" s="18"/>
      <c r="H45" s="27">
        <f t="shared" si="4"/>
        <v>0</v>
      </c>
      <c r="I45" s="37"/>
      <c r="J45" s="51"/>
      <c r="K45" s="1"/>
    </row>
    <row r="46" spans="1:21" ht="15.75" thickBot="1" x14ac:dyDescent="0.3">
      <c r="A46" s="8" t="s">
        <v>84</v>
      </c>
      <c r="B46" s="3" t="s">
        <v>79</v>
      </c>
      <c r="C46" s="41"/>
      <c r="D46" s="16"/>
      <c r="E46" s="41"/>
      <c r="F46" s="16">
        <f t="shared" si="5"/>
        <v>0</v>
      </c>
      <c r="G46" s="18"/>
      <c r="H46" s="27">
        <f t="shared" si="4"/>
        <v>0</v>
      </c>
      <c r="I46" s="37"/>
      <c r="J46" s="51"/>
      <c r="K46" s="1"/>
    </row>
    <row r="47" spans="1:21" ht="15.75" thickBot="1" x14ac:dyDescent="0.3">
      <c r="A47" s="8" t="s">
        <v>85</v>
      </c>
      <c r="B47" s="3" t="s">
        <v>78</v>
      </c>
      <c r="C47" s="41"/>
      <c r="D47" s="16"/>
      <c r="E47" s="41"/>
      <c r="F47" s="16">
        <f t="shared" si="5"/>
        <v>0</v>
      </c>
      <c r="G47" s="18"/>
      <c r="H47" s="27">
        <f t="shared" si="4"/>
        <v>0</v>
      </c>
      <c r="I47" s="37"/>
      <c r="J47" s="51"/>
      <c r="K47" s="1"/>
    </row>
    <row r="48" spans="1:21" ht="15.75" thickBot="1" x14ac:dyDescent="0.3">
      <c r="A48" s="8"/>
      <c r="B48" s="3" t="s">
        <v>0</v>
      </c>
      <c r="C48" s="41"/>
      <c r="D48" s="16"/>
      <c r="E48" s="41"/>
      <c r="F48" s="16">
        <f t="shared" si="5"/>
        <v>0</v>
      </c>
      <c r="G48" s="18"/>
      <c r="H48" s="27">
        <f t="shared" si="4"/>
        <v>0</v>
      </c>
      <c r="I48" s="37"/>
      <c r="J48" s="51"/>
      <c r="K48" s="1"/>
    </row>
    <row r="49" spans="1:11" ht="15.75" thickBot="1" x14ac:dyDescent="0.3">
      <c r="A49" s="8"/>
      <c r="B49" s="3" t="s">
        <v>0</v>
      </c>
      <c r="C49" s="41"/>
      <c r="D49" s="16"/>
      <c r="E49" s="41"/>
      <c r="F49" s="16">
        <f t="shared" si="5"/>
        <v>0</v>
      </c>
      <c r="G49" s="18"/>
      <c r="H49" s="27">
        <f t="shared" si="4"/>
        <v>0</v>
      </c>
      <c r="I49" s="37"/>
      <c r="J49" s="51"/>
      <c r="K49" s="1"/>
    </row>
    <row r="50" spans="1:11" ht="15.75" thickBot="1" x14ac:dyDescent="0.25">
      <c r="A50" s="61" t="s">
        <v>44</v>
      </c>
      <c r="B50" s="62"/>
      <c r="C50" s="19">
        <f>SUM(C51:C65)</f>
        <v>0</v>
      </c>
      <c r="D50" s="23"/>
      <c r="E50" s="30">
        <f>SUM(E51:E65)</f>
        <v>0</v>
      </c>
      <c r="F50" s="19">
        <f>SUM(F51:F65)</f>
        <v>0</v>
      </c>
      <c r="G50" s="31"/>
      <c r="H50" s="32">
        <f t="shared" si="4"/>
        <v>0</v>
      </c>
      <c r="I50" s="32"/>
      <c r="J50" s="44"/>
      <c r="K50" s="1"/>
    </row>
    <row r="51" spans="1:11" ht="15.75" thickBot="1" x14ac:dyDescent="0.3">
      <c r="A51" s="8" t="s">
        <v>89</v>
      </c>
      <c r="B51" s="3" t="s">
        <v>16</v>
      </c>
      <c r="C51" s="41"/>
      <c r="D51" s="16"/>
      <c r="E51" s="41"/>
      <c r="F51" s="16">
        <f t="shared" ref="F51:F65" si="6">SUM(E51:E51)</f>
        <v>0</v>
      </c>
      <c r="G51" s="18"/>
      <c r="H51" s="27">
        <f t="shared" si="4"/>
        <v>0</v>
      </c>
      <c r="I51" s="37"/>
      <c r="J51" s="51"/>
      <c r="K51" s="1"/>
    </row>
    <row r="52" spans="1:11" ht="15.75" thickBot="1" x14ac:dyDescent="0.3">
      <c r="A52" s="8" t="s">
        <v>33</v>
      </c>
      <c r="B52" s="3" t="s">
        <v>86</v>
      </c>
      <c r="C52" s="41"/>
      <c r="D52" s="16"/>
      <c r="E52" s="41"/>
      <c r="F52" s="16">
        <f t="shared" si="6"/>
        <v>0</v>
      </c>
      <c r="G52" s="18"/>
      <c r="H52" s="27">
        <f t="shared" si="4"/>
        <v>0</v>
      </c>
      <c r="I52" s="37"/>
      <c r="J52" s="51"/>
      <c r="K52" s="1"/>
    </row>
    <row r="53" spans="1:11" ht="15.75" thickBot="1" x14ac:dyDescent="0.3">
      <c r="A53" s="8" t="s">
        <v>34</v>
      </c>
      <c r="B53" s="3" t="s">
        <v>13</v>
      </c>
      <c r="C53" s="41"/>
      <c r="D53" s="16"/>
      <c r="E53" s="41"/>
      <c r="F53" s="16">
        <f t="shared" si="6"/>
        <v>0</v>
      </c>
      <c r="G53" s="18"/>
      <c r="H53" s="27">
        <f t="shared" si="4"/>
        <v>0</v>
      </c>
      <c r="I53" s="37"/>
      <c r="J53" s="51"/>
      <c r="K53" s="1"/>
    </row>
    <row r="54" spans="1:11" ht="15.75" thickBot="1" x14ac:dyDescent="0.3">
      <c r="A54" s="8" t="s">
        <v>90</v>
      </c>
      <c r="B54" s="3" t="s">
        <v>17</v>
      </c>
      <c r="C54" s="41"/>
      <c r="D54" s="16"/>
      <c r="E54" s="41"/>
      <c r="F54" s="16">
        <f t="shared" si="6"/>
        <v>0</v>
      </c>
      <c r="G54" s="18"/>
      <c r="H54" s="27">
        <f t="shared" si="4"/>
        <v>0</v>
      </c>
      <c r="I54" s="37"/>
      <c r="J54" s="51"/>
      <c r="K54" s="1"/>
    </row>
    <row r="55" spans="1:11" ht="15.75" thickBot="1" x14ac:dyDescent="0.3">
      <c r="A55" s="8" t="s">
        <v>91</v>
      </c>
      <c r="B55" s="3" t="s">
        <v>39</v>
      </c>
      <c r="C55" s="41"/>
      <c r="D55" s="16"/>
      <c r="E55" s="41"/>
      <c r="F55" s="16">
        <f t="shared" si="6"/>
        <v>0</v>
      </c>
      <c r="G55" s="18"/>
      <c r="H55" s="27">
        <f t="shared" si="4"/>
        <v>0</v>
      </c>
      <c r="I55" s="37"/>
      <c r="J55" s="51"/>
      <c r="K55" s="1"/>
    </row>
    <row r="56" spans="1:11" ht="15.75" thickBot="1" x14ac:dyDescent="0.3">
      <c r="A56" s="8" t="s">
        <v>92</v>
      </c>
      <c r="B56" s="3" t="s">
        <v>14</v>
      </c>
      <c r="C56" s="41"/>
      <c r="D56" s="16"/>
      <c r="E56" s="41"/>
      <c r="F56" s="16">
        <f t="shared" si="6"/>
        <v>0</v>
      </c>
      <c r="G56" s="18"/>
      <c r="H56" s="27">
        <f t="shared" si="4"/>
        <v>0</v>
      </c>
      <c r="I56" s="37"/>
      <c r="J56" s="51"/>
      <c r="K56" s="1"/>
    </row>
    <row r="57" spans="1:11" ht="15.75" thickBot="1" x14ac:dyDescent="0.3">
      <c r="A57" s="8" t="s">
        <v>11</v>
      </c>
      <c r="B57" s="3" t="s">
        <v>40</v>
      </c>
      <c r="C57" s="41"/>
      <c r="D57" s="16"/>
      <c r="E57" s="41"/>
      <c r="F57" s="16">
        <f t="shared" si="6"/>
        <v>0</v>
      </c>
      <c r="G57" s="18"/>
      <c r="H57" s="27">
        <f t="shared" si="4"/>
        <v>0</v>
      </c>
      <c r="I57" s="37"/>
      <c r="J57" s="51"/>
      <c r="K57" s="1"/>
    </row>
    <row r="58" spans="1:11" ht="15.75" thickBot="1" x14ac:dyDescent="0.3">
      <c r="A58" s="8" t="s">
        <v>35</v>
      </c>
      <c r="B58" s="3" t="s">
        <v>38</v>
      </c>
      <c r="C58" s="41"/>
      <c r="D58" s="16"/>
      <c r="E58" s="41"/>
      <c r="F58" s="16">
        <f t="shared" si="6"/>
        <v>0</v>
      </c>
      <c r="G58" s="18"/>
      <c r="H58" s="27">
        <f t="shared" ref="H58:H64" si="7">C58-F58</f>
        <v>0</v>
      </c>
      <c r="I58" s="37"/>
      <c r="J58" s="51"/>
      <c r="K58" s="1"/>
    </row>
    <row r="59" spans="1:11" ht="15.75" thickBot="1" x14ac:dyDescent="0.3">
      <c r="A59" s="8" t="s">
        <v>93</v>
      </c>
      <c r="B59" s="3" t="s">
        <v>18</v>
      </c>
      <c r="C59" s="41"/>
      <c r="D59" s="16"/>
      <c r="E59" s="41"/>
      <c r="F59" s="16">
        <f t="shared" si="6"/>
        <v>0</v>
      </c>
      <c r="G59" s="18"/>
      <c r="H59" s="27">
        <f t="shared" si="7"/>
        <v>0</v>
      </c>
      <c r="I59" s="37"/>
      <c r="J59" s="51"/>
      <c r="K59" s="1"/>
    </row>
    <row r="60" spans="1:11" ht="15.75" thickBot="1" x14ac:dyDescent="0.3">
      <c r="A60" s="8" t="s">
        <v>12</v>
      </c>
      <c r="B60" s="3" t="s">
        <v>37</v>
      </c>
      <c r="C60" s="41"/>
      <c r="D60" s="16"/>
      <c r="E60" s="41"/>
      <c r="F60" s="16">
        <f t="shared" si="6"/>
        <v>0</v>
      </c>
      <c r="G60" s="18"/>
      <c r="H60" s="27">
        <f t="shared" si="7"/>
        <v>0</v>
      </c>
      <c r="I60" s="37"/>
      <c r="J60" s="51"/>
      <c r="K60" s="1"/>
    </row>
    <row r="61" spans="1:11" ht="15.75" thickBot="1" x14ac:dyDescent="0.3">
      <c r="A61" s="8" t="s">
        <v>36</v>
      </c>
      <c r="B61" s="3" t="s">
        <v>15</v>
      </c>
      <c r="C61" s="41"/>
      <c r="D61" s="16"/>
      <c r="E61" s="41"/>
      <c r="F61" s="16">
        <f t="shared" si="6"/>
        <v>0</v>
      </c>
      <c r="G61" s="18"/>
      <c r="H61" s="27">
        <f t="shared" si="7"/>
        <v>0</v>
      </c>
      <c r="I61" s="37"/>
      <c r="J61" s="51"/>
      <c r="K61" s="1"/>
    </row>
    <row r="62" spans="1:11" ht="15.75" thickBot="1" x14ac:dyDescent="0.3">
      <c r="A62" s="8" t="s">
        <v>94</v>
      </c>
      <c r="B62" s="3" t="s">
        <v>87</v>
      </c>
      <c r="C62" s="41"/>
      <c r="D62" s="16"/>
      <c r="E62" s="41"/>
      <c r="F62" s="16">
        <f t="shared" si="6"/>
        <v>0</v>
      </c>
      <c r="G62" s="18"/>
      <c r="H62" s="27">
        <f t="shared" si="7"/>
        <v>0</v>
      </c>
      <c r="I62" s="37"/>
      <c r="J62" s="51"/>
      <c r="K62" s="1"/>
    </row>
    <row r="63" spans="1:11" ht="15.75" thickBot="1" x14ac:dyDescent="0.3">
      <c r="A63" s="8" t="s">
        <v>95</v>
      </c>
      <c r="B63" s="3" t="s">
        <v>88</v>
      </c>
      <c r="C63" s="41"/>
      <c r="D63" s="16"/>
      <c r="E63" s="41"/>
      <c r="F63" s="16">
        <f t="shared" si="6"/>
        <v>0</v>
      </c>
      <c r="G63" s="18"/>
      <c r="H63" s="27">
        <f t="shared" si="7"/>
        <v>0</v>
      </c>
      <c r="I63" s="37"/>
      <c r="J63" s="51"/>
      <c r="K63" s="1"/>
    </row>
    <row r="64" spans="1:11" ht="15.75" thickBot="1" x14ac:dyDescent="0.3">
      <c r="A64" s="8"/>
      <c r="B64" s="3" t="s">
        <v>0</v>
      </c>
      <c r="C64" s="41"/>
      <c r="D64" s="16"/>
      <c r="E64" s="41"/>
      <c r="F64" s="16">
        <f t="shared" si="6"/>
        <v>0</v>
      </c>
      <c r="G64" s="18"/>
      <c r="H64" s="27">
        <f t="shared" si="7"/>
        <v>0</v>
      </c>
      <c r="I64" s="37"/>
      <c r="J64" s="51"/>
      <c r="K64" s="1"/>
    </row>
    <row r="65" spans="1:11" ht="15.75" thickBot="1" x14ac:dyDescent="0.3">
      <c r="A65" s="8"/>
      <c r="B65" s="3" t="s">
        <v>0</v>
      </c>
      <c r="C65" s="41"/>
      <c r="D65" s="16"/>
      <c r="E65" s="41"/>
      <c r="F65" s="16">
        <f t="shared" si="6"/>
        <v>0</v>
      </c>
      <c r="G65" s="18"/>
      <c r="H65" s="27">
        <f>C65-F65</f>
        <v>0</v>
      </c>
      <c r="I65" s="37"/>
      <c r="J65" s="51"/>
      <c r="K65" s="1"/>
    </row>
    <row r="66" spans="1:11" ht="15.75" thickBot="1" x14ac:dyDescent="0.25">
      <c r="A66" s="61" t="s">
        <v>101</v>
      </c>
      <c r="B66" s="62"/>
      <c r="C66" s="19">
        <f>SUM(C67:C69)</f>
        <v>0</v>
      </c>
      <c r="D66" s="23"/>
      <c r="E66" s="30">
        <f>SUM(E67:E69)</f>
        <v>0</v>
      </c>
      <c r="F66" s="19">
        <f>SUM(F67:F69)</f>
        <v>0</v>
      </c>
      <c r="G66" s="31"/>
      <c r="H66" s="32">
        <f>C66-F66</f>
        <v>0</v>
      </c>
      <c r="I66" s="32"/>
      <c r="J66" s="44"/>
      <c r="K66" s="1"/>
    </row>
    <row r="67" spans="1:11" ht="15.75" thickBot="1" x14ac:dyDescent="0.3">
      <c r="A67" s="8" t="s">
        <v>19</v>
      </c>
      <c r="B67" s="3" t="s">
        <v>8</v>
      </c>
      <c r="C67" s="41"/>
      <c r="D67" s="16"/>
      <c r="E67" s="41"/>
      <c r="F67" s="16">
        <f>SUM(E67:E67)</f>
        <v>0</v>
      </c>
      <c r="G67" s="18"/>
      <c r="H67" s="27">
        <f>C67-F67</f>
        <v>0</v>
      </c>
      <c r="I67" s="37"/>
      <c r="J67" s="51"/>
      <c r="K67" s="1"/>
    </row>
    <row r="68" spans="1:11" ht="15.75" thickBot="1" x14ac:dyDescent="0.3">
      <c r="A68" s="8" t="s">
        <v>20</v>
      </c>
      <c r="B68" s="3" t="s">
        <v>10</v>
      </c>
      <c r="C68" s="41"/>
      <c r="D68" s="16"/>
      <c r="E68" s="41"/>
      <c r="F68" s="16">
        <f>SUM(E68:E68)</f>
        <v>0</v>
      </c>
      <c r="G68" s="18"/>
      <c r="H68" s="27">
        <f>C68-F68</f>
        <v>0</v>
      </c>
      <c r="I68" s="37"/>
      <c r="J68" s="51"/>
      <c r="K68" s="1"/>
    </row>
    <row r="69" spans="1:11" ht="15.75" thickBot="1" x14ac:dyDescent="0.3">
      <c r="A69" s="8" t="s">
        <v>21</v>
      </c>
      <c r="B69" s="3" t="s">
        <v>22</v>
      </c>
      <c r="C69" s="41"/>
      <c r="D69" s="16"/>
      <c r="E69" s="41"/>
      <c r="F69" s="16">
        <f>SUM(E69:E69)</f>
        <v>0</v>
      </c>
      <c r="G69" s="18"/>
      <c r="H69" s="27">
        <f>C69-F69</f>
        <v>0</v>
      </c>
      <c r="I69" s="37"/>
      <c r="J69" s="51"/>
      <c r="K69" s="1"/>
    </row>
    <row r="70" spans="1:11" ht="7.5" customHeight="1" thickBot="1" x14ac:dyDescent="0.3">
      <c r="A70" s="5"/>
      <c r="B70" s="5"/>
      <c r="C70" s="5"/>
      <c r="D70" s="5"/>
      <c r="E70" s="5"/>
      <c r="F70" s="5"/>
      <c r="G70" s="10"/>
      <c r="H70" s="28"/>
      <c r="I70" s="37"/>
      <c r="J70" s="1"/>
      <c r="K70" s="1"/>
    </row>
    <row r="71" spans="1:11" ht="15.75" customHeight="1" thickBot="1" x14ac:dyDescent="0.3">
      <c r="A71" s="5"/>
      <c r="B71" s="7" t="s">
        <v>23</v>
      </c>
      <c r="C71" s="14">
        <f>C9</f>
        <v>0</v>
      </c>
      <c r="D71" s="24"/>
      <c r="E71" s="14">
        <f>E9</f>
        <v>0</v>
      </c>
      <c r="F71" s="14">
        <f>F9</f>
        <v>0</v>
      </c>
      <c r="G71" s="63"/>
      <c r="H71" s="64"/>
      <c r="I71" s="37"/>
      <c r="J71" s="1"/>
      <c r="K71" s="1"/>
    </row>
    <row r="72" spans="1:11" ht="15.75" customHeight="1" thickBot="1" x14ac:dyDescent="0.3">
      <c r="A72" s="5"/>
      <c r="B72" s="15" t="s">
        <v>24</v>
      </c>
      <c r="C72" s="14">
        <f>C11+C27+C43+C50+C66</f>
        <v>0</v>
      </c>
      <c r="D72" s="24"/>
      <c r="E72" s="14">
        <f>E11+E27+E43+E50+E66</f>
        <v>0</v>
      </c>
      <c r="F72" s="14">
        <f>F11+F27+F43+F50+F66</f>
        <v>0</v>
      </c>
      <c r="G72" s="63"/>
      <c r="H72" s="64"/>
      <c r="I72" s="37"/>
      <c r="J72" s="1"/>
      <c r="K72" s="1"/>
    </row>
    <row r="73" spans="1:11" ht="7.5" customHeight="1" thickBot="1" x14ac:dyDescent="0.3">
      <c r="A73" s="5"/>
      <c r="B73" s="5"/>
      <c r="C73" s="5"/>
      <c r="D73" s="5"/>
      <c r="E73" s="5"/>
      <c r="F73" s="5"/>
      <c r="G73" s="10"/>
      <c r="H73" s="28"/>
      <c r="I73" s="37"/>
      <c r="J73" s="1"/>
      <c r="K73" s="1"/>
    </row>
    <row r="74" spans="1:11" ht="15.75" customHeight="1" thickBot="1" x14ac:dyDescent="0.35">
      <c r="A74" s="33"/>
      <c r="B74" s="46" t="s">
        <v>31</v>
      </c>
      <c r="C74" s="40">
        <f>C71-C72</f>
        <v>0</v>
      </c>
      <c r="D74" s="34"/>
      <c r="E74" s="40">
        <f>E71-E72</f>
        <v>0</v>
      </c>
      <c r="F74" s="65"/>
      <c r="G74" s="65"/>
      <c r="H74" s="35"/>
      <c r="I74" s="37"/>
      <c r="J74" s="1"/>
      <c r="K74" s="1"/>
    </row>
    <row r="75" spans="1:11" ht="15" x14ac:dyDescent="0.25">
      <c r="I75" s="37"/>
    </row>
  </sheetData>
  <mergeCells count="14">
    <mergeCell ref="A1:A2"/>
    <mergeCell ref="B1:B2"/>
    <mergeCell ref="E1:E2"/>
    <mergeCell ref="F1:F2"/>
    <mergeCell ref="F74:G74"/>
    <mergeCell ref="A3:H3"/>
    <mergeCell ref="A10:H10"/>
    <mergeCell ref="A11:B11"/>
    <mergeCell ref="A27:B27"/>
    <mergeCell ref="A43:B43"/>
    <mergeCell ref="A50:B50"/>
    <mergeCell ref="G71:H71"/>
    <mergeCell ref="G72:H72"/>
    <mergeCell ref="A66:B66"/>
  </mergeCells>
  <pageMargins left="0.5" right="0.5" top="0.25" bottom="0.2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YSB Budget Directions</vt:lpstr>
      <vt:lpstr>YSB Budget</vt:lpstr>
    </vt:vector>
  </TitlesOfParts>
  <Company>The WorkPlace,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McCarthy</dc:creator>
  <cp:lastModifiedBy>SCHMIDT, JOHANNA</cp:lastModifiedBy>
  <cp:lastPrinted>2021-03-03T13:18:17Z</cp:lastPrinted>
  <dcterms:created xsi:type="dcterms:W3CDTF">2008-04-11T16:04:07Z</dcterms:created>
  <dcterms:modified xsi:type="dcterms:W3CDTF">2022-07-06T16:07:21Z</dcterms:modified>
</cp:coreProperties>
</file>