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tgovexec-my.sharepoint.com/personal/rebecca_cutler_ct_gov/Documents/3a. Forms - Library/1200 Consultant/1.1 ALL/"/>
    </mc:Choice>
  </mc:AlternateContent>
  <xr:revisionPtr revIDLastSave="70" documentId="8_{42CEF702-077A-43AB-8908-4858F2B7F76B}" xr6:coauthVersionLast="47" xr6:coauthVersionMax="47" xr10:uidLastSave="{C14E1ADE-4169-42DA-ADBB-A2D8810DE1BB}"/>
  <bookViews>
    <workbookView xWindow="30345" yWindow="660" windowWidth="26280" windowHeight="12795" tabRatio="678" xr2:uid="{00000000-000D-0000-FFFF-FFFF00000000}"/>
  </bookViews>
  <sheets>
    <sheet name="Proposal" sheetId="6" r:id="rId1"/>
  </sheets>
  <definedNames>
    <definedName name="_xlnm.Print_Area" localSheetId="0">Proposal!$B$1:$I$122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8" i="6" l="1"/>
  <c r="I27" i="6"/>
  <c r="I18" i="6"/>
  <c r="I19" i="6"/>
  <c r="I20" i="6"/>
  <c r="I21" i="6"/>
  <c r="I22" i="6"/>
  <c r="I23" i="6"/>
  <c r="I24" i="6"/>
  <c r="I25" i="6"/>
  <c r="I26" i="6"/>
  <c r="I29" i="6"/>
  <c r="I30" i="6"/>
  <c r="I31" i="6"/>
  <c r="I17" i="6"/>
  <c r="C32" i="6"/>
  <c r="H73" i="6" l="1"/>
  <c r="G73" i="6"/>
  <c r="F73" i="6"/>
  <c r="I41" i="6"/>
  <c r="D32" i="6" l="1"/>
  <c r="I72" i="6"/>
  <c r="I71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H32" i="6"/>
  <c r="I32" i="6" s="1"/>
  <c r="G32" i="6"/>
  <c r="F32" i="6"/>
  <c r="E32" i="6"/>
  <c r="I12" i="6" l="1"/>
  <c r="I73" i="6"/>
  <c r="I13" i="6" s="1"/>
  <c r="I14" i="6" l="1"/>
</calcChain>
</file>

<file path=xl/sharedStrings.xml><?xml version="1.0" encoding="utf-8"?>
<sst xmlns="http://schemas.openxmlformats.org/spreadsheetml/2006/main" count="213" uniqueCount="84">
  <si>
    <t>[Insert]</t>
  </si>
  <si>
    <t>Date:</t>
  </si>
  <si>
    <t>Total Supplemental Services</t>
  </si>
  <si>
    <t>Total Basic Services</t>
  </si>
  <si>
    <t>SUPPLEMENTAL SERVICES CALCULATION</t>
  </si>
  <si>
    <t>BASIC SERVICES CALCULATION</t>
  </si>
  <si>
    <t>Consultant Name:</t>
  </si>
  <si>
    <t>Total Fixed-Fee Proposal Amount</t>
  </si>
  <si>
    <t>TOTAL FIXED-FEE PROPOSAL SUMMARY</t>
  </si>
  <si>
    <t>1.  CONSULTANT'S TOTAL FIXED-FEE PROPOSAL</t>
  </si>
  <si>
    <t>Firm Name</t>
  </si>
  <si>
    <t xml:space="preserve">(group by Firm Name, with Prime Firm or Joint Venture Partner Firms first; </t>
  </si>
  <si>
    <t>Key Personnel Name</t>
  </si>
  <si>
    <t>Role (Title)</t>
  </si>
  <si>
    <t>Architectural Fee</t>
  </si>
  <si>
    <t>Structural Fee</t>
  </si>
  <si>
    <t>Cost Estimating Fee</t>
  </si>
  <si>
    <t>Civil Design Fee</t>
  </si>
  <si>
    <t>Interior Design Fee</t>
  </si>
  <si>
    <t>Schematic Design</t>
  </si>
  <si>
    <t>Design Development</t>
  </si>
  <si>
    <t>Construction Phase Services</t>
  </si>
  <si>
    <t>Construction Documents</t>
  </si>
  <si>
    <t>Fees for Basic Services</t>
  </si>
  <si>
    <t>Fees for Supplemental Services</t>
  </si>
  <si>
    <r>
      <t xml:space="preserve">Subconsultant Proposal(s) </t>
    </r>
    <r>
      <rPr>
        <sz val="10"/>
        <rFont val="Calibri"/>
        <family val="2"/>
        <scheme val="minor"/>
      </rPr>
      <t>(attached)</t>
    </r>
  </si>
  <si>
    <t>DAS Construction Services - Project Number:</t>
  </si>
  <si>
    <t>DAS Construction Services - Contract Number:</t>
  </si>
  <si>
    <t>DAS Construction Services - Project Title:</t>
  </si>
  <si>
    <t>DAS Construction Services - Project Address:</t>
  </si>
  <si>
    <t>Furniture, Fixtures, and Equipment Design Fee</t>
  </si>
  <si>
    <t>Total Basic Services*</t>
  </si>
  <si>
    <t>Consultant's Fee</t>
  </si>
  <si>
    <t>If additional rows are necessary, use additional Consultants Fee Proposal Templates.</t>
  </si>
  <si>
    <r>
      <rPr>
        <b/>
        <sz val="10"/>
        <rFont val="Calibri"/>
        <family val="2"/>
        <scheme val="minor"/>
      </rPr>
      <t>* Basic Services</t>
    </r>
    <r>
      <rPr>
        <sz val="10"/>
        <rFont val="Calibri"/>
        <family val="2"/>
        <scheme val="minor"/>
      </rPr>
      <t xml:space="preserve"> include, but are not limited to, reviewing  DAS Form 3030 Checklist for Permits, Certifications, and Approvals, and ensuring that all required permits, certificates, and/or approvals are obtained for the project; review of, and compliance with, Connecticut State Building Code, Connecticut State Fire Safety Code, and FM Global requirements; meeting the requirements for the protection of historic properties and archaeological resources; assistance with works of art; following the provisions of the Connecticut High Performance Building Standards (as applicable); participation in the Connecticut public utility programs for which the Project qualifies; identification and coordination with the applicable utility company(ies) regarding all issues pertinent to the proper installation of utilities; evaluation of the need for any and all easements; evaluation of building security requirements and the need for additional documentation; reviewing Connecticut Environmental Policy Act (CEPA) documents, environmental documents, and hazardous materials documents to ensure information relevant to design and construction are accurate and incorporated into the contract documents; preparation and submission (as applicable) of the Department of Energy and Environmental Protection's (DEEP) Flood Management Certification, Construction Stormwater Permit and Stormwater Pollution Control Plan; water supply technical data / utility connection fees / written utility connection authorizations; local building official demolition permit application and approval, including notification to adjoining property owners; development of mulitiple bid packages and/or documents for sequential construction;  preconstruction services for Construction Manager at-Risk projects; etc.</t>
    </r>
  </si>
  <si>
    <t>Landscape Design Services Fee</t>
  </si>
  <si>
    <t xml:space="preserve">     Pre-Design Phase Studies (Master Plan, Feasibility Study, Programming Study, etc.)</t>
  </si>
  <si>
    <t xml:space="preserve">     Creation of As-Built Drawings (Record Drawings) When None Exist</t>
  </si>
  <si>
    <t xml:space="preserve">     Title Search</t>
  </si>
  <si>
    <t xml:space="preserve">     Property and / or Utility Easements</t>
  </si>
  <si>
    <t xml:space="preserve">     Existing Conditions Survey and Evaluation (Probes &amp; Material Testing Services)</t>
  </si>
  <si>
    <t xml:space="preserve">     Interdisciplinary Coordination Review Services (e.g., “Redicheck” or equivalent)</t>
  </si>
  <si>
    <t xml:space="preserve">     Property / Boundary Survey and Evaluation</t>
  </si>
  <si>
    <t xml:space="preserve">     Topographic and Wetlands Survey and Evaluation</t>
  </si>
  <si>
    <t xml:space="preserve">     Archaeological Survey and Evaluation</t>
  </si>
  <si>
    <t xml:space="preserve">     Subsurface Geotechnical Investigation and Evaluation</t>
  </si>
  <si>
    <t xml:space="preserve">     Furnishings and Furniture System Procurement Support</t>
  </si>
  <si>
    <t xml:space="preserve">     Equipment List and Specifications</t>
  </si>
  <si>
    <t xml:space="preserve">     Full Time Field Personnel</t>
  </si>
  <si>
    <t xml:space="preserve">     Special Inspections</t>
  </si>
  <si>
    <t xml:space="preserve">     Acoustical Engineering Consultant</t>
  </si>
  <si>
    <t xml:space="preserve">     Civil Engineering (for supplemental services)</t>
  </si>
  <si>
    <t xml:space="preserve">     Cost Estimating Consultant</t>
  </si>
  <si>
    <t xml:space="preserve">     Electronic / Audio Visual Consultant</t>
  </si>
  <si>
    <t xml:space="preserve">     Elevator Consultant</t>
  </si>
  <si>
    <t xml:space="preserve">     Environmental Consultant</t>
  </si>
  <si>
    <t xml:space="preserve">     Hazardous Materials Consultant</t>
  </si>
  <si>
    <t xml:space="preserve">     Hospital Interior Design Consultant</t>
  </si>
  <si>
    <t xml:space="preserve">     Indoor Air Quality Design Consultant</t>
  </si>
  <si>
    <t xml:space="preserve">     Kitchen / Food Service Design Consultant</t>
  </si>
  <si>
    <t xml:space="preserve">     Laboratory Interior Design Consultant</t>
  </si>
  <si>
    <t xml:space="preserve">     Security Design Consultant</t>
  </si>
  <si>
    <t xml:space="preserve">     Signage Design Consultant</t>
  </si>
  <si>
    <t xml:space="preserve">     Speciality Lighting Consultant</t>
  </si>
  <si>
    <t xml:space="preserve">     Theater Design Consultant</t>
  </si>
  <si>
    <t xml:space="preserve">     Expanded Construction Phase Services</t>
  </si>
  <si>
    <t xml:space="preserve">     Telecommunications / Data Design Consultant</t>
  </si>
  <si>
    <t>[INSTRUCTIONS: Enter information in blue-highlighted sections as applicable; total fees will automatically calculate]</t>
  </si>
  <si>
    <t>Bidding Phase Services</t>
  </si>
  <si>
    <t>Consultant's Overhead and Profit</t>
  </si>
  <si>
    <t>Carbon Neutral / Net Zero Energy Design Fee</t>
  </si>
  <si>
    <r>
      <t xml:space="preserve">     Pre-Design Phase Studies (Carbon Neutral / Net Zero Energy Design </t>
    </r>
    <r>
      <rPr>
        <b/>
        <i/>
        <sz val="10"/>
        <rFont val="Calibri"/>
        <family val="2"/>
        <scheme val="minor"/>
      </rPr>
      <t>ONLY</t>
    </r>
    <r>
      <rPr>
        <sz val="10"/>
        <rFont val="Calibri"/>
        <family val="2"/>
        <scheme val="minor"/>
      </rPr>
      <t>)</t>
    </r>
  </si>
  <si>
    <t>Specialized Service 1**</t>
  </si>
  <si>
    <t>Specialized Service 2**</t>
  </si>
  <si>
    <t>Specialized Service 3**</t>
  </si>
  <si>
    <t>Specialized Service 4**</t>
  </si>
  <si>
    <r>
      <rPr>
        <b/>
        <sz val="10"/>
        <rFont val="Calibri"/>
        <family val="2"/>
        <scheme val="minor"/>
      </rPr>
      <t xml:space="preserve">Important Note Regarding Delegated Design: </t>
    </r>
    <r>
      <rPr>
        <sz val="10"/>
        <rFont val="Calibri"/>
        <family val="2"/>
        <scheme val="minor"/>
      </rPr>
      <t>Ensure that your Consultant Services Fee Proposal takes into account, and conforms to, the Delegated Design guidance provided in the 0400 Consultants Procedure Manual.</t>
    </r>
  </si>
  <si>
    <r>
      <rPr>
        <b/>
        <sz val="10"/>
        <rFont val="Calibri"/>
        <family val="2"/>
        <scheme val="minor"/>
      </rPr>
      <t xml:space="preserve">** Specialized Services </t>
    </r>
    <r>
      <rPr>
        <sz val="10"/>
        <rFont val="Calibri"/>
        <family val="2"/>
        <scheme val="minor"/>
      </rPr>
      <t>shall be determined by DAS/CS, and shall only be used by the Consultant if directed to do so.</t>
    </r>
  </si>
  <si>
    <t>Study Phase</t>
  </si>
  <si>
    <t>Mechanical, Electrical, and Plumbing Fee</t>
  </si>
  <si>
    <t>Specialized Service 5**</t>
  </si>
  <si>
    <t>Specialized Service 6**</t>
  </si>
  <si>
    <t>2. Consultant and Subconsultants</t>
  </si>
  <si>
    <t xml:space="preserve">ensure Key Personnel Names correspond to those submitted with QBS submittal)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</si>
</sst>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3">
    <font>
      <sz val="12"/>
      <name val="Times New Roman"/>
    </font>
    <font>
      <sz val="10"/>
      <name val="Geneva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</font>
    <font>
      <strike/>
      <sz val="10"/>
      <name val="Calibri"/>
      <family val="2"/>
      <scheme val="minor"/>
    </font>
    <font>
      <b/>
      <strike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9D9D9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/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83">
    <xf numFmtId="0" fontId="0" fillId="0" borderId="0" xfId="0"/>
    <xf numFmtId="0" fontId="3" fillId="0" borderId="0" xfId="1" applyFont="1" applyBorder="1" applyAlignment="1" applyProtection="1">
      <alignment vertical="center"/>
      <protection hidden="1"/>
    </xf>
    <xf numFmtId="0" fontId="4" fillId="0" borderId="3" xfId="1" applyFont="1" applyFill="1" applyBorder="1" applyAlignment="1" applyProtection="1">
      <alignment vertical="center"/>
      <protection hidden="1"/>
    </xf>
    <xf numFmtId="0" fontId="4" fillId="0" borderId="0" xfId="1" applyFont="1" applyFill="1" applyBorder="1" applyAlignment="1" applyProtection="1">
      <alignment vertical="center"/>
      <protection hidden="1"/>
    </xf>
    <xf numFmtId="6" fontId="3" fillId="0" borderId="0" xfId="1" applyNumberFormat="1" applyFont="1" applyFill="1" applyBorder="1" applyAlignment="1" applyProtection="1">
      <alignment horizontal="center" vertical="center"/>
      <protection hidden="1"/>
    </xf>
    <xf numFmtId="0" fontId="3" fillId="0" borderId="0" xfId="1" applyFont="1" applyFill="1" applyBorder="1" applyAlignment="1" applyProtection="1">
      <alignment vertical="center"/>
      <protection hidden="1"/>
    </xf>
    <xf numFmtId="6" fontId="4" fillId="0" borderId="0" xfId="1" applyNumberFormat="1" applyFont="1" applyFill="1" applyBorder="1" applyAlignment="1" applyProtection="1">
      <alignment horizontal="center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3" fillId="0" borderId="0" xfId="1" applyFont="1" applyProtection="1">
      <protection hidden="1"/>
    </xf>
    <xf numFmtId="0" fontId="3" fillId="0" borderId="3" xfId="1" applyFont="1" applyFill="1" applyBorder="1" applyProtection="1">
      <protection hidden="1"/>
    </xf>
    <xf numFmtId="0" fontId="3" fillId="0" borderId="0" xfId="1" applyFont="1" applyFill="1" applyBorder="1" applyProtection="1">
      <protection hidden="1"/>
    </xf>
    <xf numFmtId="0" fontId="4" fillId="0" borderId="0" xfId="1" applyFont="1" applyFill="1" applyBorder="1" applyProtection="1">
      <protection hidden="1"/>
    </xf>
    <xf numFmtId="0" fontId="3" fillId="0" borderId="0" xfId="1" applyFont="1" applyBorder="1" applyProtection="1">
      <protection hidden="1"/>
    </xf>
    <xf numFmtId="0" fontId="4" fillId="0" borderId="0" xfId="1" applyFont="1" applyProtection="1">
      <protection hidden="1"/>
    </xf>
    <xf numFmtId="0" fontId="3" fillId="3" borderId="11" xfId="1" applyFont="1" applyFill="1" applyBorder="1" applyProtection="1">
      <protection hidden="1"/>
    </xf>
    <xf numFmtId="0" fontId="3" fillId="3" borderId="5" xfId="1" applyFont="1" applyFill="1" applyBorder="1" applyProtection="1">
      <protection hidden="1"/>
    </xf>
    <xf numFmtId="0" fontId="3" fillId="3" borderId="8" xfId="1" applyFont="1" applyFill="1" applyBorder="1" applyProtection="1">
      <protection hidden="1"/>
    </xf>
    <xf numFmtId="0" fontId="4" fillId="0" borderId="0" xfId="1" applyFont="1" applyBorder="1" applyProtection="1">
      <protection hidden="1"/>
    </xf>
    <xf numFmtId="0" fontId="3" fillId="0" borderId="0" xfId="1" applyFont="1" applyFill="1" applyBorder="1" applyAlignment="1" applyProtection="1">
      <alignment horizontal="center"/>
      <protection hidden="1"/>
    </xf>
    <xf numFmtId="0" fontId="3" fillId="0" borderId="3" xfId="1" applyFont="1" applyFill="1" applyBorder="1" applyAlignment="1" applyProtection="1">
      <alignment horizontal="center"/>
      <protection hidden="1"/>
    </xf>
    <xf numFmtId="0" fontId="3" fillId="0" borderId="0" xfId="1" applyFont="1" applyFill="1" applyProtection="1">
      <protection hidden="1"/>
    </xf>
    <xf numFmtId="10" fontId="5" fillId="0" borderId="0" xfId="1" applyNumberFormat="1" applyFont="1" applyFill="1" applyBorder="1" applyAlignment="1" applyProtection="1">
      <alignment horizontal="center" vertical="center"/>
      <protection hidden="1"/>
    </xf>
    <xf numFmtId="0" fontId="4" fillId="0" borderId="3" xfId="1" applyFont="1" applyFill="1" applyBorder="1" applyAlignment="1" applyProtection="1">
      <alignment horizontal="center" vertical="center"/>
      <protection hidden="1"/>
    </xf>
    <xf numFmtId="10" fontId="7" fillId="0" borderId="0" xfId="1" applyNumberFormat="1" applyFont="1" applyFill="1" applyBorder="1" applyAlignment="1" applyProtection="1">
      <alignment horizontal="center" vertical="center"/>
      <protection hidden="1"/>
    </xf>
    <xf numFmtId="0" fontId="3" fillId="2" borderId="0" xfId="1" applyFont="1" applyFill="1" applyProtection="1">
      <protection hidden="1"/>
    </xf>
    <xf numFmtId="0" fontId="3" fillId="0" borderId="0" xfId="1" applyFont="1" applyAlignment="1" applyProtection="1">
      <alignment horizontal="centerContinuous"/>
      <protection hidden="1"/>
    </xf>
    <xf numFmtId="0" fontId="3" fillId="2" borderId="0" xfId="1" applyFont="1" applyFill="1" applyAlignment="1" applyProtection="1">
      <alignment horizontal="centerContinuous"/>
      <protection hidden="1"/>
    </xf>
    <xf numFmtId="0" fontId="4" fillId="0" borderId="3" xfId="1" applyFont="1" applyFill="1" applyBorder="1" applyProtection="1">
      <protection hidden="1"/>
    </xf>
    <xf numFmtId="0" fontId="8" fillId="3" borderId="10" xfId="1" applyFont="1" applyFill="1" applyBorder="1" applyProtection="1">
      <protection hidden="1"/>
    </xf>
    <xf numFmtId="0" fontId="5" fillId="0" borderId="0" xfId="1" applyFont="1" applyFill="1" applyBorder="1" applyAlignment="1" applyProtection="1">
      <alignment horizontal="center"/>
      <protection hidden="1"/>
    </xf>
    <xf numFmtId="0" fontId="6" fillId="0" borderId="0" xfId="1" applyFont="1" applyFill="1" applyBorder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8" fillId="3" borderId="11" xfId="1" applyFont="1" applyFill="1" applyBorder="1" applyProtection="1">
      <protection hidden="1"/>
    </xf>
    <xf numFmtId="0" fontId="3" fillId="3" borderId="4" xfId="1" applyFont="1" applyFill="1" applyBorder="1" applyProtection="1">
      <protection hidden="1"/>
    </xf>
    <xf numFmtId="6" fontId="3" fillId="3" borderId="5" xfId="1" applyNumberFormat="1" applyFont="1" applyFill="1" applyBorder="1" applyProtection="1">
      <protection hidden="1"/>
    </xf>
    <xf numFmtId="0" fontId="8" fillId="3" borderId="4" xfId="1" applyFont="1" applyFill="1" applyBorder="1" applyProtection="1">
      <protection hidden="1"/>
    </xf>
    <xf numFmtId="0" fontId="8" fillId="3" borderId="5" xfId="1" applyFont="1" applyFill="1" applyBorder="1" applyProtection="1">
      <protection hidden="1"/>
    </xf>
    <xf numFmtId="0" fontId="8" fillId="5" borderId="3" xfId="1" applyFont="1" applyFill="1" applyBorder="1" applyProtection="1">
      <protection hidden="1"/>
    </xf>
    <xf numFmtId="0" fontId="8" fillId="5" borderId="0" xfId="1" applyFont="1" applyFill="1" applyBorder="1" applyProtection="1">
      <protection hidden="1"/>
    </xf>
    <xf numFmtId="0" fontId="3" fillId="5" borderId="2" xfId="1" applyFont="1" applyFill="1" applyBorder="1" applyAlignment="1" applyProtection="1">
      <alignment horizontal="center"/>
      <protection hidden="1"/>
    </xf>
    <xf numFmtId="0" fontId="3" fillId="0" borderId="16" xfId="1" applyFont="1" applyFill="1" applyBorder="1" applyAlignment="1" applyProtection="1">
      <alignment vertical="center"/>
      <protection hidden="1"/>
    </xf>
    <xf numFmtId="0" fontId="3" fillId="0" borderId="12" xfId="1" applyFont="1" applyFill="1" applyBorder="1" applyAlignment="1" applyProtection="1">
      <alignment vertical="center"/>
      <protection hidden="1"/>
    </xf>
    <xf numFmtId="0" fontId="3" fillId="0" borderId="13" xfId="1" applyFont="1" applyFill="1" applyBorder="1" applyAlignment="1" applyProtection="1">
      <alignment vertical="center"/>
      <protection hidden="1"/>
    </xf>
    <xf numFmtId="164" fontId="3" fillId="6" borderId="19" xfId="1" applyNumberFormat="1" applyFont="1" applyFill="1" applyBorder="1" applyAlignment="1" applyProtection="1">
      <alignment horizontal="center" vertical="center"/>
      <protection locked="0"/>
    </xf>
    <xf numFmtId="164" fontId="3" fillId="4" borderId="9" xfId="1" applyNumberFormat="1" applyFont="1" applyFill="1" applyBorder="1" applyAlignment="1" applyProtection="1">
      <alignment horizontal="center" vertical="center"/>
      <protection locked="0"/>
    </xf>
    <xf numFmtId="0" fontId="3" fillId="0" borderId="13" xfId="1" applyFont="1" applyFill="1" applyBorder="1" applyAlignment="1" applyProtection="1">
      <alignment vertical="top" wrapText="1"/>
      <protection hidden="1"/>
    </xf>
    <xf numFmtId="164" fontId="4" fillId="0" borderId="30" xfId="1" applyNumberFormat="1" applyFont="1" applyFill="1" applyBorder="1" applyAlignment="1" applyProtection="1">
      <alignment horizontal="center" vertical="center"/>
      <protection hidden="1"/>
    </xf>
    <xf numFmtId="0" fontId="4" fillId="0" borderId="10" xfId="1" applyFont="1" applyFill="1" applyBorder="1" applyAlignment="1" applyProtection="1">
      <alignment vertical="center"/>
      <protection hidden="1"/>
    </xf>
    <xf numFmtId="0" fontId="4" fillId="0" borderId="34" xfId="1" applyFont="1" applyFill="1" applyBorder="1" applyAlignment="1" applyProtection="1">
      <alignment vertical="center"/>
      <protection hidden="1"/>
    </xf>
    <xf numFmtId="0" fontId="4" fillId="0" borderId="37" xfId="1" applyFont="1" applyFill="1" applyBorder="1" applyAlignment="1" applyProtection="1">
      <alignment vertical="center"/>
      <protection hidden="1"/>
    </xf>
    <xf numFmtId="6" fontId="3" fillId="0" borderId="35" xfId="1" applyNumberFormat="1" applyFont="1" applyFill="1" applyBorder="1" applyAlignment="1" applyProtection="1">
      <alignment horizontal="center" vertical="center"/>
      <protection hidden="1"/>
    </xf>
    <xf numFmtId="6" fontId="3" fillId="0" borderId="36" xfId="1" applyNumberFormat="1" applyFont="1" applyFill="1" applyBorder="1" applyAlignment="1" applyProtection="1">
      <alignment horizontal="center" vertical="center"/>
      <protection hidden="1"/>
    </xf>
    <xf numFmtId="164" fontId="3" fillId="0" borderId="14" xfId="1" applyNumberFormat="1" applyFont="1" applyFill="1" applyBorder="1" applyAlignment="1" applyProtection="1">
      <alignment horizontal="center" vertical="center"/>
      <protection hidden="1"/>
    </xf>
    <xf numFmtId="164" fontId="3" fillId="0" borderId="34" xfId="1" applyNumberFormat="1" applyFont="1" applyFill="1" applyBorder="1" applyAlignment="1" applyProtection="1">
      <alignment horizontal="center" vertical="center"/>
      <protection hidden="1"/>
    </xf>
    <xf numFmtId="6" fontId="4" fillId="0" borderId="30" xfId="1" applyNumberFormat="1" applyFont="1" applyFill="1" applyBorder="1" applyAlignment="1" applyProtection="1">
      <alignment horizontal="center" vertical="center"/>
      <protection hidden="1"/>
    </xf>
    <xf numFmtId="0" fontId="3" fillId="0" borderId="45" xfId="1" applyFont="1" applyFill="1" applyBorder="1" applyAlignment="1" applyProtection="1">
      <alignment vertical="center"/>
      <protection hidden="1"/>
    </xf>
    <xf numFmtId="0" fontId="3" fillId="0" borderId="0" xfId="0" applyFont="1" applyFill="1" applyProtection="1">
      <protection hidden="1"/>
    </xf>
    <xf numFmtId="0" fontId="4" fillId="0" borderId="0" xfId="1" applyFont="1" applyFill="1" applyBorder="1" applyAlignment="1" applyProtection="1">
      <alignment horizontal="center" vertical="center"/>
      <protection hidden="1"/>
    </xf>
    <xf numFmtId="0" fontId="3" fillId="0" borderId="46" xfId="1" applyFont="1" applyFill="1" applyBorder="1" applyAlignment="1" applyProtection="1">
      <alignment vertical="center"/>
      <protection hidden="1"/>
    </xf>
    <xf numFmtId="0" fontId="3" fillId="3" borderId="47" xfId="1" applyFont="1" applyFill="1" applyBorder="1" applyProtection="1">
      <protection hidden="1"/>
    </xf>
    <xf numFmtId="0" fontId="3" fillId="5" borderId="0" xfId="1" applyFont="1" applyFill="1" applyBorder="1" applyAlignment="1" applyProtection="1">
      <alignment horizontal="center"/>
      <protection hidden="1"/>
    </xf>
    <xf numFmtId="0" fontId="3" fillId="5" borderId="7" xfId="1" applyFont="1" applyFill="1" applyBorder="1" applyAlignment="1" applyProtection="1">
      <alignment horizontal="center"/>
      <protection hidden="1"/>
    </xf>
    <xf numFmtId="0" fontId="3" fillId="0" borderId="12" xfId="1" applyFont="1" applyFill="1" applyBorder="1" applyAlignment="1" applyProtection="1">
      <alignment vertical="top"/>
      <protection hidden="1"/>
    </xf>
    <xf numFmtId="0" fontId="3" fillId="0" borderId="42" xfId="1" applyFont="1" applyFill="1" applyBorder="1" applyAlignment="1" applyProtection="1">
      <alignment vertical="center"/>
      <protection hidden="1"/>
    </xf>
    <xf numFmtId="0" fontId="4" fillId="0" borderId="38" xfId="1" applyFont="1" applyFill="1" applyBorder="1" applyAlignment="1" applyProtection="1">
      <alignment horizontal="left" vertical="center"/>
      <protection hidden="1"/>
    </xf>
    <xf numFmtId="0" fontId="4" fillId="0" borderId="12" xfId="1" applyFont="1" applyFill="1" applyBorder="1" applyAlignment="1" applyProtection="1">
      <alignment horizontal="left" vertical="center"/>
      <protection hidden="1"/>
    </xf>
    <xf numFmtId="0" fontId="4" fillId="0" borderId="42" xfId="1" applyFont="1" applyFill="1" applyBorder="1" applyAlignment="1" applyProtection="1">
      <alignment horizontal="left" vertical="center"/>
      <protection hidden="1"/>
    </xf>
    <xf numFmtId="0" fontId="3" fillId="0" borderId="15" xfId="1" applyFont="1" applyFill="1" applyBorder="1" applyAlignment="1" applyProtection="1">
      <alignment horizontal="left" vertical="center"/>
      <protection hidden="1"/>
    </xf>
    <xf numFmtId="0" fontId="3" fillId="0" borderId="12" xfId="1" applyFont="1" applyFill="1" applyBorder="1" applyAlignment="1" applyProtection="1">
      <alignment horizontal="left" vertical="center"/>
      <protection hidden="1"/>
    </xf>
    <xf numFmtId="6" fontId="3" fillId="0" borderId="16" xfId="1" applyNumberFormat="1" applyFont="1" applyFill="1" applyBorder="1" applyAlignment="1" applyProtection="1">
      <alignment horizontal="center" vertical="center"/>
      <protection hidden="1"/>
    </xf>
    <xf numFmtId="0" fontId="3" fillId="0" borderId="16" xfId="1" applyFont="1" applyFill="1" applyBorder="1" applyAlignment="1" applyProtection="1">
      <alignment horizontal="center" vertical="center"/>
      <protection hidden="1"/>
    </xf>
    <xf numFmtId="6" fontId="3" fillId="0" borderId="17" xfId="1" applyNumberFormat="1" applyFont="1" applyFill="1" applyBorder="1" applyAlignment="1" applyProtection="1">
      <alignment horizontal="center" vertical="center"/>
      <protection hidden="1"/>
    </xf>
    <xf numFmtId="6" fontId="3" fillId="0" borderId="13" xfId="1" applyNumberFormat="1" applyFont="1" applyFill="1" applyBorder="1" applyAlignment="1" applyProtection="1">
      <alignment horizontal="center" vertical="center"/>
      <protection hidden="1"/>
    </xf>
    <xf numFmtId="0" fontId="3" fillId="0" borderId="13" xfId="1" applyFont="1" applyFill="1" applyBorder="1" applyAlignment="1" applyProtection="1">
      <alignment horizontal="center" vertical="center"/>
      <protection hidden="1"/>
    </xf>
    <xf numFmtId="6" fontId="3" fillId="0" borderId="18" xfId="1" applyNumberFormat="1" applyFont="1" applyFill="1" applyBorder="1" applyAlignment="1" applyProtection="1">
      <alignment horizontal="center" vertical="center"/>
      <protection hidden="1"/>
    </xf>
    <xf numFmtId="164" fontId="3" fillId="6" borderId="9" xfId="1" applyNumberFormat="1" applyFont="1" applyFill="1" applyBorder="1" applyAlignment="1" applyProtection="1">
      <alignment horizontal="center" vertical="center"/>
      <protection locked="0"/>
    </xf>
    <xf numFmtId="164" fontId="3" fillId="6" borderId="9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6" xfId="1" applyFont="1" applyFill="1" applyBorder="1" applyAlignment="1" applyProtection="1">
      <alignment horizontal="left" vertical="center"/>
      <protection hidden="1"/>
    </xf>
    <xf numFmtId="0" fontId="3" fillId="0" borderId="13" xfId="1" applyFont="1" applyFill="1" applyBorder="1" applyAlignment="1" applyProtection="1">
      <alignment horizontal="left" vertical="center"/>
      <protection hidden="1"/>
    </xf>
    <xf numFmtId="0" fontId="3" fillId="0" borderId="13" xfId="1" applyFont="1" applyFill="1" applyBorder="1" applyAlignment="1" applyProtection="1">
      <alignment vertical="top"/>
      <protection hidden="1"/>
    </xf>
    <xf numFmtId="0" fontId="3" fillId="0" borderId="55" xfId="1" applyFont="1" applyFill="1" applyBorder="1" applyAlignment="1" applyProtection="1">
      <alignment vertical="center"/>
      <protection hidden="1"/>
    </xf>
    <xf numFmtId="0" fontId="4" fillId="0" borderId="11" xfId="1" applyFont="1" applyFill="1" applyBorder="1" applyAlignment="1" applyProtection="1">
      <alignment vertical="center"/>
      <protection hidden="1"/>
    </xf>
    <xf numFmtId="164" fontId="3" fillId="6" borderId="59" xfId="1" applyNumberFormat="1" applyFont="1" applyFill="1" applyBorder="1" applyAlignment="1" applyProtection="1">
      <alignment horizontal="center" vertical="center"/>
      <protection locked="0"/>
    </xf>
    <xf numFmtId="6" fontId="3" fillId="0" borderId="60" xfId="1" applyNumberFormat="1" applyFont="1" applyFill="1" applyBorder="1" applyAlignment="1" applyProtection="1">
      <alignment horizontal="center" vertical="center"/>
      <protection hidden="1"/>
    </xf>
    <xf numFmtId="0" fontId="8" fillId="5" borderId="3" xfId="1" applyFont="1" applyFill="1" applyBorder="1" applyAlignment="1" applyProtection="1">
      <alignment horizontal="left" vertical="center" wrapText="1"/>
      <protection hidden="1"/>
    </xf>
    <xf numFmtId="0" fontId="4" fillId="5" borderId="31" xfId="1" applyFont="1" applyFill="1" applyBorder="1" applyAlignment="1" applyProtection="1">
      <alignment horizontal="center" vertical="center" wrapText="1"/>
      <protection hidden="1"/>
    </xf>
    <xf numFmtId="0" fontId="4" fillId="5" borderId="7" xfId="1" applyFont="1" applyFill="1" applyBorder="1" applyAlignment="1" applyProtection="1">
      <alignment horizontal="center" vertical="center" wrapText="1"/>
      <protection hidden="1"/>
    </xf>
    <xf numFmtId="0" fontId="3" fillId="0" borderId="3" xfId="1" applyFont="1" applyFill="1" applyBorder="1" applyAlignment="1" applyProtection="1">
      <alignment horizontal="center" wrapText="1"/>
      <protection hidden="1"/>
    </xf>
    <xf numFmtId="0" fontId="3" fillId="0" borderId="0" xfId="1" applyFont="1" applyFill="1" applyBorder="1" applyAlignment="1" applyProtection="1">
      <alignment horizontal="center" wrapText="1"/>
      <protection hidden="1"/>
    </xf>
    <xf numFmtId="0" fontId="5" fillId="0" borderId="0" xfId="1" applyFont="1" applyFill="1" applyBorder="1" applyAlignment="1" applyProtection="1">
      <alignment horizontal="center" wrapText="1"/>
      <protection hidden="1"/>
    </xf>
    <xf numFmtId="0" fontId="4" fillId="0" borderId="0" xfId="1" applyFont="1" applyAlignment="1" applyProtection="1">
      <alignment wrapText="1"/>
      <protection hidden="1"/>
    </xf>
    <xf numFmtId="0" fontId="4" fillId="0" borderId="0" xfId="1" applyFont="1" applyFill="1" applyBorder="1" applyAlignment="1" applyProtection="1">
      <alignment wrapText="1"/>
      <protection hidden="1"/>
    </xf>
    <xf numFmtId="0" fontId="4" fillId="0" borderId="0" xfId="1" applyFont="1" applyBorder="1" applyAlignment="1" applyProtection="1">
      <alignment wrapText="1"/>
      <protection hidden="1"/>
    </xf>
    <xf numFmtId="0" fontId="4" fillId="0" borderId="3" xfId="1" applyFont="1" applyFill="1" applyBorder="1" applyAlignment="1" applyProtection="1">
      <alignment horizontal="center" vertical="center"/>
    </xf>
    <xf numFmtId="0" fontId="6" fillId="0" borderId="0" xfId="1" quotePrefix="1" applyFont="1" applyFill="1" applyAlignment="1" applyProtection="1">
      <alignment horizontal="left" vertical="center"/>
    </xf>
    <xf numFmtId="0" fontId="10" fillId="0" borderId="0" xfId="0" applyFont="1" applyFill="1" applyProtection="1"/>
    <xf numFmtId="0" fontId="3" fillId="0" borderId="3" xfId="1" applyFont="1" applyFill="1" applyBorder="1" applyAlignment="1" applyProtection="1">
      <alignment horizontal="center" vertical="center"/>
    </xf>
    <xf numFmtId="0" fontId="3" fillId="6" borderId="58" xfId="1" applyFont="1" applyFill="1" applyBorder="1" applyAlignment="1" applyProtection="1">
      <alignment vertical="center"/>
      <protection locked="0" hidden="1"/>
    </xf>
    <xf numFmtId="6" fontId="3" fillId="0" borderId="34" xfId="1" applyNumberFormat="1" applyFont="1" applyFill="1" applyBorder="1" applyAlignment="1" applyProtection="1">
      <alignment horizontal="center" vertical="center"/>
      <protection hidden="1"/>
    </xf>
    <xf numFmtId="0" fontId="3" fillId="0" borderId="63" xfId="1" applyFont="1" applyFill="1" applyBorder="1" applyAlignment="1" applyProtection="1">
      <alignment vertical="center"/>
      <protection hidden="1"/>
    </xf>
    <xf numFmtId="0" fontId="3" fillId="6" borderId="45" xfId="1" applyFont="1" applyFill="1" applyBorder="1" applyAlignment="1" applyProtection="1">
      <alignment vertical="center"/>
      <protection locked="0" hidden="1"/>
    </xf>
    <xf numFmtId="0" fontId="3" fillId="4" borderId="12" xfId="1" applyFont="1" applyFill="1" applyBorder="1" applyAlignment="1" applyProtection="1">
      <alignment vertical="center" wrapText="1"/>
      <protection locked="0"/>
    </xf>
    <xf numFmtId="0" fontId="3" fillId="4" borderId="13" xfId="1" applyFont="1" applyFill="1" applyBorder="1" applyAlignment="1" applyProtection="1">
      <alignment vertical="center" wrapText="1"/>
      <protection locked="0"/>
    </xf>
    <xf numFmtId="0" fontId="3" fillId="4" borderId="51" xfId="1" applyFont="1" applyFill="1" applyBorder="1" applyAlignment="1" applyProtection="1">
      <alignment vertical="center" wrapText="1"/>
      <protection locked="0"/>
    </xf>
    <xf numFmtId="0" fontId="3" fillId="4" borderId="42" xfId="1" applyFont="1" applyFill="1" applyBorder="1" applyAlignment="1" applyProtection="1">
      <alignment vertical="center" wrapText="1"/>
      <protection locked="0"/>
    </xf>
    <xf numFmtId="0" fontId="3" fillId="4" borderId="43" xfId="1" applyFont="1" applyFill="1" applyBorder="1" applyAlignment="1" applyProtection="1">
      <alignment vertical="center" wrapText="1"/>
      <protection locked="0"/>
    </xf>
    <xf numFmtId="0" fontId="3" fillId="4" borderId="61" xfId="1" applyFont="1" applyFill="1" applyBorder="1" applyAlignment="1" applyProtection="1">
      <alignment vertical="center" wrapText="1"/>
      <protection locked="0"/>
    </xf>
    <xf numFmtId="0" fontId="3" fillId="0" borderId="1" xfId="1" applyFont="1" applyFill="1" applyBorder="1" applyAlignment="1" applyProtection="1">
      <alignment horizontal="center"/>
      <protection hidden="1"/>
    </xf>
    <xf numFmtId="0" fontId="3" fillId="0" borderId="2" xfId="1" applyFont="1" applyFill="1" applyBorder="1" applyAlignment="1" applyProtection="1">
      <alignment horizontal="center"/>
      <protection hidden="1"/>
    </xf>
    <xf numFmtId="0" fontId="3" fillId="0" borderId="26" xfId="1" applyFont="1" applyFill="1" applyBorder="1" applyAlignment="1" applyProtection="1">
      <alignment horizontal="center"/>
      <protection hidden="1"/>
    </xf>
    <xf numFmtId="0" fontId="3" fillId="4" borderId="38" xfId="1" applyFont="1" applyFill="1" applyBorder="1" applyAlignment="1" applyProtection="1">
      <alignment vertical="center" wrapText="1"/>
      <protection locked="0"/>
    </xf>
    <xf numFmtId="0" fontId="3" fillId="4" borderId="39" xfId="1" applyFont="1" applyFill="1" applyBorder="1" applyAlignment="1" applyProtection="1">
      <alignment vertical="center" wrapText="1"/>
      <protection locked="0"/>
    </xf>
    <xf numFmtId="0" fontId="3" fillId="4" borderId="49" xfId="1" applyFont="1" applyFill="1" applyBorder="1" applyAlignment="1" applyProtection="1">
      <alignment vertical="center" wrapText="1"/>
      <protection locked="0"/>
    </xf>
    <xf numFmtId="0" fontId="3" fillId="4" borderId="50" xfId="1" applyFont="1" applyFill="1" applyBorder="1" applyAlignment="1" applyProtection="1">
      <alignment horizontal="left" vertical="center" wrapText="1"/>
      <protection locked="0"/>
    </xf>
    <xf numFmtId="0" fontId="3" fillId="4" borderId="51" xfId="1" applyFont="1" applyFill="1" applyBorder="1" applyAlignment="1" applyProtection="1">
      <alignment horizontal="left" vertical="center" wrapText="1"/>
      <protection locked="0"/>
    </xf>
    <xf numFmtId="0" fontId="4" fillId="5" borderId="1" xfId="1" applyFont="1" applyFill="1" applyBorder="1" applyAlignment="1" applyProtection="1">
      <alignment horizontal="center" vertical="center"/>
      <protection hidden="1"/>
    </xf>
    <xf numFmtId="0" fontId="4" fillId="5" borderId="2" xfId="1" applyFont="1" applyFill="1" applyBorder="1" applyAlignment="1" applyProtection="1">
      <alignment horizontal="center" vertical="center"/>
      <protection hidden="1"/>
    </xf>
    <xf numFmtId="0" fontId="4" fillId="5" borderId="56" xfId="1" applyFont="1" applyFill="1" applyBorder="1" applyAlignment="1" applyProtection="1">
      <alignment horizontal="center" vertical="center"/>
      <protection hidden="1"/>
    </xf>
    <xf numFmtId="0" fontId="4" fillId="5" borderId="4" xfId="1" applyFont="1" applyFill="1" applyBorder="1" applyAlignment="1" applyProtection="1">
      <alignment horizontal="center" vertical="center"/>
      <protection hidden="1"/>
    </xf>
    <xf numFmtId="0" fontId="4" fillId="5" borderId="5" xfId="1" applyFont="1" applyFill="1" applyBorder="1" applyAlignment="1" applyProtection="1">
      <alignment horizontal="center" vertical="center"/>
      <protection hidden="1"/>
    </xf>
    <xf numFmtId="0" fontId="4" fillId="5" borderId="57" xfId="1" applyFont="1" applyFill="1" applyBorder="1" applyAlignment="1" applyProtection="1">
      <alignment horizontal="center" vertical="center"/>
      <protection hidden="1"/>
    </xf>
    <xf numFmtId="0" fontId="2" fillId="0" borderId="3" xfId="1" applyFont="1" applyFill="1" applyBorder="1" applyAlignment="1" applyProtection="1">
      <alignment horizontal="center"/>
      <protection hidden="1"/>
    </xf>
    <xf numFmtId="0" fontId="2" fillId="0" borderId="0" xfId="1" applyFont="1" applyFill="1" applyBorder="1" applyAlignment="1" applyProtection="1">
      <alignment horizontal="center"/>
      <protection hidden="1"/>
    </xf>
    <xf numFmtId="0" fontId="2" fillId="0" borderId="7" xfId="1" applyFont="1" applyFill="1" applyBorder="1" applyAlignment="1" applyProtection="1">
      <alignment horizontal="center"/>
      <protection hidden="1"/>
    </xf>
    <xf numFmtId="0" fontId="3" fillId="0" borderId="4" xfId="1" applyFont="1" applyFill="1" applyBorder="1" applyAlignment="1" applyProtection="1">
      <alignment horizontal="center"/>
      <protection hidden="1"/>
    </xf>
    <xf numFmtId="0" fontId="3" fillId="0" borderId="5" xfId="1" applyFont="1" applyFill="1" applyBorder="1" applyAlignment="1" applyProtection="1">
      <alignment horizontal="center"/>
      <protection hidden="1"/>
    </xf>
    <xf numFmtId="0" fontId="3" fillId="0" borderId="8" xfId="1" applyFont="1" applyFill="1" applyBorder="1" applyAlignment="1" applyProtection="1">
      <alignment horizontal="center"/>
      <protection hidden="1"/>
    </xf>
    <xf numFmtId="0" fontId="3" fillId="0" borderId="1" xfId="0" applyFont="1" applyFill="1" applyBorder="1" applyAlignment="1" applyProtection="1">
      <alignment horizontal="justify" vertical="top" wrapText="1"/>
      <protection hidden="1"/>
    </xf>
    <xf numFmtId="0" fontId="3" fillId="0" borderId="2" xfId="0" applyFont="1" applyFill="1" applyBorder="1" applyAlignment="1" applyProtection="1">
      <alignment horizontal="justify" vertical="top" wrapText="1"/>
      <protection hidden="1"/>
    </xf>
    <xf numFmtId="0" fontId="3" fillId="0" borderId="26" xfId="0" applyFont="1" applyFill="1" applyBorder="1" applyAlignment="1" applyProtection="1">
      <alignment horizontal="justify" vertical="top" wrapText="1"/>
      <protection hidden="1"/>
    </xf>
    <xf numFmtId="0" fontId="3" fillId="0" borderId="4" xfId="0" applyFont="1" applyFill="1" applyBorder="1" applyAlignment="1" applyProtection="1">
      <alignment horizontal="justify" vertical="top" wrapText="1"/>
      <protection hidden="1"/>
    </xf>
    <xf numFmtId="0" fontId="3" fillId="0" borderId="5" xfId="0" applyFont="1" applyFill="1" applyBorder="1" applyAlignment="1" applyProtection="1">
      <alignment horizontal="justify" vertical="top" wrapText="1"/>
      <protection hidden="1"/>
    </xf>
    <xf numFmtId="0" fontId="3" fillId="0" borderId="8" xfId="0" applyFont="1" applyFill="1" applyBorder="1" applyAlignment="1" applyProtection="1">
      <alignment horizontal="justify" vertical="top" wrapText="1"/>
      <protection hidden="1"/>
    </xf>
    <xf numFmtId="0" fontId="3" fillId="0" borderId="10" xfId="1" applyFont="1" applyFill="1" applyBorder="1" applyAlignment="1" applyProtection="1">
      <alignment horizontal="left" vertical="top" wrapText="1"/>
    </xf>
    <xf numFmtId="0" fontId="3" fillId="0" borderId="11" xfId="1" applyFont="1" applyFill="1" applyBorder="1" applyAlignment="1" applyProtection="1">
      <alignment horizontal="left" vertical="top" wrapText="1"/>
    </xf>
    <xf numFmtId="0" fontId="3" fillId="0" borderId="47" xfId="1" applyFont="1" applyFill="1" applyBorder="1" applyAlignment="1" applyProtection="1">
      <alignment horizontal="left" vertical="top" wrapText="1"/>
    </xf>
    <xf numFmtId="0" fontId="3" fillId="4" borderId="39" xfId="1" applyFont="1" applyFill="1" applyBorder="1" applyAlignment="1" applyProtection="1">
      <alignment horizontal="left" vertical="center"/>
      <protection locked="0"/>
    </xf>
    <xf numFmtId="0" fontId="3" fillId="4" borderId="40" xfId="1" applyFont="1" applyFill="1" applyBorder="1" applyAlignment="1" applyProtection="1">
      <alignment horizontal="left" vertical="center"/>
      <protection locked="0"/>
    </xf>
    <xf numFmtId="0" fontId="3" fillId="4" borderId="13" xfId="1" applyFont="1" applyFill="1" applyBorder="1" applyAlignment="1" applyProtection="1">
      <alignment horizontal="left" vertical="center"/>
      <protection locked="0"/>
    </xf>
    <xf numFmtId="0" fontId="3" fillId="4" borderId="41" xfId="1" applyFont="1" applyFill="1" applyBorder="1" applyAlignment="1" applyProtection="1">
      <alignment horizontal="left" vertical="center"/>
      <protection locked="0"/>
    </xf>
    <xf numFmtId="0" fontId="3" fillId="4" borderId="62" xfId="1" applyFont="1" applyFill="1" applyBorder="1" applyAlignment="1" applyProtection="1">
      <alignment horizontal="left" vertical="center" wrapText="1"/>
      <protection locked="0"/>
    </xf>
    <xf numFmtId="0" fontId="3" fillId="4" borderId="61" xfId="1" applyFont="1" applyFill="1" applyBorder="1" applyAlignment="1" applyProtection="1">
      <alignment horizontal="left" vertical="center" wrapText="1"/>
      <protection locked="0"/>
    </xf>
    <xf numFmtId="0" fontId="4" fillId="5" borderId="21" xfId="1" applyFont="1" applyFill="1" applyBorder="1" applyAlignment="1" applyProtection="1">
      <alignment horizontal="center" vertical="center" wrapText="1"/>
      <protection hidden="1"/>
    </xf>
    <xf numFmtId="0" fontId="4" fillId="5" borderId="29" xfId="1" applyFont="1" applyFill="1" applyBorder="1" applyAlignment="1" applyProtection="1">
      <alignment horizontal="center" vertical="center" wrapText="1"/>
      <protection hidden="1"/>
    </xf>
    <xf numFmtId="0" fontId="4" fillId="5" borderId="23" xfId="1" applyFont="1" applyFill="1" applyBorder="1" applyAlignment="1" applyProtection="1">
      <alignment horizontal="center" vertical="center" wrapText="1"/>
      <protection hidden="1"/>
    </xf>
    <xf numFmtId="0" fontId="8" fillId="7" borderId="1" xfId="1" applyFont="1" applyFill="1" applyBorder="1" applyAlignment="1" applyProtection="1">
      <alignment horizontal="left" vertical="center"/>
      <protection hidden="1"/>
    </xf>
    <xf numFmtId="0" fontId="8" fillId="7" borderId="2" xfId="1" applyFont="1" applyFill="1" applyBorder="1" applyAlignment="1" applyProtection="1">
      <alignment horizontal="left" vertical="center"/>
      <protection hidden="1"/>
    </xf>
    <xf numFmtId="0" fontId="8" fillId="7" borderId="24" xfId="1" applyFont="1" applyFill="1" applyBorder="1" applyAlignment="1" applyProtection="1">
      <alignment horizontal="left" vertical="center"/>
      <protection hidden="1"/>
    </xf>
    <xf numFmtId="0" fontId="8" fillId="7" borderId="3" xfId="1" applyFont="1" applyFill="1" applyBorder="1" applyAlignment="1" applyProtection="1">
      <alignment horizontal="left" vertical="center"/>
      <protection hidden="1"/>
    </xf>
    <xf numFmtId="0" fontId="8" fillId="7" borderId="0" xfId="1" applyFont="1" applyFill="1" applyBorder="1" applyAlignment="1" applyProtection="1">
      <alignment horizontal="left" vertical="center"/>
      <protection hidden="1"/>
    </xf>
    <xf numFmtId="0" fontId="8" fillId="7" borderId="27" xfId="1" applyFont="1" applyFill="1" applyBorder="1" applyAlignment="1" applyProtection="1">
      <alignment horizontal="left" vertical="center"/>
      <protection hidden="1"/>
    </xf>
    <xf numFmtId="0" fontId="8" fillId="7" borderId="6" xfId="1" applyFont="1" applyFill="1" applyBorder="1" applyAlignment="1" applyProtection="1">
      <alignment horizontal="left" vertical="center"/>
      <protection hidden="1"/>
    </xf>
    <xf numFmtId="0" fontId="8" fillId="7" borderId="54" xfId="1" applyFont="1" applyFill="1" applyBorder="1" applyAlignment="1" applyProtection="1">
      <alignment horizontal="left" vertical="center"/>
      <protection hidden="1"/>
    </xf>
    <xf numFmtId="0" fontId="8" fillId="7" borderId="25" xfId="1" applyFont="1" applyFill="1" applyBorder="1" applyAlignment="1" applyProtection="1">
      <alignment horizontal="left" vertical="center"/>
      <protection hidden="1"/>
    </xf>
    <xf numFmtId="0" fontId="4" fillId="5" borderId="20" xfId="1" applyFont="1" applyFill="1" applyBorder="1" applyAlignment="1" applyProtection="1">
      <alignment horizontal="center" vertical="center" wrapText="1"/>
      <protection hidden="1"/>
    </xf>
    <xf numFmtId="0" fontId="4" fillId="5" borderId="28" xfId="1" applyFont="1" applyFill="1" applyBorder="1" applyAlignment="1" applyProtection="1">
      <alignment horizontal="center" vertical="center" wrapText="1"/>
      <protection hidden="1"/>
    </xf>
    <xf numFmtId="0" fontId="4" fillId="5" borderId="22" xfId="1" applyFont="1" applyFill="1" applyBorder="1" applyAlignment="1" applyProtection="1">
      <alignment horizontal="center" vertical="center" wrapText="1"/>
      <protection hidden="1"/>
    </xf>
    <xf numFmtId="0" fontId="3" fillId="4" borderId="43" xfId="1" applyFont="1" applyFill="1" applyBorder="1" applyAlignment="1" applyProtection="1">
      <alignment horizontal="left" vertical="center"/>
      <protection locked="0"/>
    </xf>
    <xf numFmtId="0" fontId="3" fillId="4" borderId="44" xfId="1" applyFont="1" applyFill="1" applyBorder="1" applyAlignment="1" applyProtection="1">
      <alignment horizontal="left" vertical="center"/>
      <protection locked="0"/>
    </xf>
    <xf numFmtId="0" fontId="4" fillId="5" borderId="32" xfId="1" applyFont="1" applyFill="1" applyBorder="1" applyAlignment="1" applyProtection="1">
      <alignment horizontal="center" vertical="center"/>
      <protection hidden="1"/>
    </xf>
    <xf numFmtId="0" fontId="4" fillId="5" borderId="33" xfId="1" applyFont="1" applyFill="1" applyBorder="1" applyAlignment="1" applyProtection="1">
      <alignment horizontal="center" vertical="center"/>
      <protection hidden="1"/>
    </xf>
    <xf numFmtId="0" fontId="3" fillId="4" borderId="52" xfId="1" applyFont="1" applyFill="1" applyBorder="1" applyAlignment="1" applyProtection="1">
      <alignment horizontal="left" vertical="center" wrapText="1"/>
      <protection locked="0"/>
    </xf>
    <xf numFmtId="0" fontId="3" fillId="4" borderId="53" xfId="1" applyFont="1" applyFill="1" applyBorder="1" applyAlignment="1" applyProtection="1">
      <alignment horizontal="left" vertical="center" wrapText="1"/>
      <protection locked="0"/>
    </xf>
    <xf numFmtId="0" fontId="3" fillId="4" borderId="48" xfId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26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7" xfId="0" applyFont="1" applyBorder="1" applyAlignment="1" applyProtection="1">
      <alignment horizontal="center"/>
      <protection hidden="1"/>
    </xf>
    <xf numFmtId="0" fontId="9" fillId="0" borderId="4" xfId="1" applyFont="1" applyFill="1" applyBorder="1" applyAlignment="1" applyProtection="1">
      <alignment horizontal="center" vertical="top" wrapText="1"/>
      <protection hidden="1"/>
    </xf>
    <xf numFmtId="0" fontId="9" fillId="0" borderId="5" xfId="1" applyFont="1" applyFill="1" applyBorder="1" applyAlignment="1" applyProtection="1">
      <alignment horizontal="center" vertical="top" wrapText="1"/>
      <protection hidden="1"/>
    </xf>
    <xf numFmtId="0" fontId="9" fillId="0" borderId="8" xfId="1" applyFont="1" applyFill="1" applyBorder="1" applyAlignment="1" applyProtection="1">
      <alignment horizontal="center" vertical="top" wrapText="1"/>
      <protection hidden="1"/>
    </xf>
    <xf numFmtId="0" fontId="4" fillId="5" borderId="64" xfId="1" applyFont="1" applyFill="1" applyBorder="1" applyAlignment="1" applyProtection="1">
      <alignment horizontal="center" vertical="center"/>
      <protection hidden="1"/>
    </xf>
    <xf numFmtId="0" fontId="4" fillId="5" borderId="65" xfId="1" applyFont="1" applyFill="1" applyBorder="1" applyAlignment="1" applyProtection="1">
      <alignment horizontal="center" vertical="center"/>
      <protection hidden="1"/>
    </xf>
    <xf numFmtId="0" fontId="3" fillId="4" borderId="39" xfId="1" applyFont="1" applyFill="1" applyBorder="1" applyAlignment="1" applyProtection="1">
      <alignment horizontal="left" vertical="center" wrapText="1"/>
      <protection locked="0"/>
    </xf>
    <xf numFmtId="0" fontId="3" fillId="4" borderId="13" xfId="1" applyFont="1" applyFill="1" applyBorder="1" applyAlignment="1" applyProtection="1">
      <alignment horizontal="left" vertical="center" wrapText="1"/>
      <protection locked="0"/>
    </xf>
    <xf numFmtId="0" fontId="3" fillId="4" borderId="43" xfId="1" applyFont="1" applyFill="1" applyBorder="1" applyAlignment="1" applyProtection="1">
      <alignment horizontal="left" vertical="center" wrapText="1"/>
      <protection locked="0"/>
    </xf>
    <xf numFmtId="0" fontId="12" fillId="0" borderId="3" xfId="1" applyFont="1" applyFill="1" applyBorder="1" applyAlignment="1" applyProtection="1">
      <alignment horizontal="center" vertical="center"/>
      <protection hidden="1"/>
    </xf>
    <xf numFmtId="6" fontId="11" fillId="0" borderId="3" xfId="1" applyNumberFormat="1" applyFont="1" applyFill="1" applyBorder="1" applyAlignment="1" applyProtection="1">
      <alignment horizontal="right" vertical="center" wrapText="1"/>
    </xf>
    <xf numFmtId="0" fontId="3" fillId="0" borderId="3" xfId="0" applyFont="1" applyBorder="1" applyAlignment="1" applyProtection="1">
      <protection hidden="1"/>
    </xf>
    <xf numFmtId="0" fontId="2" fillId="0" borderId="3" xfId="0" applyFont="1" applyBorder="1" applyAlignment="1" applyProtection="1">
      <alignment vertical="center"/>
      <protection hidden="1"/>
    </xf>
    <xf numFmtId="0" fontId="9" fillId="0" borderId="3" xfId="1" applyFont="1" applyFill="1" applyBorder="1" applyAlignment="1" applyProtection="1">
      <alignment vertical="top" wrapText="1"/>
      <protection hidden="1"/>
    </xf>
  </cellXfs>
  <cellStyles count="2">
    <cellStyle name="Normal" xfId="0" builtinId="0"/>
    <cellStyle name="Normal_Exhibit B" xfId="1" xr:uid="{00000000-0005-0000-0000-000001000000}"/>
  </cellStyles>
  <dxfs count="0"/>
  <tableStyles count="0" defaultTableStyle="TableStyleMedium9" defaultPivotStyle="PivotStyleLight16"/>
  <colors>
    <mruColors>
      <color rgb="FFDAEEF3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41</xdr:row>
          <xdr:rowOff>28575</xdr:rowOff>
        </xdr:from>
        <xdr:to>
          <xdr:col>1</xdr:col>
          <xdr:colOff>828675</xdr:colOff>
          <xdr:row>41</xdr:row>
          <xdr:rowOff>161925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41</xdr:row>
          <xdr:rowOff>190500</xdr:rowOff>
        </xdr:from>
        <xdr:to>
          <xdr:col>1</xdr:col>
          <xdr:colOff>828675</xdr:colOff>
          <xdr:row>43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42</xdr:row>
          <xdr:rowOff>190500</xdr:rowOff>
        </xdr:from>
        <xdr:to>
          <xdr:col>1</xdr:col>
          <xdr:colOff>828675</xdr:colOff>
          <xdr:row>44</xdr:row>
          <xdr:rowOff>9525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43</xdr:row>
          <xdr:rowOff>190500</xdr:rowOff>
        </xdr:from>
        <xdr:to>
          <xdr:col>1</xdr:col>
          <xdr:colOff>828675</xdr:colOff>
          <xdr:row>45</xdr:row>
          <xdr:rowOff>9525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44</xdr:row>
          <xdr:rowOff>190500</xdr:rowOff>
        </xdr:from>
        <xdr:to>
          <xdr:col>1</xdr:col>
          <xdr:colOff>828675</xdr:colOff>
          <xdr:row>46</xdr:row>
          <xdr:rowOff>9525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45</xdr:row>
          <xdr:rowOff>190500</xdr:rowOff>
        </xdr:from>
        <xdr:to>
          <xdr:col>1</xdr:col>
          <xdr:colOff>828675</xdr:colOff>
          <xdr:row>47</xdr:row>
          <xdr:rowOff>9525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46</xdr:row>
          <xdr:rowOff>190500</xdr:rowOff>
        </xdr:from>
        <xdr:to>
          <xdr:col>1</xdr:col>
          <xdr:colOff>828675</xdr:colOff>
          <xdr:row>48</xdr:row>
          <xdr:rowOff>9525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47</xdr:row>
          <xdr:rowOff>190500</xdr:rowOff>
        </xdr:from>
        <xdr:to>
          <xdr:col>1</xdr:col>
          <xdr:colOff>828675</xdr:colOff>
          <xdr:row>49</xdr:row>
          <xdr:rowOff>9525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48</xdr:row>
          <xdr:rowOff>190500</xdr:rowOff>
        </xdr:from>
        <xdr:to>
          <xdr:col>1</xdr:col>
          <xdr:colOff>828675</xdr:colOff>
          <xdr:row>50</xdr:row>
          <xdr:rowOff>9525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49</xdr:row>
          <xdr:rowOff>190500</xdr:rowOff>
        </xdr:from>
        <xdr:to>
          <xdr:col>1</xdr:col>
          <xdr:colOff>828675</xdr:colOff>
          <xdr:row>51</xdr:row>
          <xdr:rowOff>9525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50</xdr:row>
          <xdr:rowOff>180975</xdr:rowOff>
        </xdr:from>
        <xdr:to>
          <xdr:col>1</xdr:col>
          <xdr:colOff>828675</xdr:colOff>
          <xdr:row>52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51</xdr:row>
          <xdr:rowOff>180975</xdr:rowOff>
        </xdr:from>
        <xdr:to>
          <xdr:col>1</xdr:col>
          <xdr:colOff>828675</xdr:colOff>
          <xdr:row>53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52</xdr:row>
          <xdr:rowOff>180975</xdr:rowOff>
        </xdr:from>
        <xdr:to>
          <xdr:col>1</xdr:col>
          <xdr:colOff>828675</xdr:colOff>
          <xdr:row>54</xdr:row>
          <xdr:rowOff>9525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53</xdr:row>
          <xdr:rowOff>190500</xdr:rowOff>
        </xdr:from>
        <xdr:to>
          <xdr:col>1</xdr:col>
          <xdr:colOff>828675</xdr:colOff>
          <xdr:row>55</xdr:row>
          <xdr:rowOff>9525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54</xdr:row>
          <xdr:rowOff>180975</xdr:rowOff>
        </xdr:from>
        <xdr:to>
          <xdr:col>1</xdr:col>
          <xdr:colOff>828675</xdr:colOff>
          <xdr:row>56</xdr:row>
          <xdr:rowOff>9525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55</xdr:row>
          <xdr:rowOff>180975</xdr:rowOff>
        </xdr:from>
        <xdr:to>
          <xdr:col>1</xdr:col>
          <xdr:colOff>828675</xdr:colOff>
          <xdr:row>57</xdr:row>
          <xdr:rowOff>9525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56</xdr:row>
          <xdr:rowOff>180975</xdr:rowOff>
        </xdr:from>
        <xdr:to>
          <xdr:col>1</xdr:col>
          <xdr:colOff>828675</xdr:colOff>
          <xdr:row>58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57</xdr:row>
          <xdr:rowOff>180975</xdr:rowOff>
        </xdr:from>
        <xdr:to>
          <xdr:col>1</xdr:col>
          <xdr:colOff>828675</xdr:colOff>
          <xdr:row>59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58</xdr:row>
          <xdr:rowOff>180975</xdr:rowOff>
        </xdr:from>
        <xdr:to>
          <xdr:col>1</xdr:col>
          <xdr:colOff>828675</xdr:colOff>
          <xdr:row>60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59</xdr:row>
          <xdr:rowOff>180975</xdr:rowOff>
        </xdr:from>
        <xdr:to>
          <xdr:col>1</xdr:col>
          <xdr:colOff>828675</xdr:colOff>
          <xdr:row>61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60</xdr:row>
          <xdr:rowOff>180975</xdr:rowOff>
        </xdr:from>
        <xdr:to>
          <xdr:col>1</xdr:col>
          <xdr:colOff>828675</xdr:colOff>
          <xdr:row>62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61</xdr:row>
          <xdr:rowOff>180975</xdr:rowOff>
        </xdr:from>
        <xdr:to>
          <xdr:col>1</xdr:col>
          <xdr:colOff>828675</xdr:colOff>
          <xdr:row>63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62</xdr:row>
          <xdr:rowOff>180975</xdr:rowOff>
        </xdr:from>
        <xdr:to>
          <xdr:col>1</xdr:col>
          <xdr:colOff>828675</xdr:colOff>
          <xdr:row>64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63</xdr:row>
          <xdr:rowOff>180975</xdr:rowOff>
        </xdr:from>
        <xdr:to>
          <xdr:col>1</xdr:col>
          <xdr:colOff>828675</xdr:colOff>
          <xdr:row>65</xdr:row>
          <xdr:rowOff>9525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64</xdr:row>
          <xdr:rowOff>180975</xdr:rowOff>
        </xdr:from>
        <xdr:to>
          <xdr:col>1</xdr:col>
          <xdr:colOff>828675</xdr:colOff>
          <xdr:row>66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65</xdr:row>
          <xdr:rowOff>180975</xdr:rowOff>
        </xdr:from>
        <xdr:to>
          <xdr:col>1</xdr:col>
          <xdr:colOff>828675</xdr:colOff>
          <xdr:row>67</xdr:row>
          <xdr:rowOff>9525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66</xdr:row>
          <xdr:rowOff>190500</xdr:rowOff>
        </xdr:from>
        <xdr:to>
          <xdr:col>1</xdr:col>
          <xdr:colOff>828675</xdr:colOff>
          <xdr:row>68</xdr:row>
          <xdr:rowOff>9525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67</xdr:row>
          <xdr:rowOff>180975</xdr:rowOff>
        </xdr:from>
        <xdr:to>
          <xdr:col>1</xdr:col>
          <xdr:colOff>828675</xdr:colOff>
          <xdr:row>69</xdr:row>
          <xdr:rowOff>9525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68</xdr:row>
          <xdr:rowOff>190500</xdr:rowOff>
        </xdr:from>
        <xdr:to>
          <xdr:col>1</xdr:col>
          <xdr:colOff>828675</xdr:colOff>
          <xdr:row>70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69</xdr:row>
          <xdr:rowOff>190500</xdr:rowOff>
        </xdr:from>
        <xdr:to>
          <xdr:col>1</xdr:col>
          <xdr:colOff>828675</xdr:colOff>
          <xdr:row>71</xdr:row>
          <xdr:rowOff>9525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70</xdr:row>
          <xdr:rowOff>190500</xdr:rowOff>
        </xdr:from>
        <xdr:to>
          <xdr:col>1</xdr:col>
          <xdr:colOff>828675</xdr:colOff>
          <xdr:row>72</xdr:row>
          <xdr:rowOff>9525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57</xdr:row>
          <xdr:rowOff>0</xdr:rowOff>
        </xdr:from>
        <xdr:to>
          <xdr:col>1</xdr:col>
          <xdr:colOff>838200</xdr:colOff>
          <xdr:row>58</xdr:row>
          <xdr:rowOff>19050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40</xdr:row>
          <xdr:rowOff>28575</xdr:rowOff>
        </xdr:from>
        <xdr:to>
          <xdr:col>1</xdr:col>
          <xdr:colOff>838200</xdr:colOff>
          <xdr:row>40</xdr:row>
          <xdr:rowOff>152400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DFECB-9500-4BF7-BDE7-39868D3E480F}">
  <dimension ref="A1:BV125"/>
  <sheetViews>
    <sheetView showGridLines="0" tabSelected="1" zoomScale="90" zoomScaleNormal="90" workbookViewId="0">
      <selection activeCell="C4" sqref="C4:I4"/>
    </sheetView>
  </sheetViews>
  <sheetFormatPr defaultColWidth="9.375" defaultRowHeight="16.149999999999999" customHeight="1"/>
  <cols>
    <col min="1" max="1" width="7.375" style="20" customWidth="1"/>
    <col min="2" max="2" width="36.125" style="20" customWidth="1"/>
    <col min="3" max="6" width="13.625" style="20" customWidth="1"/>
    <col min="7" max="7" width="13.625" style="8" customWidth="1"/>
    <col min="8" max="9" width="13.625" style="24" customWidth="1"/>
    <col min="10" max="10" width="7.625" style="24" customWidth="1"/>
    <col min="11" max="12" width="16" style="24" customWidth="1"/>
    <col min="13" max="13" width="15.125" style="12" customWidth="1"/>
    <col min="14" max="14" width="6" style="12" customWidth="1"/>
    <col min="15" max="74" width="9.375" style="12"/>
    <col min="75" max="16384" width="9.375" style="8"/>
  </cols>
  <sheetData>
    <row r="1" spans="2:74" ht="15.6" customHeight="1">
      <c r="B1" s="107"/>
      <c r="C1" s="108"/>
      <c r="D1" s="108"/>
      <c r="E1" s="108"/>
      <c r="F1" s="108"/>
      <c r="G1" s="108"/>
      <c r="H1" s="108"/>
      <c r="I1" s="109"/>
      <c r="J1" s="8"/>
      <c r="M1" s="24"/>
    </row>
    <row r="2" spans="2:74" ht="16.149999999999999" customHeight="1">
      <c r="B2" s="121" t="s">
        <v>9</v>
      </c>
      <c r="C2" s="122"/>
      <c r="D2" s="122"/>
      <c r="E2" s="122"/>
      <c r="F2" s="122"/>
      <c r="G2" s="122"/>
      <c r="H2" s="122"/>
      <c r="I2" s="123"/>
      <c r="J2" s="25"/>
      <c r="M2" s="26"/>
    </row>
    <row r="3" spans="2:74" ht="16.149999999999999" customHeight="1" thickBot="1">
      <c r="B3" s="124" t="s">
        <v>67</v>
      </c>
      <c r="C3" s="125"/>
      <c r="D3" s="125"/>
      <c r="E3" s="125"/>
      <c r="F3" s="125"/>
      <c r="G3" s="125"/>
      <c r="H3" s="125"/>
      <c r="I3" s="126"/>
      <c r="J3" s="13"/>
      <c r="M3" s="24"/>
    </row>
    <row r="4" spans="2:74" ht="16.149999999999999" customHeight="1">
      <c r="B4" s="64" t="s">
        <v>1</v>
      </c>
      <c r="C4" s="136" t="s">
        <v>0</v>
      </c>
      <c r="D4" s="136"/>
      <c r="E4" s="136"/>
      <c r="F4" s="136"/>
      <c r="G4" s="136"/>
      <c r="H4" s="136"/>
      <c r="I4" s="137"/>
      <c r="J4" s="27"/>
      <c r="K4" s="10"/>
      <c r="L4" s="10"/>
      <c r="M4" s="10"/>
    </row>
    <row r="5" spans="2:74" ht="16.149999999999999" customHeight="1">
      <c r="B5" s="65" t="s">
        <v>6</v>
      </c>
      <c r="C5" s="138" t="s">
        <v>0</v>
      </c>
      <c r="D5" s="138"/>
      <c r="E5" s="138"/>
      <c r="F5" s="138"/>
      <c r="G5" s="138"/>
      <c r="H5" s="138"/>
      <c r="I5" s="139"/>
      <c r="J5" s="27"/>
      <c r="K5" s="10"/>
      <c r="L5" s="10"/>
      <c r="M5" s="10"/>
    </row>
    <row r="6" spans="2:74" ht="16.149999999999999" customHeight="1">
      <c r="B6" s="65" t="s">
        <v>26</v>
      </c>
      <c r="C6" s="138" t="s">
        <v>0</v>
      </c>
      <c r="D6" s="138"/>
      <c r="E6" s="138"/>
      <c r="F6" s="138"/>
      <c r="G6" s="138"/>
      <c r="H6" s="138"/>
      <c r="I6" s="139"/>
      <c r="J6" s="27"/>
      <c r="K6" s="10"/>
      <c r="L6" s="10"/>
      <c r="M6" s="10"/>
    </row>
    <row r="7" spans="2:74" ht="16.149999999999999" customHeight="1">
      <c r="B7" s="65" t="s">
        <v>27</v>
      </c>
      <c r="C7" s="138" t="s">
        <v>0</v>
      </c>
      <c r="D7" s="138"/>
      <c r="E7" s="138"/>
      <c r="F7" s="138"/>
      <c r="G7" s="138"/>
      <c r="H7" s="138"/>
      <c r="I7" s="139"/>
      <c r="J7" s="27"/>
      <c r="K7" s="10"/>
      <c r="L7" s="10"/>
      <c r="M7" s="10"/>
    </row>
    <row r="8" spans="2:74" ht="16.149999999999999" customHeight="1">
      <c r="B8" s="65" t="s">
        <v>28</v>
      </c>
      <c r="C8" s="138" t="s">
        <v>0</v>
      </c>
      <c r="D8" s="138"/>
      <c r="E8" s="138"/>
      <c r="F8" s="138"/>
      <c r="G8" s="138"/>
      <c r="H8" s="138"/>
      <c r="I8" s="139"/>
      <c r="J8" s="27"/>
      <c r="K8" s="10"/>
      <c r="L8" s="10"/>
      <c r="M8" s="10"/>
    </row>
    <row r="9" spans="2:74" ht="16.149999999999999" customHeight="1" thickBot="1">
      <c r="B9" s="66" t="s">
        <v>29</v>
      </c>
      <c r="C9" s="157" t="s">
        <v>0</v>
      </c>
      <c r="D9" s="157"/>
      <c r="E9" s="157"/>
      <c r="F9" s="157"/>
      <c r="G9" s="157"/>
      <c r="H9" s="157"/>
      <c r="I9" s="158"/>
      <c r="J9" s="27"/>
      <c r="K9" s="10"/>
      <c r="L9" s="10"/>
      <c r="M9" s="10"/>
    </row>
    <row r="10" spans="2:74" ht="16.149999999999999" customHeight="1" thickBot="1">
      <c r="B10" s="28"/>
      <c r="C10" s="32"/>
      <c r="D10" s="32"/>
      <c r="E10" s="32"/>
      <c r="F10" s="32"/>
      <c r="G10" s="14"/>
      <c r="H10" s="14"/>
      <c r="I10" s="59"/>
      <c r="J10" s="9"/>
      <c r="K10" s="10"/>
      <c r="L10" s="10"/>
      <c r="M10" s="10"/>
    </row>
    <row r="11" spans="2:74" s="13" customFormat="1" ht="16.149999999999999" customHeight="1">
      <c r="B11" s="37" t="s">
        <v>8</v>
      </c>
      <c r="C11" s="38"/>
      <c r="D11" s="38"/>
      <c r="E11" s="38"/>
      <c r="F11" s="38"/>
      <c r="G11" s="39"/>
      <c r="H11" s="60"/>
      <c r="I11" s="61"/>
      <c r="J11" s="19"/>
      <c r="K11" s="18"/>
      <c r="L11" s="18"/>
      <c r="M11" s="29"/>
      <c r="O11" s="11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</row>
    <row r="12" spans="2:74" s="1" customFormat="1" ht="16.149999999999999" customHeight="1">
      <c r="B12" s="67" t="s">
        <v>31</v>
      </c>
      <c r="C12" s="77"/>
      <c r="D12" s="77"/>
      <c r="E12" s="40"/>
      <c r="F12" s="40"/>
      <c r="G12" s="69"/>
      <c r="H12" s="70"/>
      <c r="I12" s="71">
        <f>I32</f>
        <v>0</v>
      </c>
      <c r="J12" s="93"/>
      <c r="K12" s="4"/>
      <c r="L12" s="4"/>
      <c r="M12" s="21"/>
      <c r="O12" s="5"/>
    </row>
    <row r="13" spans="2:74" s="7" customFormat="1" ht="16.149999999999999" customHeight="1" thickBot="1">
      <c r="B13" s="68" t="s">
        <v>2</v>
      </c>
      <c r="C13" s="78"/>
      <c r="D13" s="78"/>
      <c r="E13" s="42"/>
      <c r="F13" s="42"/>
      <c r="G13" s="72"/>
      <c r="H13" s="73"/>
      <c r="I13" s="74">
        <f>I73</f>
        <v>0</v>
      </c>
      <c r="J13" s="93"/>
      <c r="K13" s="4"/>
      <c r="L13" s="4"/>
      <c r="M13" s="21"/>
      <c r="O13" s="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</row>
    <row r="14" spans="2:74" s="7" customFormat="1" ht="16.149999999999999" customHeight="1" thickBot="1">
      <c r="B14" s="2" t="s">
        <v>7</v>
      </c>
      <c r="C14" s="3"/>
      <c r="D14" s="3"/>
      <c r="E14" s="3"/>
      <c r="F14" s="3"/>
      <c r="G14" s="6"/>
      <c r="H14" s="57"/>
      <c r="I14" s="54">
        <f>SUM(I12:I13)</f>
        <v>0</v>
      </c>
      <c r="J14" s="22"/>
      <c r="K14" s="6"/>
      <c r="L14" s="6"/>
      <c r="M14" s="5"/>
      <c r="O14" s="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</row>
    <row r="15" spans="2:74" ht="16.149999999999999" customHeight="1" thickBot="1">
      <c r="B15" s="35"/>
      <c r="C15" s="36"/>
      <c r="D15" s="36"/>
      <c r="E15" s="36"/>
      <c r="F15" s="36"/>
      <c r="G15" s="15"/>
      <c r="H15" s="15"/>
      <c r="I15" s="16"/>
      <c r="J15" s="9"/>
      <c r="K15" s="10"/>
      <c r="L15" s="10"/>
      <c r="M15" s="10"/>
    </row>
    <row r="16" spans="2:74" s="90" customFormat="1" ht="25.5">
      <c r="B16" s="84" t="s">
        <v>5</v>
      </c>
      <c r="C16" s="85" t="s">
        <v>78</v>
      </c>
      <c r="D16" s="85" t="s">
        <v>19</v>
      </c>
      <c r="E16" s="85" t="s">
        <v>20</v>
      </c>
      <c r="F16" s="85" t="s">
        <v>22</v>
      </c>
      <c r="G16" s="85" t="s">
        <v>68</v>
      </c>
      <c r="H16" s="85" t="s">
        <v>21</v>
      </c>
      <c r="I16" s="86" t="s">
        <v>23</v>
      </c>
      <c r="J16" s="87"/>
      <c r="K16" s="88"/>
      <c r="L16" s="88"/>
      <c r="M16" s="89"/>
      <c r="O16" s="91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</row>
    <row r="17" spans="2:74" s="1" customFormat="1" ht="16.149999999999999" customHeight="1">
      <c r="B17" s="99" t="s">
        <v>14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71">
        <f>SUM(C17:H17)</f>
        <v>0</v>
      </c>
      <c r="J17" s="93"/>
      <c r="K17" s="4"/>
      <c r="L17" s="4"/>
      <c r="M17" s="21"/>
      <c r="O17" s="5"/>
    </row>
    <row r="18" spans="2:74" s="1" customFormat="1" ht="16.149999999999999" customHeight="1">
      <c r="B18" s="55" t="s">
        <v>15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  <c r="H18" s="75">
        <v>0</v>
      </c>
      <c r="I18" s="74">
        <f t="shared" ref="I18:I31" si="0">SUM(C18:H18)</f>
        <v>0</v>
      </c>
      <c r="J18" s="93"/>
      <c r="K18" s="4"/>
      <c r="L18" s="4"/>
      <c r="M18" s="21"/>
      <c r="O18" s="5"/>
    </row>
    <row r="19" spans="2:74" s="1" customFormat="1" ht="16.149999999999999" customHeight="1">
      <c r="B19" s="55" t="s">
        <v>79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  <c r="H19" s="75">
        <v>0</v>
      </c>
      <c r="I19" s="74">
        <f t="shared" si="0"/>
        <v>0</v>
      </c>
      <c r="J19" s="93"/>
      <c r="K19" s="4"/>
      <c r="L19" s="4"/>
      <c r="M19" s="21"/>
      <c r="O19" s="5"/>
    </row>
    <row r="20" spans="2:74" s="1" customFormat="1" ht="16.149999999999999" customHeight="1">
      <c r="B20" s="55" t="s">
        <v>16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  <c r="H20" s="75">
        <v>0</v>
      </c>
      <c r="I20" s="74">
        <f t="shared" si="0"/>
        <v>0</v>
      </c>
      <c r="J20" s="93"/>
      <c r="K20" s="4"/>
      <c r="L20" s="4"/>
      <c r="M20" s="21"/>
      <c r="O20" s="5"/>
    </row>
    <row r="21" spans="2:74" s="1" customFormat="1" ht="16.149999999999999" customHeight="1">
      <c r="B21" s="55" t="s">
        <v>17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  <c r="H21" s="75">
        <v>0</v>
      </c>
      <c r="I21" s="74">
        <f t="shared" si="0"/>
        <v>0</v>
      </c>
      <c r="J21" s="93"/>
      <c r="K21" s="4"/>
      <c r="L21" s="4"/>
      <c r="M21" s="21"/>
      <c r="O21" s="5"/>
    </row>
    <row r="22" spans="2:74" s="1" customFormat="1" ht="16.149999999999999" customHeight="1">
      <c r="B22" s="55" t="s">
        <v>35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  <c r="H22" s="75">
        <v>0</v>
      </c>
      <c r="I22" s="74">
        <f t="shared" si="0"/>
        <v>0</v>
      </c>
      <c r="J22" s="93"/>
      <c r="K22" s="4"/>
      <c r="L22" s="4"/>
      <c r="M22" s="21"/>
      <c r="O22" s="5"/>
    </row>
    <row r="23" spans="2:74" s="1" customFormat="1" ht="16.149999999999999" customHeight="1">
      <c r="B23" s="55" t="s">
        <v>30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  <c r="H23" s="75">
        <v>0</v>
      </c>
      <c r="I23" s="74">
        <f t="shared" si="0"/>
        <v>0</v>
      </c>
      <c r="J23" s="93"/>
      <c r="K23" s="4"/>
      <c r="L23" s="4"/>
      <c r="M23" s="21"/>
      <c r="O23" s="5"/>
    </row>
    <row r="24" spans="2:74" s="1" customFormat="1" ht="16.149999999999999" customHeight="1">
      <c r="B24" s="55" t="s">
        <v>18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  <c r="H24" s="75">
        <v>0</v>
      </c>
      <c r="I24" s="74">
        <f t="shared" si="0"/>
        <v>0</v>
      </c>
      <c r="J24" s="93"/>
      <c r="K24" s="4"/>
      <c r="L24" s="4"/>
      <c r="M24" s="21"/>
      <c r="O24" s="5"/>
    </row>
    <row r="25" spans="2:74" s="1" customFormat="1" ht="16.149999999999999" customHeight="1">
      <c r="B25" s="55" t="s">
        <v>70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  <c r="H25" s="75">
        <v>0</v>
      </c>
      <c r="I25" s="74">
        <f t="shared" si="0"/>
        <v>0</v>
      </c>
      <c r="J25" s="93"/>
      <c r="K25" s="4"/>
      <c r="L25" s="4"/>
      <c r="M25" s="21"/>
      <c r="O25" s="5"/>
    </row>
    <row r="26" spans="2:74" s="1" customFormat="1" ht="16.149999999999999" customHeight="1">
      <c r="B26" s="100" t="s">
        <v>72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  <c r="H26" s="75">
        <v>0</v>
      </c>
      <c r="I26" s="74">
        <f t="shared" si="0"/>
        <v>0</v>
      </c>
      <c r="J26" s="93"/>
      <c r="K26" s="4"/>
      <c r="L26" s="4"/>
      <c r="M26" s="21"/>
      <c r="O26" s="5"/>
    </row>
    <row r="27" spans="2:74" s="1" customFormat="1" ht="16.149999999999999" customHeight="1">
      <c r="B27" s="100" t="s">
        <v>73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  <c r="H27" s="75">
        <v>0</v>
      </c>
      <c r="I27" s="74">
        <f t="shared" ref="I27:I28" si="1">SUM(C27:H27)</f>
        <v>0</v>
      </c>
      <c r="J27" s="93"/>
      <c r="K27" s="4"/>
      <c r="L27" s="4"/>
      <c r="M27" s="21"/>
      <c r="O27" s="5"/>
    </row>
    <row r="28" spans="2:74" s="1" customFormat="1" ht="16.149999999999999" customHeight="1">
      <c r="B28" s="100" t="s">
        <v>74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  <c r="H28" s="75">
        <v>0</v>
      </c>
      <c r="I28" s="74">
        <f t="shared" si="1"/>
        <v>0</v>
      </c>
      <c r="J28" s="93"/>
      <c r="K28" s="4"/>
      <c r="L28" s="4"/>
      <c r="M28" s="21"/>
      <c r="O28" s="5"/>
    </row>
    <row r="29" spans="2:74" s="1" customFormat="1" ht="16.149999999999999" customHeight="1">
      <c r="B29" s="100" t="s">
        <v>75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  <c r="H29" s="75">
        <v>0</v>
      </c>
      <c r="I29" s="74">
        <f t="shared" si="0"/>
        <v>0</v>
      </c>
      <c r="J29" s="93"/>
      <c r="K29" s="4"/>
      <c r="L29" s="4"/>
      <c r="M29" s="21"/>
      <c r="O29" s="5"/>
    </row>
    <row r="30" spans="2:74" s="1" customFormat="1" ht="16.149999999999999" customHeight="1">
      <c r="B30" s="100" t="s">
        <v>80</v>
      </c>
      <c r="C30" s="75">
        <v>0</v>
      </c>
      <c r="D30" s="75">
        <v>0</v>
      </c>
      <c r="E30" s="75">
        <v>0</v>
      </c>
      <c r="F30" s="75">
        <v>0</v>
      </c>
      <c r="G30" s="75">
        <v>0</v>
      </c>
      <c r="H30" s="75">
        <v>0</v>
      </c>
      <c r="I30" s="74">
        <f t="shared" si="0"/>
        <v>0</v>
      </c>
      <c r="J30" s="93"/>
      <c r="K30" s="4"/>
      <c r="L30" s="4"/>
      <c r="M30" s="21"/>
      <c r="O30" s="5"/>
    </row>
    <row r="31" spans="2:74" s="1" customFormat="1" ht="16.149999999999999" customHeight="1" thickBot="1">
      <c r="B31" s="97" t="s">
        <v>81</v>
      </c>
      <c r="C31" s="82">
        <v>0</v>
      </c>
      <c r="D31" s="82">
        <v>0</v>
      </c>
      <c r="E31" s="82">
        <v>0</v>
      </c>
      <c r="F31" s="82">
        <v>0</v>
      </c>
      <c r="G31" s="82">
        <v>0</v>
      </c>
      <c r="H31" s="82">
        <v>0</v>
      </c>
      <c r="I31" s="83">
        <f t="shared" si="0"/>
        <v>0</v>
      </c>
      <c r="J31" s="93"/>
      <c r="K31" s="4"/>
      <c r="L31" s="4"/>
      <c r="M31" s="21"/>
      <c r="O31" s="5"/>
    </row>
    <row r="32" spans="2:74" s="7" customFormat="1" ht="16.149999999999999" customHeight="1" thickBot="1">
      <c r="B32" s="49" t="s">
        <v>3</v>
      </c>
      <c r="C32" s="98">
        <f t="shared" ref="C32:H32" si="2">SUM(C17:C31)</f>
        <v>0</v>
      </c>
      <c r="D32" s="50">
        <f t="shared" si="2"/>
        <v>0</v>
      </c>
      <c r="E32" s="50">
        <f t="shared" si="2"/>
        <v>0</v>
      </c>
      <c r="F32" s="50">
        <f t="shared" si="2"/>
        <v>0</v>
      </c>
      <c r="G32" s="50">
        <f t="shared" si="2"/>
        <v>0</v>
      </c>
      <c r="H32" s="51">
        <f t="shared" si="2"/>
        <v>0</v>
      </c>
      <c r="I32" s="54">
        <f>SUM(C32:H32)</f>
        <v>0</v>
      </c>
      <c r="J32" s="22"/>
      <c r="K32" s="6"/>
      <c r="L32" s="6"/>
      <c r="M32" s="5"/>
      <c r="O32" s="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</row>
    <row r="33" spans="2:74" s="13" customFormat="1" ht="16.149999999999999" customHeight="1" thickBot="1">
      <c r="B33" s="33"/>
      <c r="C33" s="15"/>
      <c r="D33" s="15"/>
      <c r="E33" s="15"/>
      <c r="F33" s="15"/>
      <c r="G33" s="34"/>
      <c r="H33" s="15"/>
      <c r="I33" s="16"/>
      <c r="J33" s="9"/>
      <c r="K33" s="10"/>
      <c r="L33" s="10"/>
      <c r="M33" s="10"/>
      <c r="O33" s="11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</row>
    <row r="34" spans="2:74" s="31" customFormat="1" ht="141" customHeight="1" thickBot="1">
      <c r="B34" s="127" t="s">
        <v>34</v>
      </c>
      <c r="C34" s="128"/>
      <c r="D34" s="128"/>
      <c r="E34" s="128"/>
      <c r="F34" s="128"/>
      <c r="G34" s="128"/>
      <c r="H34" s="128"/>
      <c r="I34" s="129"/>
    </row>
    <row r="35" spans="2:74" s="13" customFormat="1" ht="20.25" customHeight="1" thickBot="1">
      <c r="B35" s="133" t="s">
        <v>77</v>
      </c>
      <c r="C35" s="134"/>
      <c r="D35" s="134"/>
      <c r="E35" s="134"/>
      <c r="F35" s="134"/>
      <c r="G35" s="134"/>
      <c r="H35" s="134"/>
      <c r="I35" s="135"/>
      <c r="J35" s="9"/>
      <c r="K35" s="10"/>
      <c r="L35" s="10"/>
      <c r="M35" s="10"/>
      <c r="O35" s="11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</row>
    <row r="36" spans="2:74" s="31" customFormat="1" ht="30.6" customHeight="1" thickBot="1">
      <c r="B36" s="130" t="s">
        <v>76</v>
      </c>
      <c r="C36" s="131"/>
      <c r="D36" s="131"/>
      <c r="E36" s="131"/>
      <c r="F36" s="131"/>
      <c r="G36" s="131"/>
      <c r="H36" s="131"/>
      <c r="I36" s="132"/>
    </row>
    <row r="37" spans="2:74" s="31" customFormat="1" ht="16.149999999999999" customHeight="1" thickBot="1">
      <c r="B37" s="56"/>
      <c r="C37" s="56"/>
      <c r="D37" s="56"/>
    </row>
    <row r="38" spans="2:74" s="13" customFormat="1" ht="16.149999999999999" customHeight="1">
      <c r="B38" s="145" t="s">
        <v>4</v>
      </c>
      <c r="C38" s="146"/>
      <c r="D38" s="146"/>
      <c r="E38" s="147"/>
      <c r="F38" s="154" t="s">
        <v>32</v>
      </c>
      <c r="G38" s="154" t="s">
        <v>25</v>
      </c>
      <c r="H38" s="154" t="s">
        <v>69</v>
      </c>
      <c r="I38" s="142" t="s">
        <v>24</v>
      </c>
      <c r="J38" s="19"/>
      <c r="K38" s="18"/>
      <c r="L38" s="18"/>
      <c r="M38" s="30"/>
      <c r="O38" s="11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</row>
    <row r="39" spans="2:74" s="13" customFormat="1" ht="46.15" customHeight="1">
      <c r="B39" s="148"/>
      <c r="C39" s="149"/>
      <c r="D39" s="149"/>
      <c r="E39" s="150"/>
      <c r="F39" s="155"/>
      <c r="G39" s="155"/>
      <c r="H39" s="155"/>
      <c r="I39" s="143"/>
      <c r="J39" s="19"/>
      <c r="K39" s="18"/>
      <c r="L39" s="18"/>
      <c r="M39" s="30"/>
      <c r="O39" s="11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</row>
    <row r="40" spans="2:74" s="17" customFormat="1" ht="10.15" customHeight="1">
      <c r="B40" s="151"/>
      <c r="C40" s="152"/>
      <c r="D40" s="152"/>
      <c r="E40" s="153"/>
      <c r="F40" s="156"/>
      <c r="G40" s="156"/>
      <c r="H40" s="156"/>
      <c r="I40" s="144"/>
      <c r="J40" s="19"/>
      <c r="K40" s="18"/>
      <c r="L40" s="18"/>
      <c r="M40" s="30"/>
      <c r="O40" s="11"/>
    </row>
    <row r="41" spans="2:74" s="1" customFormat="1" ht="16.149999999999999" customHeight="1">
      <c r="B41" s="41" t="s">
        <v>36</v>
      </c>
      <c r="C41" s="40"/>
      <c r="D41" s="40"/>
      <c r="E41" s="58"/>
      <c r="F41" s="75">
        <v>0</v>
      </c>
      <c r="G41" s="44">
        <v>0</v>
      </c>
      <c r="H41" s="44">
        <v>0</v>
      </c>
      <c r="I41" s="52">
        <f t="shared" ref="I41" si="3">F41+G41+H41</f>
        <v>0</v>
      </c>
      <c r="J41" s="94"/>
      <c r="K41" s="4"/>
      <c r="L41" s="4"/>
      <c r="M41" s="23"/>
      <c r="O41" s="5"/>
    </row>
    <row r="42" spans="2:74" s="1" customFormat="1" ht="16.149999999999999" customHeight="1">
      <c r="B42" s="41" t="s">
        <v>71</v>
      </c>
      <c r="C42" s="42"/>
      <c r="D42" s="42"/>
      <c r="E42" s="58"/>
      <c r="F42" s="75">
        <v>0</v>
      </c>
      <c r="G42" s="44">
        <v>0</v>
      </c>
      <c r="H42" s="44">
        <v>0</v>
      </c>
      <c r="I42" s="52">
        <f t="shared" ref="I42:I73" si="4">F42+G42+H42</f>
        <v>0</v>
      </c>
      <c r="J42" s="94"/>
      <c r="K42" s="4"/>
      <c r="L42" s="4"/>
      <c r="M42" s="23"/>
      <c r="O42" s="5"/>
    </row>
    <row r="43" spans="2:74" s="1" customFormat="1" ht="16.149999999999999" customHeight="1">
      <c r="B43" s="41" t="s">
        <v>37</v>
      </c>
      <c r="C43" s="42"/>
      <c r="D43" s="42"/>
      <c r="E43" s="58"/>
      <c r="F43" s="75">
        <v>0</v>
      </c>
      <c r="G43" s="44">
        <v>0</v>
      </c>
      <c r="H43" s="44">
        <v>0</v>
      </c>
      <c r="I43" s="52">
        <f t="shared" si="4"/>
        <v>0</v>
      </c>
      <c r="J43" s="95"/>
      <c r="K43" s="4"/>
      <c r="L43" s="4"/>
      <c r="M43" s="23"/>
      <c r="O43" s="5"/>
    </row>
    <row r="44" spans="2:74" s="1" customFormat="1" ht="16.149999999999999" customHeight="1">
      <c r="B44" s="41" t="s">
        <v>38</v>
      </c>
      <c r="C44" s="42"/>
      <c r="D44" s="42"/>
      <c r="E44" s="45"/>
      <c r="F44" s="76">
        <v>0</v>
      </c>
      <c r="G44" s="44">
        <v>0</v>
      </c>
      <c r="H44" s="44">
        <v>0</v>
      </c>
      <c r="I44" s="52">
        <f t="shared" si="4"/>
        <v>0</v>
      </c>
      <c r="J44" s="96"/>
      <c r="K44" s="4"/>
      <c r="L44" s="4"/>
      <c r="M44" s="23"/>
      <c r="O44" s="5"/>
    </row>
    <row r="45" spans="2:74" s="1" customFormat="1" ht="16.149999999999999" customHeight="1">
      <c r="B45" s="41" t="s">
        <v>39</v>
      </c>
      <c r="C45" s="42"/>
      <c r="D45" s="42"/>
      <c r="E45" s="45"/>
      <c r="F45" s="76">
        <v>0</v>
      </c>
      <c r="G45" s="44">
        <v>0</v>
      </c>
      <c r="H45" s="44">
        <v>0</v>
      </c>
      <c r="I45" s="52">
        <f t="shared" si="4"/>
        <v>0</v>
      </c>
      <c r="J45" s="96"/>
      <c r="K45" s="4"/>
      <c r="L45" s="4"/>
      <c r="M45" s="23"/>
      <c r="O45" s="5"/>
    </row>
    <row r="46" spans="2:74" s="1" customFormat="1" ht="16.149999999999999" customHeight="1">
      <c r="B46" s="41" t="s">
        <v>40</v>
      </c>
      <c r="C46" s="42"/>
      <c r="D46" s="42"/>
      <c r="E46" s="45"/>
      <c r="F46" s="76">
        <v>0</v>
      </c>
      <c r="G46" s="44">
        <v>0</v>
      </c>
      <c r="H46" s="44">
        <v>0</v>
      </c>
      <c r="I46" s="52">
        <f t="shared" si="4"/>
        <v>0</v>
      </c>
      <c r="J46" s="96"/>
      <c r="K46" s="4"/>
      <c r="L46" s="4"/>
      <c r="M46" s="23"/>
      <c r="O46" s="5"/>
    </row>
    <row r="47" spans="2:74" s="1" customFormat="1" ht="16.149999999999999" customHeight="1">
      <c r="B47" s="41" t="s">
        <v>42</v>
      </c>
      <c r="C47" s="42"/>
      <c r="D47" s="42"/>
      <c r="E47" s="45"/>
      <c r="F47" s="76">
        <v>0</v>
      </c>
      <c r="G47" s="44">
        <v>0</v>
      </c>
      <c r="H47" s="44">
        <v>0</v>
      </c>
      <c r="I47" s="52">
        <f t="shared" si="4"/>
        <v>0</v>
      </c>
      <c r="J47" s="96"/>
      <c r="K47" s="4"/>
      <c r="L47" s="4"/>
      <c r="M47" s="23"/>
      <c r="O47" s="5"/>
    </row>
    <row r="48" spans="2:74" s="1" customFormat="1" ht="16.149999999999999" customHeight="1">
      <c r="B48" s="41" t="s">
        <v>43</v>
      </c>
      <c r="C48" s="42"/>
      <c r="D48" s="42"/>
      <c r="E48" s="45"/>
      <c r="F48" s="76">
        <v>0</v>
      </c>
      <c r="G48" s="44">
        <v>0</v>
      </c>
      <c r="H48" s="44">
        <v>0</v>
      </c>
      <c r="I48" s="52">
        <f t="shared" si="4"/>
        <v>0</v>
      </c>
      <c r="J48" s="96"/>
      <c r="K48" s="4"/>
      <c r="L48" s="4"/>
      <c r="M48" s="23"/>
      <c r="O48" s="5"/>
    </row>
    <row r="49" spans="2:15" s="1" customFormat="1" ht="16.149999999999999" customHeight="1">
      <c r="B49" s="41" t="s">
        <v>44</v>
      </c>
      <c r="C49" s="42"/>
      <c r="D49" s="42"/>
      <c r="E49" s="58"/>
      <c r="F49" s="75">
        <v>0</v>
      </c>
      <c r="G49" s="44">
        <v>0</v>
      </c>
      <c r="H49" s="44">
        <v>0</v>
      </c>
      <c r="I49" s="52">
        <f t="shared" si="4"/>
        <v>0</v>
      </c>
      <c r="J49" s="96"/>
      <c r="K49" s="4"/>
      <c r="L49" s="4"/>
      <c r="M49" s="23"/>
      <c r="O49" s="5"/>
    </row>
    <row r="50" spans="2:15" s="1" customFormat="1" ht="16.149999999999999" customHeight="1">
      <c r="B50" s="41" t="s">
        <v>45</v>
      </c>
      <c r="C50" s="42"/>
      <c r="D50" s="42"/>
      <c r="E50" s="45"/>
      <c r="F50" s="76">
        <v>0</v>
      </c>
      <c r="G50" s="44">
        <v>0</v>
      </c>
      <c r="H50" s="44">
        <v>0</v>
      </c>
      <c r="I50" s="52">
        <f t="shared" si="4"/>
        <v>0</v>
      </c>
      <c r="J50" s="96"/>
      <c r="K50" s="4"/>
      <c r="L50" s="4"/>
      <c r="M50" s="23"/>
      <c r="O50" s="5"/>
    </row>
    <row r="51" spans="2:15" s="1" customFormat="1" ht="16.149999999999999" customHeight="1">
      <c r="B51" s="41" t="s">
        <v>46</v>
      </c>
      <c r="C51" s="42"/>
      <c r="D51" s="42"/>
      <c r="E51" s="58"/>
      <c r="F51" s="76">
        <v>0</v>
      </c>
      <c r="G51" s="44">
        <v>0</v>
      </c>
      <c r="H51" s="44">
        <v>0</v>
      </c>
      <c r="I51" s="52">
        <f t="shared" si="4"/>
        <v>0</v>
      </c>
      <c r="J51" s="96"/>
      <c r="K51" s="4"/>
      <c r="L51" s="4"/>
      <c r="M51" s="23"/>
      <c r="O51" s="5"/>
    </row>
    <row r="52" spans="2:15" s="1" customFormat="1" ht="16.149999999999999" customHeight="1">
      <c r="B52" s="41" t="s">
        <v>47</v>
      </c>
      <c r="C52" s="42"/>
      <c r="D52" s="42"/>
      <c r="E52" s="58"/>
      <c r="F52" s="76">
        <v>0</v>
      </c>
      <c r="G52" s="44">
        <v>0</v>
      </c>
      <c r="H52" s="44">
        <v>0</v>
      </c>
      <c r="I52" s="52">
        <f t="shared" si="4"/>
        <v>0</v>
      </c>
      <c r="J52" s="96"/>
      <c r="K52" s="4"/>
      <c r="L52" s="4"/>
      <c r="M52" s="23"/>
      <c r="O52" s="5"/>
    </row>
    <row r="53" spans="2:15" s="1" customFormat="1" ht="16.149999999999999" customHeight="1">
      <c r="B53" s="41" t="s">
        <v>48</v>
      </c>
      <c r="C53" s="42"/>
      <c r="D53" s="42"/>
      <c r="E53" s="58"/>
      <c r="F53" s="76">
        <v>0</v>
      </c>
      <c r="G53" s="44">
        <v>0</v>
      </c>
      <c r="H53" s="44">
        <v>0</v>
      </c>
      <c r="I53" s="52">
        <f t="shared" si="4"/>
        <v>0</v>
      </c>
      <c r="J53" s="96"/>
      <c r="K53" s="4"/>
      <c r="L53" s="4"/>
      <c r="M53" s="23"/>
      <c r="O53" s="5"/>
    </row>
    <row r="54" spans="2:15" s="1" customFormat="1" ht="16.149999999999999" customHeight="1">
      <c r="B54" s="41" t="s">
        <v>49</v>
      </c>
      <c r="C54" s="42"/>
      <c r="D54" s="42"/>
      <c r="E54" s="58"/>
      <c r="F54" s="76">
        <v>0</v>
      </c>
      <c r="G54" s="44">
        <v>0</v>
      </c>
      <c r="H54" s="44">
        <v>0</v>
      </c>
      <c r="I54" s="52">
        <f t="shared" si="4"/>
        <v>0</v>
      </c>
      <c r="J54" s="96"/>
      <c r="K54" s="4"/>
      <c r="L54" s="4"/>
      <c r="M54" s="23"/>
      <c r="O54" s="5"/>
    </row>
    <row r="55" spans="2:15" s="1" customFormat="1" ht="16.149999999999999" customHeight="1">
      <c r="B55" s="41" t="s">
        <v>41</v>
      </c>
      <c r="C55" s="42"/>
      <c r="D55" s="42"/>
      <c r="E55" s="45"/>
      <c r="F55" s="76">
        <v>0</v>
      </c>
      <c r="G55" s="44">
        <v>0</v>
      </c>
      <c r="H55" s="44">
        <v>0</v>
      </c>
      <c r="I55" s="52">
        <f t="shared" si="4"/>
        <v>0</v>
      </c>
      <c r="J55" s="96"/>
      <c r="K55" s="4"/>
      <c r="L55" s="4"/>
      <c r="M55" s="23"/>
      <c r="O55" s="5"/>
    </row>
    <row r="56" spans="2:15" s="1" customFormat="1" ht="16.149999999999999" customHeight="1">
      <c r="B56" s="41" t="s">
        <v>65</v>
      </c>
      <c r="C56" s="42"/>
      <c r="D56" s="42"/>
      <c r="E56" s="45"/>
      <c r="F56" s="76">
        <v>0</v>
      </c>
      <c r="G56" s="44">
        <v>0</v>
      </c>
      <c r="H56" s="44">
        <v>0</v>
      </c>
      <c r="I56" s="52">
        <f t="shared" si="4"/>
        <v>0</v>
      </c>
      <c r="J56" s="96"/>
      <c r="K56" s="4"/>
      <c r="L56" s="4"/>
      <c r="M56" s="23"/>
      <c r="O56" s="5"/>
    </row>
    <row r="57" spans="2:15" s="1" customFormat="1" ht="16.149999999999999" customHeight="1">
      <c r="B57" s="41" t="s">
        <v>50</v>
      </c>
      <c r="C57" s="42"/>
      <c r="D57" s="42"/>
      <c r="E57" s="58"/>
      <c r="F57" s="76">
        <v>0</v>
      </c>
      <c r="G57" s="44">
        <v>0</v>
      </c>
      <c r="H57" s="44">
        <v>0</v>
      </c>
      <c r="I57" s="52">
        <f t="shared" si="4"/>
        <v>0</v>
      </c>
      <c r="J57" s="96"/>
      <c r="K57" s="4"/>
      <c r="L57" s="4"/>
      <c r="M57" s="23"/>
      <c r="O57" s="5"/>
    </row>
    <row r="58" spans="2:15" s="1" customFormat="1" ht="16.149999999999999" customHeight="1">
      <c r="B58" s="41" t="s">
        <v>51</v>
      </c>
      <c r="C58" s="42"/>
      <c r="D58" s="42"/>
      <c r="E58" s="58"/>
      <c r="F58" s="76">
        <v>0</v>
      </c>
      <c r="G58" s="44">
        <v>0</v>
      </c>
      <c r="H58" s="44">
        <v>0</v>
      </c>
      <c r="I58" s="52">
        <f t="shared" si="4"/>
        <v>0</v>
      </c>
      <c r="J58" s="96"/>
      <c r="K58" s="4"/>
      <c r="L58" s="4"/>
      <c r="M58" s="23"/>
      <c r="O58" s="5"/>
    </row>
    <row r="59" spans="2:15" s="1" customFormat="1" ht="16.149999999999999" customHeight="1">
      <c r="B59" s="41" t="s">
        <v>52</v>
      </c>
      <c r="C59" s="42"/>
      <c r="D59" s="42"/>
      <c r="E59" s="58"/>
      <c r="F59" s="76">
        <v>0</v>
      </c>
      <c r="G59" s="44">
        <v>0</v>
      </c>
      <c r="H59" s="44">
        <v>0</v>
      </c>
      <c r="I59" s="52">
        <f t="shared" si="4"/>
        <v>0</v>
      </c>
      <c r="J59" s="96"/>
      <c r="K59" s="4"/>
      <c r="L59" s="4"/>
      <c r="M59" s="23"/>
      <c r="O59" s="5"/>
    </row>
    <row r="60" spans="2:15" s="1" customFormat="1" ht="16.149999999999999" customHeight="1">
      <c r="B60" s="41" t="s">
        <v>53</v>
      </c>
      <c r="C60" s="42"/>
      <c r="D60" s="42"/>
      <c r="E60" s="58"/>
      <c r="F60" s="76">
        <v>0</v>
      </c>
      <c r="G60" s="44">
        <v>0</v>
      </c>
      <c r="H60" s="44">
        <v>0</v>
      </c>
      <c r="I60" s="52">
        <f t="shared" si="4"/>
        <v>0</v>
      </c>
      <c r="J60" s="96"/>
      <c r="K60" s="4"/>
      <c r="L60" s="4"/>
      <c r="M60" s="23"/>
      <c r="O60" s="5"/>
    </row>
    <row r="61" spans="2:15" s="1" customFormat="1" ht="16.149999999999999" customHeight="1">
      <c r="B61" s="41" t="s">
        <v>54</v>
      </c>
      <c r="C61" s="42"/>
      <c r="D61" s="42"/>
      <c r="E61" s="58"/>
      <c r="F61" s="76">
        <v>0</v>
      </c>
      <c r="G61" s="44">
        <v>0</v>
      </c>
      <c r="H61" s="44">
        <v>0</v>
      </c>
      <c r="I61" s="52">
        <f t="shared" si="4"/>
        <v>0</v>
      </c>
      <c r="J61" s="96"/>
      <c r="K61" s="4"/>
      <c r="L61" s="4"/>
      <c r="M61" s="23"/>
      <c r="O61" s="5"/>
    </row>
    <row r="62" spans="2:15" s="1" customFormat="1" ht="16.149999999999999" customHeight="1">
      <c r="B62" s="41" t="s">
        <v>55</v>
      </c>
      <c r="C62" s="42"/>
      <c r="D62" s="42"/>
      <c r="E62" s="58"/>
      <c r="F62" s="76">
        <v>0</v>
      </c>
      <c r="G62" s="44">
        <v>0</v>
      </c>
      <c r="H62" s="44">
        <v>0</v>
      </c>
      <c r="I62" s="52">
        <f t="shared" si="4"/>
        <v>0</v>
      </c>
      <c r="J62" s="96"/>
      <c r="K62" s="4"/>
      <c r="L62" s="4"/>
      <c r="M62" s="23"/>
      <c r="O62" s="5"/>
    </row>
    <row r="63" spans="2:15" s="1" customFormat="1" ht="16.149999999999999" customHeight="1">
      <c r="B63" s="41" t="s">
        <v>56</v>
      </c>
      <c r="C63" s="42"/>
      <c r="D63" s="42"/>
      <c r="E63" s="58"/>
      <c r="F63" s="76">
        <v>0</v>
      </c>
      <c r="G63" s="44">
        <v>0</v>
      </c>
      <c r="H63" s="44">
        <v>0</v>
      </c>
      <c r="I63" s="52">
        <f t="shared" si="4"/>
        <v>0</v>
      </c>
      <c r="J63" s="96"/>
      <c r="K63" s="4"/>
      <c r="L63" s="4"/>
      <c r="M63" s="23"/>
      <c r="O63" s="5"/>
    </row>
    <row r="64" spans="2:15" s="1" customFormat="1" ht="16.149999999999999" customHeight="1">
      <c r="B64" s="41" t="s">
        <v>57</v>
      </c>
      <c r="C64" s="42"/>
      <c r="D64" s="42"/>
      <c r="E64" s="58"/>
      <c r="F64" s="76">
        <v>0</v>
      </c>
      <c r="G64" s="44">
        <v>0</v>
      </c>
      <c r="H64" s="44">
        <v>0</v>
      </c>
      <c r="I64" s="52">
        <f t="shared" si="4"/>
        <v>0</v>
      </c>
      <c r="J64" s="96"/>
      <c r="K64" s="4"/>
      <c r="L64" s="4"/>
      <c r="M64" s="23"/>
      <c r="O64" s="5"/>
    </row>
    <row r="65" spans="2:74" s="1" customFormat="1" ht="16.149999999999999" customHeight="1">
      <c r="B65" s="41" t="s">
        <v>58</v>
      </c>
      <c r="C65" s="42"/>
      <c r="D65" s="42"/>
      <c r="E65" s="58"/>
      <c r="F65" s="76">
        <v>0</v>
      </c>
      <c r="G65" s="44">
        <v>0</v>
      </c>
      <c r="H65" s="44">
        <v>0</v>
      </c>
      <c r="I65" s="52">
        <f t="shared" si="4"/>
        <v>0</v>
      </c>
      <c r="J65" s="96"/>
      <c r="K65" s="4"/>
      <c r="L65" s="4"/>
      <c r="M65" s="23"/>
      <c r="O65" s="5"/>
    </row>
    <row r="66" spans="2:74" s="1" customFormat="1" ht="16.149999999999999" customHeight="1">
      <c r="B66" s="41" t="s">
        <v>59</v>
      </c>
      <c r="C66" s="42"/>
      <c r="D66" s="42"/>
      <c r="E66" s="58"/>
      <c r="F66" s="76">
        <v>0</v>
      </c>
      <c r="G66" s="44">
        <v>0</v>
      </c>
      <c r="H66" s="44">
        <v>0</v>
      </c>
      <c r="I66" s="52">
        <f t="shared" si="4"/>
        <v>0</v>
      </c>
      <c r="J66" s="96"/>
      <c r="K66" s="4"/>
      <c r="L66" s="4"/>
      <c r="M66" s="23"/>
      <c r="O66" s="5"/>
    </row>
    <row r="67" spans="2:74" s="1" customFormat="1" ht="16.149999999999999" customHeight="1">
      <c r="B67" s="41" t="s">
        <v>60</v>
      </c>
      <c r="C67" s="42"/>
      <c r="D67" s="42"/>
      <c r="E67" s="42"/>
      <c r="F67" s="76">
        <v>0</v>
      </c>
      <c r="G67" s="44">
        <v>0</v>
      </c>
      <c r="H67" s="44">
        <v>0</v>
      </c>
      <c r="I67" s="52">
        <f t="shared" si="4"/>
        <v>0</v>
      </c>
      <c r="J67" s="96"/>
      <c r="K67" s="4"/>
      <c r="L67" s="4"/>
      <c r="M67" s="23"/>
      <c r="O67" s="5"/>
    </row>
    <row r="68" spans="2:74" s="1" customFormat="1" ht="16.149999999999999" customHeight="1">
      <c r="B68" s="62" t="s">
        <v>61</v>
      </c>
      <c r="C68" s="79"/>
      <c r="D68" s="79"/>
      <c r="E68" s="45"/>
      <c r="F68" s="76">
        <v>0</v>
      </c>
      <c r="G68" s="44">
        <v>0</v>
      </c>
      <c r="H68" s="44">
        <v>0</v>
      </c>
      <c r="I68" s="52">
        <f t="shared" si="4"/>
        <v>0</v>
      </c>
      <c r="J68" s="96"/>
      <c r="K68" s="4"/>
      <c r="L68" s="4"/>
      <c r="M68" s="23"/>
      <c r="O68" s="5"/>
    </row>
    <row r="69" spans="2:74" s="1" customFormat="1" ht="16.149999999999999" customHeight="1">
      <c r="B69" s="41" t="s">
        <v>62</v>
      </c>
      <c r="C69" s="42"/>
      <c r="D69" s="42"/>
      <c r="E69" s="42"/>
      <c r="F69" s="76">
        <v>0</v>
      </c>
      <c r="G69" s="44">
        <v>0</v>
      </c>
      <c r="H69" s="44">
        <v>0</v>
      </c>
      <c r="I69" s="52">
        <f t="shared" si="4"/>
        <v>0</v>
      </c>
      <c r="J69" s="96"/>
      <c r="K69" s="4"/>
      <c r="L69" s="4"/>
      <c r="M69" s="23"/>
      <c r="O69" s="5"/>
    </row>
    <row r="70" spans="2:74" s="1" customFormat="1" ht="16.149999999999999" customHeight="1">
      <c r="B70" s="41" t="s">
        <v>63</v>
      </c>
      <c r="C70" s="42"/>
      <c r="D70" s="42"/>
      <c r="E70" s="58"/>
      <c r="F70" s="76">
        <v>0</v>
      </c>
      <c r="G70" s="44">
        <v>0</v>
      </c>
      <c r="H70" s="44">
        <v>0</v>
      </c>
      <c r="I70" s="52">
        <f t="shared" si="4"/>
        <v>0</v>
      </c>
      <c r="J70" s="96"/>
      <c r="K70" s="4"/>
      <c r="L70" s="4"/>
      <c r="M70" s="23"/>
      <c r="O70" s="5"/>
    </row>
    <row r="71" spans="2:74" s="1" customFormat="1" ht="16.149999999999999" customHeight="1">
      <c r="B71" s="41" t="s">
        <v>66</v>
      </c>
      <c r="C71" s="42"/>
      <c r="D71" s="42"/>
      <c r="E71" s="58"/>
      <c r="F71" s="76">
        <v>0</v>
      </c>
      <c r="G71" s="44">
        <v>0</v>
      </c>
      <c r="H71" s="44">
        <v>0</v>
      </c>
      <c r="I71" s="52">
        <f t="shared" si="4"/>
        <v>0</v>
      </c>
      <c r="J71" s="96"/>
      <c r="K71" s="4"/>
      <c r="L71" s="4"/>
      <c r="M71" s="23"/>
      <c r="O71" s="5"/>
    </row>
    <row r="72" spans="2:74" s="1" customFormat="1" ht="16.149999999999999" customHeight="1" thickBot="1">
      <c r="B72" s="63" t="s">
        <v>64</v>
      </c>
      <c r="C72" s="80"/>
      <c r="D72" s="80"/>
      <c r="E72" s="58"/>
      <c r="F72" s="76">
        <v>0</v>
      </c>
      <c r="G72" s="44">
        <v>0</v>
      </c>
      <c r="H72" s="44">
        <v>0</v>
      </c>
      <c r="I72" s="52">
        <f t="shared" si="4"/>
        <v>0</v>
      </c>
      <c r="J72" s="96"/>
      <c r="K72" s="4"/>
      <c r="L72" s="4"/>
      <c r="M72" s="23"/>
      <c r="O72" s="5"/>
    </row>
    <row r="73" spans="2:74" s="7" customFormat="1" ht="16.149999999999999" customHeight="1" thickBot="1">
      <c r="B73" s="47" t="s">
        <v>2</v>
      </c>
      <c r="C73" s="81"/>
      <c r="D73" s="81"/>
      <c r="E73" s="48"/>
      <c r="F73" s="53">
        <f>SUM(F41:F72)</f>
        <v>0</v>
      </c>
      <c r="G73" s="53">
        <f>SUM(G41:G72)</f>
        <v>0</v>
      </c>
      <c r="H73" s="53">
        <f>SUM(H41:H72)</f>
        <v>0</v>
      </c>
      <c r="I73" s="46">
        <f t="shared" si="4"/>
        <v>0</v>
      </c>
      <c r="J73" s="93"/>
      <c r="K73" s="4"/>
      <c r="L73" s="4"/>
      <c r="M73" s="21"/>
      <c r="O73" s="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</row>
    <row r="74" spans="2:74" s="31" customFormat="1" ht="6.6" customHeight="1">
      <c r="B74" s="56"/>
      <c r="C74" s="56"/>
      <c r="D74" s="56"/>
    </row>
    <row r="75" spans="2:74" s="31" customFormat="1" ht="16.149999999999999" customHeight="1" thickBot="1">
      <c r="B75" s="56"/>
      <c r="C75" s="56"/>
      <c r="D75" s="56"/>
    </row>
    <row r="76" spans="2:74" s="31" customFormat="1" ht="16.149999999999999" customHeight="1">
      <c r="B76" s="164" t="s">
        <v>82</v>
      </c>
      <c r="C76" s="165"/>
      <c r="D76" s="165"/>
      <c r="E76" s="165"/>
      <c r="F76" s="165"/>
      <c r="G76" s="165"/>
      <c r="H76" s="166"/>
      <c r="I76" s="181"/>
    </row>
    <row r="77" spans="2:74" s="31" customFormat="1" ht="16.149999999999999" customHeight="1">
      <c r="B77" s="167" t="s">
        <v>11</v>
      </c>
      <c r="C77" s="168"/>
      <c r="D77" s="168"/>
      <c r="E77" s="168"/>
      <c r="F77" s="168"/>
      <c r="G77" s="168"/>
      <c r="H77" s="169"/>
      <c r="I77" s="180"/>
    </row>
    <row r="78" spans="2:74" s="31" customFormat="1" ht="16.149999999999999" customHeight="1">
      <c r="B78" s="167" t="s">
        <v>83</v>
      </c>
      <c r="C78" s="168"/>
      <c r="D78" s="168"/>
      <c r="E78" s="168"/>
      <c r="F78" s="168"/>
      <c r="G78" s="168"/>
      <c r="H78" s="169"/>
      <c r="I78" s="180"/>
    </row>
    <row r="79" spans="2:74" s="31" customFormat="1" ht="15.6" customHeight="1" thickBot="1">
      <c r="B79" s="170" t="s">
        <v>33</v>
      </c>
      <c r="C79" s="171"/>
      <c r="D79" s="171"/>
      <c r="E79" s="171"/>
      <c r="F79" s="171"/>
      <c r="G79" s="171"/>
      <c r="H79" s="172"/>
      <c r="I79" s="182"/>
    </row>
    <row r="80" spans="2:74" s="31" customFormat="1" ht="16.149999999999999" customHeight="1">
      <c r="B80" s="115" t="s">
        <v>10</v>
      </c>
      <c r="C80" s="116"/>
      <c r="D80" s="117"/>
      <c r="E80" s="159" t="s">
        <v>12</v>
      </c>
      <c r="F80" s="159"/>
      <c r="G80" s="159" t="s">
        <v>13</v>
      </c>
      <c r="H80" s="173"/>
      <c r="I80" s="178"/>
    </row>
    <row r="81" spans="2:9" s="31" customFormat="1" ht="16.149999999999999" customHeight="1" thickBot="1">
      <c r="B81" s="118"/>
      <c r="C81" s="119"/>
      <c r="D81" s="120"/>
      <c r="E81" s="160"/>
      <c r="F81" s="160"/>
      <c r="G81" s="160"/>
      <c r="H81" s="174"/>
      <c r="I81" s="178"/>
    </row>
    <row r="82" spans="2:9" s="31" customFormat="1" ht="16.149999999999999" customHeight="1">
      <c r="B82" s="110" t="s">
        <v>0</v>
      </c>
      <c r="C82" s="111"/>
      <c r="D82" s="112"/>
      <c r="E82" s="161" t="s">
        <v>0</v>
      </c>
      <c r="F82" s="162"/>
      <c r="G82" s="163" t="s">
        <v>0</v>
      </c>
      <c r="H82" s="175"/>
      <c r="I82" s="179"/>
    </row>
    <row r="83" spans="2:9" s="31" customFormat="1" ht="16.149999999999999" customHeight="1">
      <c r="B83" s="101" t="s">
        <v>0</v>
      </c>
      <c r="C83" s="102"/>
      <c r="D83" s="103"/>
      <c r="E83" s="113" t="s">
        <v>0</v>
      </c>
      <c r="F83" s="114"/>
      <c r="G83" s="113" t="s">
        <v>0</v>
      </c>
      <c r="H83" s="176"/>
      <c r="I83" s="179"/>
    </row>
    <row r="84" spans="2:9" s="31" customFormat="1" ht="16.149999999999999" customHeight="1">
      <c r="B84" s="101" t="s">
        <v>0</v>
      </c>
      <c r="C84" s="102"/>
      <c r="D84" s="103"/>
      <c r="E84" s="113" t="s">
        <v>0</v>
      </c>
      <c r="F84" s="114"/>
      <c r="G84" s="113" t="s">
        <v>0</v>
      </c>
      <c r="H84" s="176"/>
      <c r="I84" s="179"/>
    </row>
    <row r="85" spans="2:9" s="31" customFormat="1" ht="16.149999999999999" customHeight="1">
      <c r="B85" s="101" t="s">
        <v>0</v>
      </c>
      <c r="C85" s="102"/>
      <c r="D85" s="103"/>
      <c r="E85" s="113" t="s">
        <v>0</v>
      </c>
      <c r="F85" s="114"/>
      <c r="G85" s="113" t="s">
        <v>0</v>
      </c>
      <c r="H85" s="176"/>
      <c r="I85" s="179"/>
    </row>
    <row r="86" spans="2:9" s="31" customFormat="1" ht="16.149999999999999" customHeight="1">
      <c r="B86" s="101" t="s">
        <v>0</v>
      </c>
      <c r="C86" s="102"/>
      <c r="D86" s="103"/>
      <c r="E86" s="113" t="s">
        <v>0</v>
      </c>
      <c r="F86" s="114"/>
      <c r="G86" s="113" t="s">
        <v>0</v>
      </c>
      <c r="H86" s="176"/>
      <c r="I86" s="179"/>
    </row>
    <row r="87" spans="2:9" s="31" customFormat="1" ht="16.149999999999999" customHeight="1">
      <c r="B87" s="101" t="s">
        <v>0</v>
      </c>
      <c r="C87" s="102"/>
      <c r="D87" s="103"/>
      <c r="E87" s="113" t="s">
        <v>0</v>
      </c>
      <c r="F87" s="114"/>
      <c r="G87" s="113" t="s">
        <v>0</v>
      </c>
      <c r="H87" s="176"/>
      <c r="I87" s="179"/>
    </row>
    <row r="88" spans="2:9" s="31" customFormat="1" ht="16.149999999999999" customHeight="1">
      <c r="B88" s="101" t="s">
        <v>0</v>
      </c>
      <c r="C88" s="102"/>
      <c r="D88" s="103"/>
      <c r="E88" s="113" t="s">
        <v>0</v>
      </c>
      <c r="F88" s="114"/>
      <c r="G88" s="113" t="s">
        <v>0</v>
      </c>
      <c r="H88" s="176"/>
      <c r="I88" s="179"/>
    </row>
    <row r="89" spans="2:9" s="31" customFormat="1" ht="16.149999999999999" customHeight="1">
      <c r="B89" s="101" t="s">
        <v>0</v>
      </c>
      <c r="C89" s="102"/>
      <c r="D89" s="103"/>
      <c r="E89" s="113" t="s">
        <v>0</v>
      </c>
      <c r="F89" s="114"/>
      <c r="G89" s="113" t="s">
        <v>0</v>
      </c>
      <c r="H89" s="176"/>
      <c r="I89" s="179"/>
    </row>
    <row r="90" spans="2:9" s="31" customFormat="1" ht="16.149999999999999" customHeight="1">
      <c r="B90" s="101" t="s">
        <v>0</v>
      </c>
      <c r="C90" s="102"/>
      <c r="D90" s="103"/>
      <c r="E90" s="113" t="s">
        <v>0</v>
      </c>
      <c r="F90" s="114"/>
      <c r="G90" s="113" t="s">
        <v>0</v>
      </c>
      <c r="H90" s="176"/>
      <c r="I90" s="179"/>
    </row>
    <row r="91" spans="2:9" s="31" customFormat="1" ht="16.149999999999999" customHeight="1">
      <c r="B91" s="101" t="s">
        <v>0</v>
      </c>
      <c r="C91" s="102"/>
      <c r="D91" s="103"/>
      <c r="E91" s="113" t="s">
        <v>0</v>
      </c>
      <c r="F91" s="114"/>
      <c r="G91" s="113" t="s">
        <v>0</v>
      </c>
      <c r="H91" s="176"/>
      <c r="I91" s="179"/>
    </row>
    <row r="92" spans="2:9" s="31" customFormat="1" ht="16.149999999999999" customHeight="1">
      <c r="B92" s="101" t="s">
        <v>0</v>
      </c>
      <c r="C92" s="102"/>
      <c r="D92" s="103"/>
      <c r="E92" s="113" t="s">
        <v>0</v>
      </c>
      <c r="F92" s="114"/>
      <c r="G92" s="113" t="s">
        <v>0</v>
      </c>
      <c r="H92" s="176"/>
      <c r="I92" s="179"/>
    </row>
    <row r="93" spans="2:9" s="31" customFormat="1" ht="16.149999999999999" customHeight="1">
      <c r="B93" s="101" t="s">
        <v>0</v>
      </c>
      <c r="C93" s="102"/>
      <c r="D93" s="103"/>
      <c r="E93" s="113" t="s">
        <v>0</v>
      </c>
      <c r="F93" s="114"/>
      <c r="G93" s="113" t="s">
        <v>0</v>
      </c>
      <c r="H93" s="176"/>
      <c r="I93" s="179"/>
    </row>
    <row r="94" spans="2:9" s="31" customFormat="1" ht="16.149999999999999" customHeight="1">
      <c r="B94" s="101" t="s">
        <v>0</v>
      </c>
      <c r="C94" s="102"/>
      <c r="D94" s="103"/>
      <c r="E94" s="113" t="s">
        <v>0</v>
      </c>
      <c r="F94" s="114"/>
      <c r="G94" s="113" t="s">
        <v>0</v>
      </c>
      <c r="H94" s="176"/>
      <c r="I94" s="179"/>
    </row>
    <row r="95" spans="2:9" s="31" customFormat="1" ht="16.149999999999999" customHeight="1">
      <c r="B95" s="101" t="s">
        <v>0</v>
      </c>
      <c r="C95" s="102"/>
      <c r="D95" s="103"/>
      <c r="E95" s="113" t="s">
        <v>0</v>
      </c>
      <c r="F95" s="114"/>
      <c r="G95" s="113" t="s">
        <v>0</v>
      </c>
      <c r="H95" s="176"/>
      <c r="I95" s="179"/>
    </row>
    <row r="96" spans="2:9" s="31" customFormat="1" ht="16.149999999999999" customHeight="1">
      <c r="B96" s="101" t="s">
        <v>0</v>
      </c>
      <c r="C96" s="102"/>
      <c r="D96" s="103"/>
      <c r="E96" s="113" t="s">
        <v>0</v>
      </c>
      <c r="F96" s="114"/>
      <c r="G96" s="113" t="s">
        <v>0</v>
      </c>
      <c r="H96" s="176"/>
      <c r="I96" s="179"/>
    </row>
    <row r="97" spans="2:9" s="31" customFormat="1" ht="16.149999999999999" customHeight="1">
      <c r="B97" s="101" t="s">
        <v>0</v>
      </c>
      <c r="C97" s="102"/>
      <c r="D97" s="103"/>
      <c r="E97" s="113" t="s">
        <v>0</v>
      </c>
      <c r="F97" s="114"/>
      <c r="G97" s="113" t="s">
        <v>0</v>
      </c>
      <c r="H97" s="176"/>
      <c r="I97" s="179"/>
    </row>
    <row r="98" spans="2:9" s="31" customFormat="1" ht="16.149999999999999" customHeight="1">
      <c r="B98" s="101" t="s">
        <v>0</v>
      </c>
      <c r="C98" s="102"/>
      <c r="D98" s="103"/>
      <c r="E98" s="113" t="s">
        <v>0</v>
      </c>
      <c r="F98" s="114"/>
      <c r="G98" s="113" t="s">
        <v>0</v>
      </c>
      <c r="H98" s="176"/>
      <c r="I98" s="179"/>
    </row>
    <row r="99" spans="2:9" s="31" customFormat="1" ht="16.149999999999999" customHeight="1">
      <c r="B99" s="101" t="s">
        <v>0</v>
      </c>
      <c r="C99" s="102"/>
      <c r="D99" s="103"/>
      <c r="E99" s="113" t="s">
        <v>0</v>
      </c>
      <c r="F99" s="114"/>
      <c r="G99" s="113" t="s">
        <v>0</v>
      </c>
      <c r="H99" s="176"/>
      <c r="I99" s="179"/>
    </row>
    <row r="100" spans="2:9" s="31" customFormat="1" ht="16.149999999999999" customHeight="1">
      <c r="B100" s="101" t="s">
        <v>0</v>
      </c>
      <c r="C100" s="102"/>
      <c r="D100" s="103"/>
      <c r="E100" s="113" t="s">
        <v>0</v>
      </c>
      <c r="F100" s="114"/>
      <c r="G100" s="113" t="s">
        <v>0</v>
      </c>
      <c r="H100" s="176"/>
      <c r="I100" s="179"/>
    </row>
    <row r="101" spans="2:9" s="31" customFormat="1" ht="16.149999999999999" customHeight="1">
      <c r="B101" s="101" t="s">
        <v>0</v>
      </c>
      <c r="C101" s="102"/>
      <c r="D101" s="103"/>
      <c r="E101" s="113" t="s">
        <v>0</v>
      </c>
      <c r="F101" s="114"/>
      <c r="G101" s="113" t="s">
        <v>0</v>
      </c>
      <c r="H101" s="176"/>
      <c r="I101" s="179"/>
    </row>
    <row r="102" spans="2:9" s="31" customFormat="1" ht="16.149999999999999" customHeight="1">
      <c r="B102" s="101" t="s">
        <v>0</v>
      </c>
      <c r="C102" s="102"/>
      <c r="D102" s="103"/>
      <c r="E102" s="113" t="s">
        <v>0</v>
      </c>
      <c r="F102" s="114"/>
      <c r="G102" s="113" t="s">
        <v>0</v>
      </c>
      <c r="H102" s="176"/>
      <c r="I102" s="179"/>
    </row>
    <row r="103" spans="2:9" s="31" customFormat="1" ht="16.149999999999999" customHeight="1">
      <c r="B103" s="101" t="s">
        <v>0</v>
      </c>
      <c r="C103" s="102"/>
      <c r="D103" s="103"/>
      <c r="E103" s="113" t="s">
        <v>0</v>
      </c>
      <c r="F103" s="114"/>
      <c r="G103" s="113" t="s">
        <v>0</v>
      </c>
      <c r="H103" s="176"/>
      <c r="I103" s="179"/>
    </row>
    <row r="104" spans="2:9" s="31" customFormat="1" ht="16.149999999999999" customHeight="1">
      <c r="B104" s="101" t="s">
        <v>0</v>
      </c>
      <c r="C104" s="102"/>
      <c r="D104" s="103"/>
      <c r="E104" s="113" t="s">
        <v>0</v>
      </c>
      <c r="F104" s="114"/>
      <c r="G104" s="113" t="s">
        <v>0</v>
      </c>
      <c r="H104" s="176"/>
      <c r="I104" s="179"/>
    </row>
    <row r="105" spans="2:9" s="31" customFormat="1" ht="16.149999999999999" customHeight="1">
      <c r="B105" s="101" t="s">
        <v>0</v>
      </c>
      <c r="C105" s="102"/>
      <c r="D105" s="103"/>
      <c r="E105" s="113" t="s">
        <v>0</v>
      </c>
      <c r="F105" s="114"/>
      <c r="G105" s="113" t="s">
        <v>0</v>
      </c>
      <c r="H105" s="176"/>
      <c r="I105" s="179"/>
    </row>
    <row r="106" spans="2:9" s="31" customFormat="1" ht="16.149999999999999" customHeight="1">
      <c r="B106" s="101" t="s">
        <v>0</v>
      </c>
      <c r="C106" s="102"/>
      <c r="D106" s="103"/>
      <c r="E106" s="113" t="s">
        <v>0</v>
      </c>
      <c r="F106" s="114"/>
      <c r="G106" s="113" t="s">
        <v>0</v>
      </c>
      <c r="H106" s="176"/>
      <c r="I106" s="179"/>
    </row>
    <row r="107" spans="2:9" s="31" customFormat="1" ht="16.149999999999999" customHeight="1">
      <c r="B107" s="101" t="s">
        <v>0</v>
      </c>
      <c r="C107" s="102"/>
      <c r="D107" s="103"/>
      <c r="E107" s="113" t="s">
        <v>0</v>
      </c>
      <c r="F107" s="114"/>
      <c r="G107" s="113" t="s">
        <v>0</v>
      </c>
      <c r="H107" s="176"/>
      <c r="I107" s="179"/>
    </row>
    <row r="108" spans="2:9" s="31" customFormat="1" ht="16.149999999999999" customHeight="1">
      <c r="B108" s="101" t="s">
        <v>0</v>
      </c>
      <c r="C108" s="102"/>
      <c r="D108" s="103"/>
      <c r="E108" s="113" t="s">
        <v>0</v>
      </c>
      <c r="F108" s="114"/>
      <c r="G108" s="113" t="s">
        <v>0</v>
      </c>
      <c r="H108" s="176"/>
      <c r="I108" s="179"/>
    </row>
    <row r="109" spans="2:9" s="31" customFormat="1" ht="16.149999999999999" customHeight="1">
      <c r="B109" s="101" t="s">
        <v>0</v>
      </c>
      <c r="C109" s="102"/>
      <c r="D109" s="103"/>
      <c r="E109" s="113" t="s">
        <v>0</v>
      </c>
      <c r="F109" s="114"/>
      <c r="G109" s="113" t="s">
        <v>0</v>
      </c>
      <c r="H109" s="176"/>
      <c r="I109" s="179"/>
    </row>
    <row r="110" spans="2:9" s="31" customFormat="1" ht="16.149999999999999" customHeight="1">
      <c r="B110" s="101" t="s">
        <v>0</v>
      </c>
      <c r="C110" s="102"/>
      <c r="D110" s="103"/>
      <c r="E110" s="113" t="s">
        <v>0</v>
      </c>
      <c r="F110" s="114"/>
      <c r="G110" s="113" t="s">
        <v>0</v>
      </c>
      <c r="H110" s="176"/>
      <c r="I110" s="179"/>
    </row>
    <row r="111" spans="2:9" s="31" customFormat="1" ht="16.149999999999999" customHeight="1">
      <c r="B111" s="101" t="s">
        <v>0</v>
      </c>
      <c r="C111" s="102"/>
      <c r="D111" s="103"/>
      <c r="E111" s="113" t="s">
        <v>0</v>
      </c>
      <c r="F111" s="114"/>
      <c r="G111" s="113" t="s">
        <v>0</v>
      </c>
      <c r="H111" s="176"/>
      <c r="I111" s="179"/>
    </row>
    <row r="112" spans="2:9" s="31" customFormat="1" ht="16.149999999999999" customHeight="1">
      <c r="B112" s="101" t="s">
        <v>0</v>
      </c>
      <c r="C112" s="102"/>
      <c r="D112" s="103"/>
      <c r="E112" s="113" t="s">
        <v>0</v>
      </c>
      <c r="F112" s="114"/>
      <c r="G112" s="113" t="s">
        <v>0</v>
      </c>
      <c r="H112" s="176"/>
      <c r="I112" s="179"/>
    </row>
    <row r="113" spans="2:9" s="31" customFormat="1" ht="16.149999999999999" customHeight="1">
      <c r="B113" s="101" t="s">
        <v>0</v>
      </c>
      <c r="C113" s="102"/>
      <c r="D113" s="103"/>
      <c r="E113" s="113" t="s">
        <v>0</v>
      </c>
      <c r="F113" s="114"/>
      <c r="G113" s="113" t="s">
        <v>0</v>
      </c>
      <c r="H113" s="176"/>
      <c r="I113" s="179"/>
    </row>
    <row r="114" spans="2:9" s="31" customFormat="1" ht="16.149999999999999" customHeight="1">
      <c r="B114" s="101" t="s">
        <v>0</v>
      </c>
      <c r="C114" s="102"/>
      <c r="D114" s="103"/>
      <c r="E114" s="113" t="s">
        <v>0</v>
      </c>
      <c r="F114" s="114"/>
      <c r="G114" s="113" t="s">
        <v>0</v>
      </c>
      <c r="H114" s="176"/>
      <c r="I114" s="179"/>
    </row>
    <row r="115" spans="2:9" s="31" customFormat="1" ht="16.149999999999999" customHeight="1">
      <c r="B115" s="101" t="s">
        <v>0</v>
      </c>
      <c r="C115" s="102"/>
      <c r="D115" s="103"/>
      <c r="E115" s="113" t="s">
        <v>0</v>
      </c>
      <c r="F115" s="114"/>
      <c r="G115" s="113" t="s">
        <v>0</v>
      </c>
      <c r="H115" s="176"/>
      <c r="I115" s="179"/>
    </row>
    <row r="116" spans="2:9" s="31" customFormat="1" ht="16.149999999999999" customHeight="1">
      <c r="B116" s="101" t="s">
        <v>0</v>
      </c>
      <c r="C116" s="102"/>
      <c r="D116" s="103"/>
      <c r="E116" s="113" t="s">
        <v>0</v>
      </c>
      <c r="F116" s="114"/>
      <c r="G116" s="113" t="s">
        <v>0</v>
      </c>
      <c r="H116" s="176"/>
      <c r="I116" s="179"/>
    </row>
    <row r="117" spans="2:9" s="31" customFormat="1" ht="16.149999999999999" customHeight="1">
      <c r="B117" s="101" t="s">
        <v>0</v>
      </c>
      <c r="C117" s="102"/>
      <c r="D117" s="103"/>
      <c r="E117" s="113" t="s">
        <v>0</v>
      </c>
      <c r="F117" s="114"/>
      <c r="G117" s="113" t="s">
        <v>0</v>
      </c>
      <c r="H117" s="176"/>
      <c r="I117" s="179"/>
    </row>
    <row r="118" spans="2:9" s="31" customFormat="1" ht="16.149999999999999" customHeight="1">
      <c r="B118" s="101" t="s">
        <v>0</v>
      </c>
      <c r="C118" s="102"/>
      <c r="D118" s="103"/>
      <c r="E118" s="113" t="s">
        <v>0</v>
      </c>
      <c r="F118" s="114"/>
      <c r="G118" s="113" t="s">
        <v>0</v>
      </c>
      <c r="H118" s="176"/>
      <c r="I118" s="179"/>
    </row>
    <row r="119" spans="2:9" s="31" customFormat="1" ht="16.149999999999999" customHeight="1">
      <c r="B119" s="101" t="s">
        <v>0</v>
      </c>
      <c r="C119" s="102"/>
      <c r="D119" s="103"/>
      <c r="E119" s="113" t="s">
        <v>0</v>
      </c>
      <c r="F119" s="114"/>
      <c r="G119" s="113" t="s">
        <v>0</v>
      </c>
      <c r="H119" s="176"/>
      <c r="I119" s="179"/>
    </row>
    <row r="120" spans="2:9" s="31" customFormat="1" ht="16.149999999999999" customHeight="1">
      <c r="B120" s="101" t="s">
        <v>0</v>
      </c>
      <c r="C120" s="102"/>
      <c r="D120" s="103"/>
      <c r="E120" s="113" t="s">
        <v>0</v>
      </c>
      <c r="F120" s="114"/>
      <c r="G120" s="113" t="s">
        <v>0</v>
      </c>
      <c r="H120" s="176"/>
      <c r="I120" s="179"/>
    </row>
    <row r="121" spans="2:9" s="31" customFormat="1" ht="16.149999999999999" customHeight="1">
      <c r="B121" s="101" t="s">
        <v>0</v>
      </c>
      <c r="C121" s="102"/>
      <c r="D121" s="103"/>
      <c r="E121" s="113" t="s">
        <v>0</v>
      </c>
      <c r="F121" s="114"/>
      <c r="G121" s="113" t="s">
        <v>0</v>
      </c>
      <c r="H121" s="176"/>
      <c r="I121" s="179"/>
    </row>
    <row r="122" spans="2:9" s="31" customFormat="1" ht="16.149999999999999" customHeight="1" thickBot="1">
      <c r="B122" s="104" t="s">
        <v>0</v>
      </c>
      <c r="C122" s="105"/>
      <c r="D122" s="106"/>
      <c r="E122" s="140" t="s">
        <v>0</v>
      </c>
      <c r="F122" s="141"/>
      <c r="G122" s="140" t="s">
        <v>0</v>
      </c>
      <c r="H122" s="177"/>
      <c r="I122" s="179"/>
    </row>
    <row r="123" spans="2:9" s="8" customFormat="1" ht="16.149999999999999" customHeight="1"/>
    <row r="124" spans="2:9" s="8" customFormat="1" ht="16.149999999999999" customHeight="1"/>
    <row r="125" spans="2:9" s="8" customFormat="1" ht="16.149999999999999" customHeight="1"/>
  </sheetData>
  <sheetProtection algorithmName="SHA-512" hashValue="kXkADHVBUakD5pYwhhfrT5+qMmtrPJWaWyHaWZGhedXLW54YKJpsS9MgzRnkurKBi6KmfW9qqKUbMwJAZwxtdw==" saltValue="AAhf/zpHHztdoO1p7PuXkw==" spinCount="100000" sheet="1" selectLockedCells="1"/>
  <mergeCells count="148">
    <mergeCell ref="E101:F101"/>
    <mergeCell ref="G101:H101"/>
    <mergeCell ref="E80:F81"/>
    <mergeCell ref="G80:H81"/>
    <mergeCell ref="I80:I81"/>
    <mergeCell ref="E82:F82"/>
    <mergeCell ref="G82:H82"/>
    <mergeCell ref="B76:H76"/>
    <mergeCell ref="B77:H77"/>
    <mergeCell ref="B78:H78"/>
    <mergeCell ref="B79:H79"/>
    <mergeCell ref="E104:F104"/>
    <mergeCell ref="G104:H104"/>
    <mergeCell ref="B105:D105"/>
    <mergeCell ref="E105:F105"/>
    <mergeCell ref="G105:H105"/>
    <mergeCell ref="B102:D102"/>
    <mergeCell ref="E102:F102"/>
    <mergeCell ref="G102:H102"/>
    <mergeCell ref="B103:D103"/>
    <mergeCell ref="E103:F103"/>
    <mergeCell ref="G103:H103"/>
    <mergeCell ref="E93:F93"/>
    <mergeCell ref="G93:H93"/>
    <mergeCell ref="E94:F94"/>
    <mergeCell ref="G94:H94"/>
    <mergeCell ref="B38:E40"/>
    <mergeCell ref="F38:F40"/>
    <mergeCell ref="G38:G40"/>
    <mergeCell ref="H38:H40"/>
    <mergeCell ref="E86:F86"/>
    <mergeCell ref="G86:H86"/>
    <mergeCell ref="E87:F87"/>
    <mergeCell ref="E85:F85"/>
    <mergeCell ref="G85:H85"/>
    <mergeCell ref="E90:F90"/>
    <mergeCell ref="G90:H90"/>
    <mergeCell ref="E91:F91"/>
    <mergeCell ref="G91:H91"/>
    <mergeCell ref="E89:F89"/>
    <mergeCell ref="G89:H89"/>
    <mergeCell ref="G87:H87"/>
    <mergeCell ref="E88:F88"/>
    <mergeCell ref="G88:H88"/>
    <mergeCell ref="B85:D85"/>
    <mergeCell ref="B86:D86"/>
    <mergeCell ref="E92:F92"/>
    <mergeCell ref="G92:H92"/>
    <mergeCell ref="B87:D87"/>
    <mergeCell ref="B88:D88"/>
    <mergeCell ref="B89:D89"/>
    <mergeCell ref="B90:D90"/>
    <mergeCell ref="B91:D91"/>
    <mergeCell ref="B92:D92"/>
    <mergeCell ref="E99:F99"/>
    <mergeCell ref="G99:H99"/>
    <mergeCell ref="E100:F100"/>
    <mergeCell ref="G100:H100"/>
    <mergeCell ref="G95:H95"/>
    <mergeCell ref="E96:F96"/>
    <mergeCell ref="G96:H96"/>
    <mergeCell ref="E97:F97"/>
    <mergeCell ref="G97:H97"/>
    <mergeCell ref="E98:F98"/>
    <mergeCell ref="G98:H98"/>
    <mergeCell ref="E95:F95"/>
    <mergeCell ref="E109:F109"/>
    <mergeCell ref="G109:H109"/>
    <mergeCell ref="E110:F110"/>
    <mergeCell ref="G110:H110"/>
    <mergeCell ref="E111:F111"/>
    <mergeCell ref="G111:H111"/>
    <mergeCell ref="E106:F106"/>
    <mergeCell ref="G106:H106"/>
    <mergeCell ref="E107:F107"/>
    <mergeCell ref="G107:H107"/>
    <mergeCell ref="E108:F108"/>
    <mergeCell ref="G108:H108"/>
    <mergeCell ref="E121:F121"/>
    <mergeCell ref="G121:H121"/>
    <mergeCell ref="E122:F122"/>
    <mergeCell ref="G122:H122"/>
    <mergeCell ref="E118:F118"/>
    <mergeCell ref="G118:H118"/>
    <mergeCell ref="E119:F119"/>
    <mergeCell ref="G119:H119"/>
    <mergeCell ref="E120:F120"/>
    <mergeCell ref="G120:H120"/>
    <mergeCell ref="E115:F115"/>
    <mergeCell ref="G115:H115"/>
    <mergeCell ref="E116:F116"/>
    <mergeCell ref="G116:H116"/>
    <mergeCell ref="E117:F117"/>
    <mergeCell ref="G117:H117"/>
    <mergeCell ref="E112:F112"/>
    <mergeCell ref="G112:H112"/>
    <mergeCell ref="E113:F113"/>
    <mergeCell ref="G113:H113"/>
    <mergeCell ref="E114:F114"/>
    <mergeCell ref="G114:H114"/>
    <mergeCell ref="B1:I1"/>
    <mergeCell ref="B82:D82"/>
    <mergeCell ref="B83:D83"/>
    <mergeCell ref="B84:D84"/>
    <mergeCell ref="E83:F83"/>
    <mergeCell ref="G83:H83"/>
    <mergeCell ref="E84:F84"/>
    <mergeCell ref="G84:H84"/>
    <mergeCell ref="B80:D81"/>
    <mergeCell ref="B2:I2"/>
    <mergeCell ref="B3:I3"/>
    <mergeCell ref="B34:I34"/>
    <mergeCell ref="B36:I36"/>
    <mergeCell ref="B35:I35"/>
    <mergeCell ref="C4:I4"/>
    <mergeCell ref="C5:I5"/>
    <mergeCell ref="C6:I6"/>
    <mergeCell ref="C7:I7"/>
    <mergeCell ref="I38:I40"/>
    <mergeCell ref="C8:I8"/>
    <mergeCell ref="C9:I9"/>
    <mergeCell ref="B122:D122"/>
    <mergeCell ref="B116:D116"/>
    <mergeCell ref="B117:D117"/>
    <mergeCell ref="B118:D118"/>
    <mergeCell ref="B119:D119"/>
    <mergeCell ref="B120:D120"/>
    <mergeCell ref="B121:D121"/>
    <mergeCell ref="B110:D110"/>
    <mergeCell ref="B111:D111"/>
    <mergeCell ref="B112:D112"/>
    <mergeCell ref="B113:D113"/>
    <mergeCell ref="B114:D114"/>
    <mergeCell ref="B115:D115"/>
    <mergeCell ref="B99:D99"/>
    <mergeCell ref="B100:D100"/>
    <mergeCell ref="B106:D106"/>
    <mergeCell ref="B107:D107"/>
    <mergeCell ref="B108:D108"/>
    <mergeCell ref="B109:D109"/>
    <mergeCell ref="B93:D93"/>
    <mergeCell ref="B94:D94"/>
    <mergeCell ref="B95:D95"/>
    <mergeCell ref="B96:D96"/>
    <mergeCell ref="B97:D97"/>
    <mergeCell ref="B98:D98"/>
    <mergeCell ref="B101:D101"/>
    <mergeCell ref="B104:D104"/>
  </mergeCells>
  <printOptions horizontalCentered="1"/>
  <pageMargins left="0.25" right="0.25" top="0.8" bottom="0.5" header="0.3" footer="0.3"/>
  <pageSetup scale="70" fitToHeight="3" orientation="portrait" r:id="rId1"/>
  <headerFooter differentFirst="1" alignWithMargins="0">
    <oddHeader>&amp;R&amp;"-,Regular"&amp;9Firm Name [insert]
Project Number [insert]
Project Title [insert] 
&amp;"-,Bold"Consultant's Fee Proposal</oddHeader>
    <oddFooter>&amp;L&amp;"-,Regular"&amp;9CT DAS - 1264 (Rev. 02.09.2022)&amp;C&amp;"-,Regular"&amp;9&amp;P of &amp;N</oddFooter>
    <firstFooter>&amp;L&amp;"-,Regular"&amp;9CT DAS - 1264 (Rev. 03.17.2021)&amp;C&amp;"-,Regular"&amp;9&amp;P of &amp;N</firstFooter>
  </headerFooter>
  <rowBreaks count="2" manualBreakCount="2">
    <brk id="36" min="1" max="7" man="1"/>
    <brk id="74" min="1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542925</xdr:colOff>
                    <xdr:row>41</xdr:row>
                    <xdr:rowOff>28575</xdr:rowOff>
                  </from>
                  <to>
                    <xdr:col>1</xdr:col>
                    <xdr:colOff>828675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0</xdr:col>
                    <xdr:colOff>542925</xdr:colOff>
                    <xdr:row>41</xdr:row>
                    <xdr:rowOff>190500</xdr:rowOff>
                  </from>
                  <to>
                    <xdr:col>1</xdr:col>
                    <xdr:colOff>828675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0</xdr:col>
                    <xdr:colOff>542925</xdr:colOff>
                    <xdr:row>42</xdr:row>
                    <xdr:rowOff>190500</xdr:rowOff>
                  </from>
                  <to>
                    <xdr:col>1</xdr:col>
                    <xdr:colOff>828675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0</xdr:col>
                    <xdr:colOff>542925</xdr:colOff>
                    <xdr:row>43</xdr:row>
                    <xdr:rowOff>190500</xdr:rowOff>
                  </from>
                  <to>
                    <xdr:col>1</xdr:col>
                    <xdr:colOff>828675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0</xdr:col>
                    <xdr:colOff>542925</xdr:colOff>
                    <xdr:row>44</xdr:row>
                    <xdr:rowOff>190500</xdr:rowOff>
                  </from>
                  <to>
                    <xdr:col>1</xdr:col>
                    <xdr:colOff>828675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0</xdr:col>
                    <xdr:colOff>542925</xdr:colOff>
                    <xdr:row>45</xdr:row>
                    <xdr:rowOff>190500</xdr:rowOff>
                  </from>
                  <to>
                    <xdr:col>1</xdr:col>
                    <xdr:colOff>828675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0</xdr:col>
                    <xdr:colOff>542925</xdr:colOff>
                    <xdr:row>46</xdr:row>
                    <xdr:rowOff>190500</xdr:rowOff>
                  </from>
                  <to>
                    <xdr:col>1</xdr:col>
                    <xdr:colOff>828675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0</xdr:col>
                    <xdr:colOff>542925</xdr:colOff>
                    <xdr:row>47</xdr:row>
                    <xdr:rowOff>190500</xdr:rowOff>
                  </from>
                  <to>
                    <xdr:col>1</xdr:col>
                    <xdr:colOff>828675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0</xdr:col>
                    <xdr:colOff>542925</xdr:colOff>
                    <xdr:row>48</xdr:row>
                    <xdr:rowOff>190500</xdr:rowOff>
                  </from>
                  <to>
                    <xdr:col>1</xdr:col>
                    <xdr:colOff>828675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0</xdr:col>
                    <xdr:colOff>542925</xdr:colOff>
                    <xdr:row>49</xdr:row>
                    <xdr:rowOff>190500</xdr:rowOff>
                  </from>
                  <to>
                    <xdr:col>1</xdr:col>
                    <xdr:colOff>828675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0</xdr:col>
                    <xdr:colOff>542925</xdr:colOff>
                    <xdr:row>50</xdr:row>
                    <xdr:rowOff>180975</xdr:rowOff>
                  </from>
                  <to>
                    <xdr:col>1</xdr:col>
                    <xdr:colOff>828675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0</xdr:col>
                    <xdr:colOff>542925</xdr:colOff>
                    <xdr:row>51</xdr:row>
                    <xdr:rowOff>180975</xdr:rowOff>
                  </from>
                  <to>
                    <xdr:col>1</xdr:col>
                    <xdr:colOff>828675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0</xdr:col>
                    <xdr:colOff>542925</xdr:colOff>
                    <xdr:row>52</xdr:row>
                    <xdr:rowOff>180975</xdr:rowOff>
                  </from>
                  <to>
                    <xdr:col>1</xdr:col>
                    <xdr:colOff>828675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0</xdr:col>
                    <xdr:colOff>542925</xdr:colOff>
                    <xdr:row>53</xdr:row>
                    <xdr:rowOff>190500</xdr:rowOff>
                  </from>
                  <to>
                    <xdr:col>1</xdr:col>
                    <xdr:colOff>828675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0</xdr:col>
                    <xdr:colOff>542925</xdr:colOff>
                    <xdr:row>54</xdr:row>
                    <xdr:rowOff>180975</xdr:rowOff>
                  </from>
                  <to>
                    <xdr:col>1</xdr:col>
                    <xdr:colOff>828675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0</xdr:col>
                    <xdr:colOff>542925</xdr:colOff>
                    <xdr:row>55</xdr:row>
                    <xdr:rowOff>180975</xdr:rowOff>
                  </from>
                  <to>
                    <xdr:col>1</xdr:col>
                    <xdr:colOff>828675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0</xdr:col>
                    <xdr:colOff>542925</xdr:colOff>
                    <xdr:row>56</xdr:row>
                    <xdr:rowOff>180975</xdr:rowOff>
                  </from>
                  <to>
                    <xdr:col>1</xdr:col>
                    <xdr:colOff>828675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0</xdr:col>
                    <xdr:colOff>542925</xdr:colOff>
                    <xdr:row>57</xdr:row>
                    <xdr:rowOff>180975</xdr:rowOff>
                  </from>
                  <to>
                    <xdr:col>1</xdr:col>
                    <xdr:colOff>828675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0</xdr:col>
                    <xdr:colOff>542925</xdr:colOff>
                    <xdr:row>58</xdr:row>
                    <xdr:rowOff>180975</xdr:rowOff>
                  </from>
                  <to>
                    <xdr:col>1</xdr:col>
                    <xdr:colOff>828675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0</xdr:col>
                    <xdr:colOff>542925</xdr:colOff>
                    <xdr:row>59</xdr:row>
                    <xdr:rowOff>180975</xdr:rowOff>
                  </from>
                  <to>
                    <xdr:col>1</xdr:col>
                    <xdr:colOff>828675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0</xdr:col>
                    <xdr:colOff>542925</xdr:colOff>
                    <xdr:row>60</xdr:row>
                    <xdr:rowOff>180975</xdr:rowOff>
                  </from>
                  <to>
                    <xdr:col>1</xdr:col>
                    <xdr:colOff>828675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0</xdr:col>
                    <xdr:colOff>542925</xdr:colOff>
                    <xdr:row>61</xdr:row>
                    <xdr:rowOff>180975</xdr:rowOff>
                  </from>
                  <to>
                    <xdr:col>1</xdr:col>
                    <xdr:colOff>828675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0</xdr:col>
                    <xdr:colOff>542925</xdr:colOff>
                    <xdr:row>62</xdr:row>
                    <xdr:rowOff>180975</xdr:rowOff>
                  </from>
                  <to>
                    <xdr:col>1</xdr:col>
                    <xdr:colOff>828675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0</xdr:col>
                    <xdr:colOff>542925</xdr:colOff>
                    <xdr:row>63</xdr:row>
                    <xdr:rowOff>180975</xdr:rowOff>
                  </from>
                  <to>
                    <xdr:col>1</xdr:col>
                    <xdr:colOff>828675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0</xdr:col>
                    <xdr:colOff>542925</xdr:colOff>
                    <xdr:row>64</xdr:row>
                    <xdr:rowOff>180975</xdr:rowOff>
                  </from>
                  <to>
                    <xdr:col>1</xdr:col>
                    <xdr:colOff>828675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0</xdr:col>
                    <xdr:colOff>542925</xdr:colOff>
                    <xdr:row>65</xdr:row>
                    <xdr:rowOff>180975</xdr:rowOff>
                  </from>
                  <to>
                    <xdr:col>1</xdr:col>
                    <xdr:colOff>828675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0</xdr:col>
                    <xdr:colOff>542925</xdr:colOff>
                    <xdr:row>66</xdr:row>
                    <xdr:rowOff>190500</xdr:rowOff>
                  </from>
                  <to>
                    <xdr:col>1</xdr:col>
                    <xdr:colOff>828675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0</xdr:col>
                    <xdr:colOff>542925</xdr:colOff>
                    <xdr:row>67</xdr:row>
                    <xdr:rowOff>180975</xdr:rowOff>
                  </from>
                  <to>
                    <xdr:col>1</xdr:col>
                    <xdr:colOff>828675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0</xdr:col>
                    <xdr:colOff>542925</xdr:colOff>
                    <xdr:row>68</xdr:row>
                    <xdr:rowOff>190500</xdr:rowOff>
                  </from>
                  <to>
                    <xdr:col>1</xdr:col>
                    <xdr:colOff>828675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0</xdr:col>
                    <xdr:colOff>542925</xdr:colOff>
                    <xdr:row>69</xdr:row>
                    <xdr:rowOff>190500</xdr:rowOff>
                  </from>
                  <to>
                    <xdr:col>1</xdr:col>
                    <xdr:colOff>828675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0</xdr:col>
                    <xdr:colOff>542925</xdr:colOff>
                    <xdr:row>70</xdr:row>
                    <xdr:rowOff>190500</xdr:rowOff>
                  </from>
                  <to>
                    <xdr:col>1</xdr:col>
                    <xdr:colOff>828675</xdr:colOff>
                    <xdr:row>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0</xdr:col>
                    <xdr:colOff>542925</xdr:colOff>
                    <xdr:row>57</xdr:row>
                    <xdr:rowOff>0</xdr:rowOff>
                  </from>
                  <to>
                    <xdr:col>1</xdr:col>
                    <xdr:colOff>838200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Fill="0" autoLine="0" autoPict="0">
                <anchor moveWithCells="1">
                  <from>
                    <xdr:col>0</xdr:col>
                    <xdr:colOff>542925</xdr:colOff>
                    <xdr:row>40</xdr:row>
                    <xdr:rowOff>28575</xdr:rowOff>
                  </from>
                  <to>
                    <xdr:col>1</xdr:col>
                    <xdr:colOff>838200</xdr:colOff>
                    <xdr:row>40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939BBC2EAF54A8FAA902378983591" ma:contentTypeVersion="10" ma:contentTypeDescription="Create a new document." ma:contentTypeScope="" ma:versionID="16cc392d6ea12d390d46f7adb296e34e">
  <xsd:schema xmlns:xsd="http://www.w3.org/2001/XMLSchema" xmlns:xs="http://www.w3.org/2001/XMLSchema" xmlns:p="http://schemas.microsoft.com/office/2006/metadata/properties" xmlns:ns1="http://schemas.microsoft.com/sharepoint/v3" xmlns:ns3="5361e78e-879f-49a2-a997-5bf9e1331dc2" targetNamespace="http://schemas.microsoft.com/office/2006/metadata/properties" ma:root="true" ma:fieldsID="49a67a5acfd76845d892b7194d1df5b1" ns1:_="" ns3:_="">
    <xsd:import namespace="http://schemas.microsoft.com/sharepoint/v3"/>
    <xsd:import namespace="5361e78e-879f-49a2-a997-5bf9e1331dc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1e78e-879f-49a2-a997-5bf9e1331d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0669873-189E-405E-81AB-099820149C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361e78e-879f-49a2-a997-5bf9e1331d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119B67-A131-41E7-A23B-6AA49D7D6A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77A8E9-75E2-49B1-942B-CDFBBBC29EFA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30DD8C1A-7E7C-4616-B650-A30CE5B8B441}">
  <ds:schemaRefs>
    <ds:schemaRef ds:uri="http://schemas.microsoft.com/sharepoint/v3"/>
    <ds:schemaRef ds:uri="5361e78e-879f-49a2-a997-5bf9e1331dc2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Proposal</vt:lpstr>
      <vt:lpstr>Proposal!Print_Area</vt:lpstr>
    </vt:vector>
  </TitlesOfParts>
  <Company>CT DAS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1264 Consultant Services Fee Proposal</dc:title>
  <dc:creator>Cutler, Rebecca</dc:creator>
  <cp:lastModifiedBy>Cutler, Rebecca</cp:lastModifiedBy>
  <cp:lastPrinted>2023-09-28T20:17:06Z</cp:lastPrinted>
  <dcterms:created xsi:type="dcterms:W3CDTF">2001-07-17T17:13:27Z</dcterms:created>
  <dcterms:modified xsi:type="dcterms:W3CDTF">2023-09-28T20:18:29Z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72WVDYXX2UNK-125838078-2058</vt:lpwstr>
  </property>
  <property fmtid="{D5CDD505-2E9C-101B-9397-08002B2CF9AE}" pid="3" name="_dlc_DocIdItemGuid">
    <vt:lpwstr>3ed2cfc6-f84d-489d-b724-5f07012a9a33</vt:lpwstr>
  </property>
  <property fmtid="{D5CDD505-2E9C-101B-9397-08002B2CF9AE}" pid="4" name="_dlc_DocIdUrl">
    <vt:lpwstr>https://update.calstate.edu/csu-system/doing-business-with-the-csu/capital-planning-design-construction/_layouts/15/DocIdRedir.aspx?ID=72WVDYXX2UNK-125838078-2058, 72WVDYXX2UNK-125838078-2058</vt:lpwstr>
  </property>
  <property fmtid="{D5CDD505-2E9C-101B-9397-08002B2CF9AE}" pid="5" name="FormType">
    <vt:lpwstr>Reference</vt:lpwstr>
  </property>
  <property fmtid="{D5CDD505-2E9C-101B-9397-08002B2CF9AE}" pid="6" name="Owner">
    <vt:lpwstr>Architecture and Engineering</vt:lpwstr>
  </property>
  <property fmtid="{D5CDD505-2E9C-101B-9397-08002B2CF9AE}" pid="7" name="Updated">
    <vt:lpwstr>2014-01-14T00:00:00Z</vt:lpwstr>
  </property>
  <property fmtid="{D5CDD505-2E9C-101B-9397-08002B2CF9AE}" pid="8" name="Form Number">
    <vt:lpwstr/>
  </property>
  <property fmtid="{D5CDD505-2E9C-101B-9397-08002B2CF9AE}" pid="9" name="GeneralConditions">
    <vt:lpwstr/>
  </property>
  <property fmtid="{D5CDD505-2E9C-101B-9397-08002B2CF9AE}" pid="10" name="Campus">
    <vt:lpwstr/>
  </property>
  <property fmtid="{D5CDD505-2E9C-101B-9397-08002B2CF9AE}" pid="11" name="Construction Phase">
    <vt:lpwstr/>
  </property>
  <property fmtid="{D5CDD505-2E9C-101B-9397-08002B2CF9AE}" pid="12" name="PublishingExpirationDate">
    <vt:lpwstr/>
  </property>
  <property fmtid="{D5CDD505-2E9C-101B-9397-08002B2CF9AE}" pid="13" name="Year">
    <vt:lpwstr/>
  </property>
  <property fmtid="{D5CDD505-2E9C-101B-9397-08002B2CF9AE}" pid="14" name="PublishingStartDate">
    <vt:lpwstr/>
  </property>
  <property fmtid="{D5CDD505-2E9C-101B-9397-08002B2CF9AE}" pid="15" name="ContentTypeId">
    <vt:lpwstr>0x01010040C939BBC2EAF54A8FAA902378983591</vt:lpwstr>
  </property>
</Properties>
</file>