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70" yWindow="465" windowWidth="21750" windowHeight="14325"/>
  </bookViews>
  <sheets>
    <sheet name="Liquidity FY 2010-2012" sheetId="2" r:id="rId1"/>
    <sheet name="Sheet3" sheetId="3" r:id="rId2"/>
  </sheets>
  <definedNames>
    <definedName name="_xlnm.Print_Area" localSheetId="0">'Liquidity FY 2010-2012'!$A$1:$O$66</definedName>
  </definedNames>
  <calcPr calcId="145621"/>
</workbook>
</file>

<file path=xl/sharedStrings.xml><?xml version="1.0" encoding="utf-8"?>
<sst xmlns="http://schemas.openxmlformats.org/spreadsheetml/2006/main" count="74" uniqueCount="65">
  <si>
    <t>Current Ratio</t>
  </si>
  <si>
    <t>Days Cash on Hand</t>
  </si>
  <si>
    <t>Days Revenue in                                            Patient Accounts Receivable</t>
  </si>
  <si>
    <t>Average Payment Period</t>
  </si>
  <si>
    <t>FY 2010</t>
  </si>
  <si>
    <t>FY 2011</t>
  </si>
  <si>
    <t>BRIDGEPORT</t>
  </si>
  <si>
    <t>BRISTOL</t>
  </si>
  <si>
    <t>DANBURY</t>
  </si>
  <si>
    <t>DAY KIMBALL</t>
  </si>
  <si>
    <t>GREENWICH</t>
  </si>
  <si>
    <t>GRIFFIN</t>
  </si>
  <si>
    <t>HARTFORD</t>
  </si>
  <si>
    <t>HUNGERFORD</t>
  </si>
  <si>
    <t>JOHNSON</t>
  </si>
  <si>
    <t>MANCHESTER</t>
  </si>
  <si>
    <t>MIDDLESEX</t>
  </si>
  <si>
    <t>MIDSTATE</t>
  </si>
  <si>
    <t>MILFORD</t>
  </si>
  <si>
    <t>NEW MILFORD</t>
  </si>
  <si>
    <t>ROCKVILLE</t>
  </si>
  <si>
    <t>SAINT FRANCIS</t>
  </si>
  <si>
    <t>STAMFORD</t>
  </si>
  <si>
    <t>YALE-NEW HAVEN</t>
  </si>
  <si>
    <t>WATERBURY</t>
  </si>
  <si>
    <t>WINDHAM</t>
  </si>
  <si>
    <t>FY 2012</t>
  </si>
  <si>
    <t>STATEWIDE TOTAL AVERAGE</t>
  </si>
  <si>
    <t>STATEWIDE TOTAL MEDIAN</t>
  </si>
  <si>
    <t>DEFINITIONS:</t>
  </si>
  <si>
    <r>
      <t xml:space="preserve">     ·</t>
    </r>
    <r>
      <rPr>
        <sz val="10"/>
        <color theme="1"/>
        <rFont val="Times New Roman"/>
        <family val="1"/>
      </rPr>
      <t xml:space="preserve">         </t>
    </r>
    <r>
      <rPr>
        <b/>
        <sz val="10"/>
        <color theme="1"/>
        <rFont val="Times New Roman"/>
        <family val="1"/>
      </rPr>
      <t>Current Ratio:</t>
    </r>
    <r>
      <rPr>
        <sz val="10"/>
        <color theme="1"/>
        <rFont val="Times New Roman"/>
        <family val="1"/>
      </rPr>
      <t xml:space="preserve">  the</t>
    </r>
    <r>
      <rPr>
        <b/>
        <sz val="10"/>
        <color theme="1"/>
        <rFont val="Times New Roman"/>
        <family val="1"/>
      </rPr>
      <t xml:space="preserve"> </t>
    </r>
    <r>
      <rPr>
        <sz val="10"/>
        <color theme="1"/>
        <rFont val="Times New Roman"/>
        <family val="1"/>
      </rPr>
      <t xml:space="preserve">measure of the number of dollars held in current assets per dollar of current liabilities. High values imply a good ability to pay short term obligations   </t>
    </r>
  </si>
  <si>
    <r>
      <t xml:space="preserve">     ·</t>
    </r>
    <r>
      <rPr>
        <sz val="10"/>
        <color theme="1"/>
        <rFont val="Times New Roman"/>
        <family val="1"/>
      </rPr>
      <t xml:space="preserve">         </t>
    </r>
    <r>
      <rPr>
        <b/>
        <sz val="10"/>
        <color theme="1"/>
        <rFont val="Times New Roman"/>
        <family val="1"/>
      </rPr>
      <t>Days in Patients Accounts Receivable:</t>
    </r>
    <r>
      <rPr>
        <sz val="10"/>
        <color theme="1"/>
        <rFont val="Times New Roman"/>
        <family val="1"/>
      </rPr>
      <t xml:space="preserve">  the average number of days in collection that patient accounts receivables remain outstanding.  A lower number is favorable, since it </t>
    </r>
  </si>
  <si>
    <r>
      <t xml:space="preserve">               </t>
    </r>
    <r>
      <rPr>
        <sz val="10"/>
        <color theme="1"/>
        <rFont val="Times New Roman"/>
        <family val="1"/>
      </rPr>
      <t xml:space="preserve">and low values imply a lesser ability. </t>
    </r>
    <r>
      <rPr>
        <i/>
        <sz val="10"/>
        <color theme="1"/>
        <rFont val="Times New Roman"/>
        <family val="1"/>
      </rPr>
      <t>Current Assets ÷ Current Liabilities</t>
    </r>
  </si>
  <si>
    <r>
      <t xml:space="preserve">               </t>
    </r>
    <r>
      <rPr>
        <sz val="10"/>
        <color theme="1"/>
        <rFont val="Times New Roman"/>
        <family val="1"/>
      </rPr>
      <t>a greater ability to meet outstanding obligations.</t>
    </r>
    <r>
      <rPr>
        <i/>
        <sz val="10"/>
        <color theme="1"/>
        <rFont val="Times New Roman"/>
        <family val="1"/>
      </rPr>
      <t xml:space="preserve">  (Cash + Short-Term Investments) ÷ ({Total Expenses - Depreciation} ÷ 365 days)</t>
    </r>
  </si>
  <si>
    <r>
      <t xml:space="preserve">                </t>
    </r>
    <r>
      <rPr>
        <sz val="10"/>
        <color theme="1"/>
        <rFont val="Times New Roman"/>
        <family val="1"/>
      </rPr>
      <t xml:space="preserve">liquidity position. </t>
    </r>
    <r>
      <rPr>
        <i/>
        <sz val="10"/>
        <color theme="1"/>
        <rFont val="Times New Roman"/>
        <family val="1"/>
      </rPr>
      <t>Current Liabilities ÷ (Total Expenses - Depreciation) ÷ 365 days</t>
    </r>
  </si>
  <si>
    <t>DEMPSEY*</t>
  </si>
  <si>
    <t xml:space="preserve">SHARON* </t>
  </si>
  <si>
    <t>*Dempsey and Sharon reported no cash on hand because the amount of outstanding checks exceed the hospitals’ cash balance.  According to the notes to Dempsey's audited financial statements, in accordance with State Statute, it can borrow from the State up to 90% of its net patient receivables, contract and other receivables to fund operations.  According to the notes to the audited financial statements for Sharon Hospital Holding Company, Inc. (hospital parent), it participates in its overall system parent corporation's cash management system, which provides cash to the hospital parent as outstanding checks clear the bank.</t>
  </si>
  <si>
    <t>CT CHILDREN'S</t>
  </si>
  <si>
    <t>SAINT MARY'S</t>
  </si>
  <si>
    <t>SAINT VINCENT'S</t>
  </si>
  <si>
    <t xml:space="preserve">LAWRENCE </t>
  </si>
  <si>
    <t>HOSPITAL OF CENTRAL CT</t>
  </si>
  <si>
    <t>Affiliated Health System Hospital or Non-Affiliated Hospital Name</t>
  </si>
  <si>
    <t xml:space="preserve">Affiliated Health System Hospital Average </t>
  </si>
  <si>
    <t xml:space="preserve">Affiliated Health System Hospital Median </t>
  </si>
  <si>
    <t>ASCENSION HEALTH</t>
  </si>
  <si>
    <t>HARTFORD HEALTHCARE CORPORATION</t>
  </si>
  <si>
    <t>EASTERN CONNECTICUT HEALTH NETWORK</t>
  </si>
  <si>
    <t>WESTERN CONNECTICUT HEALTH NETWORK</t>
  </si>
  <si>
    <t xml:space="preserve">                indicates good collection practices that result in sufficient cash flow and infrequent short-term financing. </t>
  </si>
  <si>
    <t xml:space="preserve"> Net Patient Accounts Receivable &amp; Third Party Payer Activity ÷ (Net Patient  Revenue  ÷ 365 days)</t>
  </si>
  <si>
    <t>INDIVIDUAL HOSPITAL SYSTEMS</t>
  </si>
  <si>
    <t>Individual Hospital Systems Average</t>
  </si>
  <si>
    <t>Individual Hospital Systems Median</t>
  </si>
  <si>
    <t>REGIONALCARE HOSPITAL PARTNERS, INC.</t>
  </si>
  <si>
    <t>YALE-NEW HAVEN HEALTH SERVICES CORPORATION</t>
  </si>
  <si>
    <r>
      <t>BACKUS</t>
    </r>
    <r>
      <rPr>
        <vertAlign val="superscript"/>
        <sz val="12"/>
        <color theme="1"/>
        <rFont val="Calibri"/>
        <family val="2"/>
        <scheme val="minor"/>
      </rPr>
      <t>a</t>
    </r>
  </si>
  <si>
    <r>
      <t>NORWALK</t>
    </r>
    <r>
      <rPr>
        <vertAlign val="superscript"/>
        <sz val="12"/>
        <color theme="1"/>
        <rFont val="Calibri"/>
        <family val="2"/>
        <scheme val="minor"/>
      </rPr>
      <t>b</t>
    </r>
  </si>
  <si>
    <r>
      <t>SAINT RAPHAEL</t>
    </r>
    <r>
      <rPr>
        <vertAlign val="superscript"/>
        <sz val="12"/>
        <color theme="1"/>
        <rFont val="Calibri"/>
        <family val="2"/>
        <scheme val="minor"/>
      </rPr>
      <t>c</t>
    </r>
  </si>
  <si>
    <r>
      <rPr>
        <vertAlign val="superscript"/>
        <sz val="10"/>
        <color theme="1"/>
        <rFont val="Calibri"/>
        <family val="2"/>
        <scheme val="minor"/>
      </rPr>
      <t>a</t>
    </r>
    <r>
      <rPr>
        <sz val="10"/>
        <color theme="1"/>
        <rFont val="Calibri"/>
        <family val="2"/>
        <scheme val="minor"/>
      </rPr>
      <t xml:space="preserve"> Backus will be reported on as part of the Hartford Healthcare Corporation system starting with FY 2013 data.</t>
    </r>
  </si>
  <si>
    <r>
      <rPr>
        <vertAlign val="superscript"/>
        <sz val="10"/>
        <color theme="1"/>
        <rFont val="Calibri"/>
        <family val="2"/>
        <scheme val="minor"/>
      </rPr>
      <t>b</t>
    </r>
    <r>
      <rPr>
        <sz val="10"/>
        <color theme="1"/>
        <rFont val="Calibri"/>
        <family val="2"/>
        <scheme val="minor"/>
      </rPr>
      <t xml:space="preserve"> Norwalk will be reported on as part of the Western Connecticut Health Network system starting with FY 2013 data.</t>
    </r>
  </si>
  <si>
    <r>
      <rPr>
        <vertAlign val="superscript"/>
        <sz val="10"/>
        <color theme="1"/>
        <rFont val="Calibri"/>
        <family val="2"/>
        <scheme val="minor"/>
      </rPr>
      <t xml:space="preserve">c </t>
    </r>
    <r>
      <rPr>
        <sz val="10"/>
        <color theme="1"/>
        <rFont val="Calibri"/>
        <family val="2"/>
        <scheme val="minor"/>
      </rPr>
      <t>Hospital of Saint Raphael will not be reported on as of FY 2013 as not a separately licensed facility.</t>
    </r>
  </si>
  <si>
    <r>
      <t xml:space="preserve">     </t>
    </r>
    <r>
      <rPr>
        <b/>
        <sz val="10"/>
        <color theme="1"/>
        <rFont val="Symbol"/>
        <family val="1"/>
        <charset val="2"/>
      </rPr>
      <t>·</t>
    </r>
    <r>
      <rPr>
        <sz val="10"/>
        <color theme="1"/>
        <rFont val="Times New Roman"/>
        <family val="1"/>
      </rPr>
      <t xml:space="preserve">         </t>
    </r>
    <r>
      <rPr>
        <b/>
        <sz val="10"/>
        <color theme="1"/>
        <rFont val="Times New Roman"/>
        <family val="1"/>
      </rPr>
      <t>Average Payment Period:</t>
    </r>
    <r>
      <rPr>
        <sz val="10"/>
        <color theme="1"/>
        <rFont val="Times New Roman"/>
        <family val="1"/>
      </rPr>
      <t xml:space="preserve">  the average number of days that are required to meet current liabilities.  A lower number of days is favorable, since it indicates a more favorable  </t>
    </r>
  </si>
  <si>
    <r>
      <t xml:space="preserve">     ·</t>
    </r>
    <r>
      <rPr>
        <sz val="10"/>
        <color theme="1"/>
        <rFont val="Times New Roman"/>
        <family val="1"/>
      </rPr>
      <t xml:space="preserve">         </t>
    </r>
    <r>
      <rPr>
        <b/>
        <sz val="10"/>
        <color theme="1"/>
        <rFont val="Times New Roman"/>
        <family val="1"/>
      </rPr>
      <t>Days Cash on Hand:</t>
    </r>
    <r>
      <rPr>
        <sz val="10"/>
        <color theme="1"/>
        <rFont val="Times New Roman"/>
        <family val="1"/>
      </rPr>
      <t xml:space="preserve">  the average number of days of cash available to pay for expenses that is maintained in cash accounts.  A higher number is favorable, since it indicates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</si>
</sst>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 #,##0.0_);_(* \(#,##0.0\);_(* &quot;-&quot;??_);_(@_)"/>
  </numFmts>
  <fonts count="20" x14ac:knownFonts="1">
    <font>
      <sz val="11"/>
      <color theme="1"/>
      <name val="Calibri"/>
      <family val="2"/>
      <scheme val="minor"/>
    </font>
    <font>
      <sz val="11"/>
      <color theme="1"/>
      <name val="Calibri"/>
      <family val="2"/>
      <scheme val="minor"/>
    </font>
    <font>
      <sz val="10"/>
      <name val="Arial"/>
      <family val="2"/>
    </font>
    <font>
      <b/>
      <sz val="9"/>
      <color theme="1"/>
      <name val="Times New Roman"/>
      <family val="1"/>
    </font>
    <font>
      <sz val="9"/>
      <color theme="1"/>
      <name val="Calibri"/>
      <family val="2"/>
      <scheme val="minor"/>
    </font>
    <font>
      <sz val="9"/>
      <color theme="1"/>
      <name val="Symbol"/>
      <family val="1"/>
      <charset val="2"/>
    </font>
    <font>
      <sz val="9"/>
      <color theme="1"/>
      <name val="Times New Roman"/>
      <family val="1"/>
    </font>
    <font>
      <i/>
      <sz val="9"/>
      <color theme="1"/>
      <name val="Times New Roman"/>
      <family val="1"/>
    </font>
    <font>
      <b/>
      <sz val="10"/>
      <color theme="1"/>
      <name val="Times New Roman"/>
      <family val="1"/>
    </font>
    <font>
      <sz val="10"/>
      <color theme="1"/>
      <name val="Calibri"/>
      <family val="2"/>
      <scheme val="minor"/>
    </font>
    <font>
      <sz val="10"/>
      <color theme="1"/>
      <name val="Symbol"/>
      <family val="1"/>
      <charset val="2"/>
    </font>
    <font>
      <sz val="10"/>
      <color theme="1"/>
      <name val="Times New Roman"/>
      <family val="1"/>
    </font>
    <font>
      <i/>
      <sz val="10"/>
      <color theme="1"/>
      <name val="Times New Roman"/>
      <family val="1"/>
    </font>
    <font>
      <b/>
      <sz val="14"/>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b/>
      <sz val="12"/>
      <name val="Calibri"/>
      <family val="2"/>
      <scheme val="minor"/>
    </font>
    <font>
      <vertAlign val="superscript"/>
      <sz val="10"/>
      <color theme="1"/>
      <name val="Calibri"/>
      <family val="2"/>
      <scheme val="minor"/>
    </font>
    <font>
      <b/>
      <sz val="10"/>
      <color theme="1"/>
      <name val="Symbol"/>
      <family val="1"/>
      <charset val="2"/>
    </font>
  </fonts>
  <fills count="3">
    <fill>
      <patternFill patternType="none"/>
    </fill>
    <fill>
      <patternFill patternType="gray125"/>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152">
    <xf numFmtId="0" fontId="0" fillId="0" borderId="0" xfId="0"/>
    <xf numFmtId="0" fontId="0" fillId="0" borderId="0" xfId="0"/>
    <xf numFmtId="0" fontId="4" fillId="0" borderId="0" xfId="0" applyFont="1"/>
    <xf numFmtId="0" fontId="6" fillId="0" borderId="0" xfId="0" applyFont="1" applyAlignment="1">
      <alignment horizontal="left" vertical="center"/>
    </xf>
    <xf numFmtId="0" fontId="5" fillId="0" borderId="0" xfId="0" applyFont="1" applyAlignment="1">
      <alignment vertical="center"/>
    </xf>
    <xf numFmtId="0" fontId="8" fillId="0" borderId="0" xfId="0" applyFont="1" applyFill="1" applyBorder="1"/>
    <xf numFmtId="0" fontId="9"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indent="5"/>
    </xf>
    <xf numFmtId="0" fontId="12" fillId="0" borderId="0" xfId="0" applyFont="1" applyAlignment="1">
      <alignment horizontal="left" vertical="center"/>
    </xf>
    <xf numFmtId="0" fontId="14" fillId="0" borderId="40" xfId="0" applyFont="1" applyFill="1" applyBorder="1"/>
    <xf numFmtId="43" fontId="14" fillId="0" borderId="11" xfId="1" applyNumberFormat="1" applyFont="1" applyFill="1" applyBorder="1" applyAlignment="1">
      <alignment wrapText="1"/>
    </xf>
    <xf numFmtId="43" fontId="14" fillId="0" borderId="2" xfId="1" applyNumberFormat="1" applyFont="1" applyFill="1" applyBorder="1" applyAlignment="1">
      <alignment wrapText="1"/>
    </xf>
    <xf numFmtId="43" fontId="14" fillId="0" borderId="10" xfId="0" applyNumberFormat="1" applyFont="1" applyBorder="1"/>
    <xf numFmtId="164" fontId="14" fillId="0" borderId="11" xfId="1" applyNumberFormat="1" applyFont="1" applyFill="1" applyBorder="1" applyAlignment="1">
      <alignment wrapText="1"/>
    </xf>
    <xf numFmtId="164" fontId="14" fillId="0" borderId="2" xfId="1" applyNumberFormat="1" applyFont="1" applyFill="1" applyBorder="1" applyAlignment="1">
      <alignment wrapText="1"/>
    </xf>
    <xf numFmtId="164" fontId="14" fillId="0" borderId="10" xfId="0" applyNumberFormat="1" applyFont="1" applyBorder="1"/>
    <xf numFmtId="164" fontId="14" fillId="0" borderId="37" xfId="0" applyNumberFormat="1" applyFont="1" applyBorder="1"/>
    <xf numFmtId="0" fontId="15" fillId="2" borderId="23" xfId="0" applyFont="1" applyFill="1" applyBorder="1"/>
    <xf numFmtId="43" fontId="14" fillId="2" borderId="44" xfId="1" applyNumberFormat="1" applyFont="1" applyFill="1" applyBorder="1" applyAlignment="1">
      <alignment wrapText="1"/>
    </xf>
    <xf numFmtId="43" fontId="14" fillId="2" borderId="44" xfId="0" applyNumberFormat="1" applyFont="1" applyFill="1" applyBorder="1"/>
    <xf numFmtId="164" fontId="14" fillId="2" borderId="44" xfId="1" applyNumberFormat="1" applyFont="1" applyFill="1" applyBorder="1" applyAlignment="1">
      <alignment wrapText="1"/>
    </xf>
    <xf numFmtId="164" fontId="14" fillId="2" borderId="44" xfId="0" applyNumberFormat="1" applyFont="1" applyFill="1" applyBorder="1"/>
    <xf numFmtId="164" fontId="14" fillId="2" borderId="45" xfId="0" applyNumberFormat="1" applyFont="1" applyFill="1" applyBorder="1"/>
    <xf numFmtId="0" fontId="14" fillId="0" borderId="21" xfId="0" applyFont="1" applyFill="1" applyBorder="1"/>
    <xf numFmtId="43" fontId="14" fillId="0" borderId="7" xfId="1" applyNumberFormat="1" applyFont="1" applyFill="1" applyBorder="1"/>
    <xf numFmtId="43" fontId="14" fillId="0" borderId="1" xfId="1" applyNumberFormat="1" applyFont="1" applyFill="1" applyBorder="1"/>
    <xf numFmtId="43" fontId="14" fillId="0" borderId="3" xfId="0" applyNumberFormat="1" applyFont="1" applyBorder="1"/>
    <xf numFmtId="164" fontId="14" fillId="0" borderId="7" xfId="1" applyNumberFormat="1" applyFont="1" applyFill="1" applyBorder="1"/>
    <xf numFmtId="164" fontId="14" fillId="0" borderId="1" xfId="1" applyNumberFormat="1" applyFont="1" applyFill="1" applyBorder="1"/>
    <xf numFmtId="164" fontId="14" fillId="0" borderId="3" xfId="0" applyNumberFormat="1" applyFont="1" applyBorder="1"/>
    <xf numFmtId="164" fontId="14" fillId="0" borderId="14" xfId="0" applyNumberFormat="1" applyFont="1" applyBorder="1"/>
    <xf numFmtId="164" fontId="14" fillId="0" borderId="10" xfId="0" applyNumberFormat="1" applyFont="1" applyFill="1" applyBorder="1"/>
    <xf numFmtId="0" fontId="14" fillId="0" borderId="22" xfId="0" applyFont="1" applyFill="1" applyBorder="1"/>
    <xf numFmtId="43" fontId="14" fillId="0" borderId="9" xfId="1" applyNumberFormat="1" applyFont="1" applyFill="1" applyBorder="1"/>
    <xf numFmtId="43" fontId="14" fillId="0" borderId="8" xfId="1" applyNumberFormat="1" applyFont="1" applyFill="1" applyBorder="1"/>
    <xf numFmtId="43" fontId="14" fillId="0" borderId="13" xfId="0" applyNumberFormat="1" applyFont="1" applyBorder="1"/>
    <xf numFmtId="164" fontId="14" fillId="0" borderId="9" xfId="1" applyNumberFormat="1" applyFont="1" applyFill="1" applyBorder="1"/>
    <xf numFmtId="164" fontId="14" fillId="0" borderId="8" xfId="1" applyNumberFormat="1" applyFont="1" applyFill="1" applyBorder="1"/>
    <xf numFmtId="164" fontId="14" fillId="0" borderId="13" xfId="0" applyNumberFormat="1" applyFont="1" applyBorder="1"/>
    <xf numFmtId="43" fontId="14" fillId="2" borderId="44" xfId="1" applyNumberFormat="1" applyFont="1" applyFill="1" applyBorder="1"/>
    <xf numFmtId="164" fontId="14" fillId="2" borderId="44" xfId="1" applyNumberFormat="1" applyFont="1" applyFill="1" applyBorder="1"/>
    <xf numFmtId="164" fontId="14" fillId="0" borderId="23" xfId="1" applyNumberFormat="1" applyFont="1" applyFill="1" applyBorder="1"/>
    <xf numFmtId="164" fontId="14" fillId="0" borderId="28" xfId="1" applyNumberFormat="1" applyFont="1" applyFill="1" applyBorder="1"/>
    <xf numFmtId="0" fontId="14" fillId="0" borderId="31" xfId="0" applyFont="1" applyFill="1" applyBorder="1"/>
    <xf numFmtId="43" fontId="14" fillId="0" borderId="25" xfId="1" applyNumberFormat="1" applyFont="1" applyFill="1" applyBorder="1"/>
    <xf numFmtId="43" fontId="14" fillId="0" borderId="26" xfId="1" applyNumberFormat="1" applyFont="1" applyFill="1" applyBorder="1"/>
    <xf numFmtId="43" fontId="14" fillId="0" borderId="27" xfId="0" applyNumberFormat="1" applyFont="1" applyBorder="1"/>
    <xf numFmtId="164" fontId="14" fillId="0" borderId="25" xfId="1" applyNumberFormat="1" applyFont="1" applyFill="1" applyBorder="1"/>
    <xf numFmtId="164" fontId="14" fillId="0" borderId="26" xfId="1" applyNumberFormat="1" applyFont="1" applyFill="1" applyBorder="1"/>
    <xf numFmtId="164" fontId="14" fillId="0" borderId="27" xfId="0" applyNumberFormat="1" applyFont="1" applyBorder="1"/>
    <xf numFmtId="0" fontId="15" fillId="2" borderId="32" xfId="0" applyFont="1" applyFill="1" applyBorder="1"/>
    <xf numFmtId="43" fontId="15" fillId="2" borderId="19" xfId="1" applyNumberFormat="1" applyFont="1" applyFill="1" applyBorder="1"/>
    <xf numFmtId="43" fontId="15" fillId="2" borderId="2" xfId="1" applyNumberFormat="1" applyFont="1" applyFill="1" applyBorder="1"/>
    <xf numFmtId="43" fontId="15" fillId="2" borderId="29" xfId="0" applyNumberFormat="1" applyFont="1" applyFill="1" applyBorder="1"/>
    <xf numFmtId="164" fontId="15" fillId="2" borderId="19" xfId="1" applyNumberFormat="1" applyFont="1" applyFill="1" applyBorder="1"/>
    <xf numFmtId="164" fontId="15" fillId="2" borderId="2" xfId="1" applyNumberFormat="1" applyFont="1" applyFill="1" applyBorder="1"/>
    <xf numFmtId="164" fontId="15" fillId="2" borderId="29" xfId="0" applyNumberFormat="1" applyFont="1" applyFill="1" applyBorder="1"/>
    <xf numFmtId="164" fontId="15" fillId="2" borderId="9" xfId="1" applyNumberFormat="1" applyFont="1" applyFill="1" applyBorder="1"/>
    <xf numFmtId="164" fontId="15" fillId="2" borderId="8" xfId="1" applyNumberFormat="1" applyFont="1" applyFill="1" applyBorder="1"/>
    <xf numFmtId="164" fontId="15" fillId="2" borderId="30" xfId="0" applyNumberFormat="1" applyFont="1" applyFill="1" applyBorder="1"/>
    <xf numFmtId="0" fontId="15" fillId="2" borderId="31" xfId="0" applyFont="1" applyFill="1" applyBorder="1"/>
    <xf numFmtId="43" fontId="15" fillId="2" borderId="33" xfId="1" applyNumberFormat="1" applyFont="1" applyFill="1" applyBorder="1"/>
    <xf numFmtId="43" fontId="15" fillId="2" borderId="8" xfId="1" applyNumberFormat="1" applyFont="1" applyFill="1" applyBorder="1"/>
    <xf numFmtId="43" fontId="15" fillId="2" borderId="34" xfId="0" applyNumberFormat="1" applyFont="1" applyFill="1" applyBorder="1"/>
    <xf numFmtId="164" fontId="15" fillId="2" borderId="33" xfId="1" applyNumberFormat="1" applyFont="1" applyFill="1" applyBorder="1"/>
    <xf numFmtId="164" fontId="15" fillId="2" borderId="0" xfId="0" applyNumberFormat="1" applyFont="1" applyFill="1" applyBorder="1"/>
    <xf numFmtId="164" fontId="15" fillId="2" borderId="34" xfId="0" applyNumberFormat="1" applyFont="1" applyFill="1" applyBorder="1"/>
    <xf numFmtId="0" fontId="15" fillId="2" borderId="41" xfId="0" applyFont="1" applyFill="1" applyBorder="1"/>
    <xf numFmtId="165" fontId="15" fillId="2" borderId="42" xfId="1" applyNumberFormat="1" applyFont="1" applyFill="1" applyBorder="1"/>
    <xf numFmtId="165" fontId="15" fillId="2" borderId="42" xfId="0" applyNumberFormat="1" applyFont="1" applyFill="1" applyBorder="1"/>
    <xf numFmtId="165" fontId="15" fillId="2" borderId="43" xfId="0" applyNumberFormat="1" applyFont="1" applyFill="1" applyBorder="1"/>
    <xf numFmtId="2" fontId="14" fillId="0" borderId="11" xfId="1" applyNumberFormat="1" applyFont="1" applyFill="1" applyBorder="1"/>
    <xf numFmtId="2" fontId="14" fillId="0" borderId="2" xfId="1" applyNumberFormat="1" applyFont="1" applyFill="1" applyBorder="1"/>
    <xf numFmtId="2" fontId="14" fillId="0" borderId="10" xfId="0" applyNumberFormat="1" applyFont="1" applyBorder="1"/>
    <xf numFmtId="164" fontId="14" fillId="0" borderId="11" xfId="1" applyNumberFormat="1" applyFont="1" applyFill="1" applyBorder="1"/>
    <xf numFmtId="164" fontId="14" fillId="0" borderId="2" xfId="1" applyNumberFormat="1" applyFont="1" applyFill="1" applyBorder="1"/>
    <xf numFmtId="2" fontId="14" fillId="0" borderId="19" xfId="1" applyNumberFormat="1" applyFont="1" applyFill="1" applyBorder="1"/>
    <xf numFmtId="2" fontId="14" fillId="0" borderId="36" xfId="1" applyNumberFormat="1" applyFont="1" applyFill="1" applyBorder="1"/>
    <xf numFmtId="164" fontId="14" fillId="0" borderId="19" xfId="1" applyNumberFormat="1" applyFont="1" applyFill="1" applyBorder="1"/>
    <xf numFmtId="164" fontId="14" fillId="0" borderId="36" xfId="1" applyNumberFormat="1" applyFont="1" applyFill="1" applyBorder="1"/>
    <xf numFmtId="164" fontId="14" fillId="0" borderId="37" xfId="1" applyNumberFormat="1" applyFont="1" applyFill="1" applyBorder="1"/>
    <xf numFmtId="2" fontId="14" fillId="0" borderId="7" xfId="1" applyNumberFormat="1" applyFont="1" applyFill="1" applyBorder="1"/>
    <xf numFmtId="2" fontId="14" fillId="0" borderId="1" xfId="1" applyNumberFormat="1" applyFont="1" applyFill="1" applyBorder="1"/>
    <xf numFmtId="2" fontId="14" fillId="0" borderId="3" xfId="0" applyNumberFormat="1" applyFont="1" applyBorder="1"/>
    <xf numFmtId="164" fontId="14" fillId="0" borderId="14" xfId="1" applyNumberFormat="1" applyFont="1" applyFill="1" applyBorder="1"/>
    <xf numFmtId="0" fontId="14" fillId="0" borderId="21" xfId="0" applyFont="1" applyFill="1" applyBorder="1" applyAlignment="1"/>
    <xf numFmtId="2" fontId="14" fillId="0" borderId="9" xfId="1" applyNumberFormat="1" applyFont="1" applyFill="1" applyBorder="1"/>
    <xf numFmtId="2" fontId="14" fillId="0" borderId="8" xfId="1" applyNumberFormat="1" applyFont="1" applyFill="1" applyBorder="1"/>
    <xf numFmtId="2" fontId="14" fillId="0" borderId="13" xfId="0" applyNumberFormat="1" applyFont="1" applyBorder="1"/>
    <xf numFmtId="164" fontId="14" fillId="0" borderId="35" xfId="0" applyNumberFormat="1" applyFont="1" applyBorder="1"/>
    <xf numFmtId="164" fontId="14" fillId="0" borderId="30" xfId="0" applyNumberFormat="1" applyFont="1" applyBorder="1"/>
    <xf numFmtId="0" fontId="15" fillId="2" borderId="20" xfId="0" applyFont="1" applyFill="1" applyBorder="1"/>
    <xf numFmtId="2" fontId="15" fillId="2" borderId="15" xfId="3" applyNumberFormat="1" applyFont="1" applyFill="1" applyBorder="1" applyAlignment="1">
      <alignment horizontal="right"/>
    </xf>
    <xf numFmtId="2" fontId="15" fillId="2" borderId="16" xfId="0" applyNumberFormat="1" applyFont="1" applyFill="1" applyBorder="1"/>
    <xf numFmtId="2" fontId="15" fillId="2" borderId="24" xfId="0" applyNumberFormat="1" applyFont="1" applyFill="1" applyBorder="1"/>
    <xf numFmtId="1" fontId="15" fillId="2" borderId="15" xfId="0" applyNumberFormat="1" applyFont="1" applyFill="1" applyBorder="1"/>
    <xf numFmtId="1" fontId="15" fillId="2" borderId="16" xfId="0" applyNumberFormat="1" applyFont="1" applyFill="1" applyBorder="1"/>
    <xf numFmtId="1" fontId="15" fillId="2" borderId="24" xfId="0" applyNumberFormat="1" applyFont="1" applyFill="1" applyBorder="1"/>
    <xf numFmtId="1" fontId="15" fillId="2" borderId="16" xfId="0" applyNumberFormat="1" applyFont="1" applyFill="1" applyBorder="1" applyAlignment="1">
      <alignment horizontal="right"/>
    </xf>
    <xf numFmtId="1" fontId="15" fillId="2" borderId="24" xfId="0" applyNumberFormat="1" applyFont="1" applyFill="1" applyBorder="1" applyAlignment="1">
      <alignment horizontal="right"/>
    </xf>
    <xf numFmtId="2" fontId="15" fillId="2" borderId="25" xfId="0" applyNumberFormat="1" applyFont="1" applyFill="1" applyBorder="1" applyAlignment="1">
      <alignment horizontal="right"/>
    </xf>
    <xf numFmtId="2" fontId="15" fillId="2" borderId="26" xfId="0" applyNumberFormat="1" applyFont="1" applyFill="1" applyBorder="1"/>
    <xf numFmtId="2" fontId="15" fillId="2" borderId="27" xfId="0" applyNumberFormat="1" applyFont="1" applyFill="1" applyBorder="1"/>
    <xf numFmtId="1" fontId="15" fillId="2" borderId="25" xfId="0" applyNumberFormat="1" applyFont="1" applyFill="1" applyBorder="1"/>
    <xf numFmtId="1" fontId="15" fillId="2" borderId="26" xfId="0" applyNumberFormat="1" applyFont="1" applyFill="1" applyBorder="1"/>
    <xf numFmtId="1" fontId="15" fillId="2" borderId="27" xfId="0" applyNumberFormat="1" applyFont="1" applyFill="1" applyBorder="1"/>
    <xf numFmtId="1" fontId="15" fillId="2" borderId="26" xfId="0" applyNumberFormat="1" applyFont="1" applyFill="1" applyBorder="1" applyAlignment="1">
      <alignment horizontal="right"/>
    </xf>
    <xf numFmtId="1" fontId="15" fillId="2" borderId="27" xfId="0" applyNumberFormat="1" applyFont="1" applyFill="1" applyBorder="1" applyAlignment="1">
      <alignment horizontal="right"/>
    </xf>
    <xf numFmtId="2" fontId="17" fillId="2" borderId="15" xfId="1" applyNumberFormat="1" applyFont="1" applyFill="1" applyBorder="1" applyAlignment="1">
      <alignment horizontal="right"/>
    </xf>
    <xf numFmtId="2" fontId="17" fillId="2" borderId="16" xfId="1" applyNumberFormat="1" applyFont="1" applyFill="1" applyBorder="1"/>
    <xf numFmtId="2" fontId="17" fillId="2" borderId="24" xfId="1" applyNumberFormat="1" applyFont="1" applyFill="1" applyBorder="1"/>
    <xf numFmtId="1" fontId="17" fillId="2" borderId="15" xfId="1" applyNumberFormat="1" applyFont="1" applyFill="1" applyBorder="1"/>
    <xf numFmtId="1" fontId="17" fillId="2" borderId="16" xfId="1" applyNumberFormat="1" applyFont="1" applyFill="1" applyBorder="1"/>
    <xf numFmtId="1" fontId="17" fillId="2" borderId="24" xfId="1" applyNumberFormat="1" applyFont="1" applyFill="1" applyBorder="1"/>
    <xf numFmtId="1" fontId="17" fillId="2" borderId="38" xfId="1" applyNumberFormat="1" applyFont="1" applyFill="1" applyBorder="1"/>
    <xf numFmtId="2" fontId="17" fillId="2" borderId="25" xfId="1" applyNumberFormat="1" applyFont="1" applyFill="1" applyBorder="1" applyAlignment="1">
      <alignment horizontal="right"/>
    </xf>
    <xf numFmtId="2" fontId="17" fillId="2" borderId="26" xfId="1" applyNumberFormat="1" applyFont="1" applyFill="1" applyBorder="1"/>
    <xf numFmtId="2" fontId="17" fillId="2" borderId="27" xfId="1" applyNumberFormat="1" applyFont="1" applyFill="1" applyBorder="1"/>
    <xf numFmtId="1" fontId="17" fillId="2" borderId="25" xfId="1" applyNumberFormat="1" applyFont="1" applyFill="1" applyBorder="1"/>
    <xf numFmtId="1" fontId="17" fillId="2" borderId="26" xfId="1" applyNumberFormat="1" applyFont="1" applyFill="1" applyBorder="1"/>
    <xf numFmtId="1" fontId="17" fillId="2" borderId="27" xfId="1" applyNumberFormat="1" applyFont="1" applyFill="1" applyBorder="1"/>
    <xf numFmtId="1" fontId="17" fillId="2" borderId="39" xfId="1" applyNumberFormat="1" applyFont="1" applyFill="1" applyBorder="1"/>
    <xf numFmtId="0" fontId="9" fillId="0" borderId="0" xfId="0" applyFont="1" applyFill="1"/>
    <xf numFmtId="0" fontId="9" fillId="0" borderId="0" xfId="0" applyFont="1" applyAlignment="1">
      <alignment wrapText="1"/>
    </xf>
    <xf numFmtId="0" fontId="9" fillId="0" borderId="0" xfId="0" applyFont="1" applyFill="1" applyBorder="1" applyAlignment="1">
      <alignment horizontal="left" wrapText="1"/>
    </xf>
    <xf numFmtId="0" fontId="15" fillId="2" borderId="17" xfId="0" applyFont="1" applyFill="1" applyBorder="1" applyAlignment="1">
      <alignment horizontal="center" vertical="center" wrapText="1"/>
    </xf>
    <xf numFmtId="0" fontId="15" fillId="2" borderId="41" xfId="0" applyFont="1" applyFill="1" applyBorder="1" applyAlignment="1">
      <alignment horizontal="left" wrapText="1"/>
    </xf>
    <xf numFmtId="0" fontId="15" fillId="2" borderId="42" xfId="0" applyFont="1" applyFill="1" applyBorder="1" applyAlignment="1">
      <alignment wrapText="1"/>
    </xf>
    <xf numFmtId="0" fontId="15" fillId="2" borderId="43" xfId="0" applyFont="1" applyFill="1" applyBorder="1" applyAlignment="1">
      <alignment wrapText="1"/>
    </xf>
    <xf numFmtId="0" fontId="5" fillId="0" borderId="0" xfId="0" applyFont="1" applyAlignment="1">
      <alignment vertical="center"/>
    </xf>
    <xf numFmtId="0" fontId="7" fillId="0" borderId="0" xfId="0" applyFont="1" applyAlignment="1">
      <alignment horizontal="left" vertical="center"/>
    </xf>
    <xf numFmtId="0" fontId="15" fillId="2" borderId="1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2" fillId="0" borderId="0" xfId="0" applyFont="1" applyAlignment="1">
      <alignment horizontal="left" vertical="center"/>
    </xf>
    <xf numFmtId="0" fontId="8" fillId="0" borderId="0" xfId="0" applyFont="1" applyAlignment="1">
      <alignment horizontal="center" vertical="center"/>
    </xf>
    <xf numFmtId="0" fontId="13" fillId="0" borderId="46" xfId="0" applyFont="1" applyBorder="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6" xfId="0" applyFont="1" applyFill="1" applyBorder="1" applyAlignment="1">
      <alignment horizontal="left" wrapText="1"/>
    </xf>
  </cellXfs>
  <cellStyles count="4">
    <cellStyle name="Comma" xfId="1" builtinId="3"/>
    <cellStyle name="Currency" xfId="3" builtinId="4"/>
    <cellStyle name="Normal" xfId="0" builtinId="0"/>
    <cellStyle name="Normal 2" xfId="2"/>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5"/>
  <sheetViews>
    <sheetView tabSelected="1" view="pageBreakPreview" topLeftCell="E19" zoomScaleNormal="100" zoomScaleSheetLayoutView="100" workbookViewId="0">
      <selection activeCell="K45" sqref="K45"/>
    </sheetView>
  </sheetViews>
  <sheetFormatPr defaultRowHeight="15" x14ac:dyDescent="0.25"/>
  <cols>
    <col min="1" max="1" width="58.140625" style="1" customWidth="1"/>
    <col min="2" max="2" width="9.140625" style="1"/>
    <col min="3" max="3" width="8.5703125" style="1" bestFit="1" customWidth="1"/>
    <col min="4" max="8" width="9.140625" style="1"/>
    <col min="9" max="9" width="9.7109375" style="1" customWidth="1"/>
    <col min="10" max="10" width="8.85546875" style="1" customWidth="1"/>
    <col min="11" max="12" width="9.140625" style="1"/>
    <col min="13" max="13" width="9.5703125" style="1" bestFit="1" customWidth="1"/>
    <col min="14" max="16384" width="9.140625" style="1"/>
  </cols>
  <sheetData>
    <row r="1" spans="1:13" ht="19.5" thickBot="1" x14ac:dyDescent="0.35">
      <c r="A1" s="141"/>
      <c r="B1" s="141"/>
      <c r="C1" s="141"/>
      <c r="D1" s="141"/>
      <c r="E1" s="141"/>
      <c r="F1" s="141"/>
      <c r="G1" s="141"/>
      <c r="H1" s="141"/>
      <c r="I1" s="141"/>
      <c r="J1" s="141"/>
      <c r="K1" s="141"/>
      <c r="L1" s="141"/>
      <c r="M1" s="141"/>
    </row>
    <row r="2" spans="1:13" ht="37.5" customHeight="1" thickBot="1" x14ac:dyDescent="0.3">
      <c r="A2" s="133" t="s">
        <v>43</v>
      </c>
      <c r="B2" s="144" t="s">
        <v>0</v>
      </c>
      <c r="C2" s="145"/>
      <c r="D2" s="145"/>
      <c r="E2" s="144" t="s">
        <v>1</v>
      </c>
      <c r="F2" s="145"/>
      <c r="G2" s="145"/>
      <c r="H2" s="146" t="s">
        <v>2</v>
      </c>
      <c r="I2" s="147"/>
      <c r="J2" s="147"/>
      <c r="K2" s="144" t="s">
        <v>3</v>
      </c>
      <c r="L2" s="145"/>
      <c r="M2" s="148"/>
    </row>
    <row r="3" spans="1:13" ht="30.75" customHeight="1" thickBot="1" x14ac:dyDescent="0.3">
      <c r="A3" s="134"/>
      <c r="B3" s="127" t="s">
        <v>4</v>
      </c>
      <c r="C3" s="127" t="s">
        <v>5</v>
      </c>
      <c r="D3" s="127" t="s">
        <v>26</v>
      </c>
      <c r="E3" s="127" t="s">
        <v>4</v>
      </c>
      <c r="F3" s="127" t="s">
        <v>5</v>
      </c>
      <c r="G3" s="127" t="s">
        <v>26</v>
      </c>
      <c r="H3" s="127" t="s">
        <v>4</v>
      </c>
      <c r="I3" s="127" t="s">
        <v>5</v>
      </c>
      <c r="J3" s="127" t="s">
        <v>26</v>
      </c>
      <c r="K3" s="127" t="s">
        <v>4</v>
      </c>
      <c r="L3" s="127" t="s">
        <v>5</v>
      </c>
      <c r="M3" s="127" t="s">
        <v>26</v>
      </c>
    </row>
    <row r="4" spans="1:13" ht="15.75" x14ac:dyDescent="0.25">
      <c r="A4" s="128" t="s">
        <v>46</v>
      </c>
      <c r="B4" s="129"/>
      <c r="C4" s="129"/>
      <c r="D4" s="129"/>
      <c r="E4" s="129"/>
      <c r="F4" s="129"/>
      <c r="G4" s="129"/>
      <c r="H4" s="129"/>
      <c r="I4" s="129"/>
      <c r="J4" s="129"/>
      <c r="K4" s="129"/>
      <c r="L4" s="129"/>
      <c r="M4" s="130"/>
    </row>
    <row r="5" spans="1:13" ht="18" customHeight="1" x14ac:dyDescent="0.25">
      <c r="A5" s="11" t="s">
        <v>40</v>
      </c>
      <c r="B5" s="12">
        <v>1.6282949487129863</v>
      </c>
      <c r="C5" s="13">
        <v>1.3396846719457014</v>
      </c>
      <c r="D5" s="14">
        <v>1.2769747848498094</v>
      </c>
      <c r="E5" s="15">
        <v>23.326043834054197</v>
      </c>
      <c r="F5" s="16">
        <v>6.6792009237232728</v>
      </c>
      <c r="G5" s="17">
        <v>19.735522583771612</v>
      </c>
      <c r="H5" s="15">
        <v>33.07994368490688</v>
      </c>
      <c r="I5" s="16">
        <v>32.990099569747656</v>
      </c>
      <c r="J5" s="17">
        <v>33.820734163202339</v>
      </c>
      <c r="K5" s="15">
        <v>57.202500470127212</v>
      </c>
      <c r="L5" s="16">
        <v>57.455142384152026</v>
      </c>
      <c r="M5" s="18">
        <v>69.033750944256781</v>
      </c>
    </row>
    <row r="6" spans="1:13" ht="18" customHeight="1" x14ac:dyDescent="0.25">
      <c r="A6" s="19" t="s">
        <v>48</v>
      </c>
      <c r="B6" s="20"/>
      <c r="C6" s="20"/>
      <c r="D6" s="21"/>
      <c r="E6" s="22"/>
      <c r="F6" s="22"/>
      <c r="G6" s="23"/>
      <c r="H6" s="22"/>
      <c r="I6" s="22"/>
      <c r="J6" s="23"/>
      <c r="K6" s="22"/>
      <c r="L6" s="22"/>
      <c r="M6" s="24"/>
    </row>
    <row r="7" spans="1:13" ht="18" customHeight="1" x14ac:dyDescent="0.25">
      <c r="A7" s="25" t="s">
        <v>15</v>
      </c>
      <c r="B7" s="26">
        <v>0.98109353093216056</v>
      </c>
      <c r="C7" s="27">
        <v>1.0148625504618987</v>
      </c>
      <c r="D7" s="28">
        <v>1.3114270425416319</v>
      </c>
      <c r="E7" s="29">
        <v>15.707636099982826</v>
      </c>
      <c r="F7" s="30">
        <v>23.893604197441864</v>
      </c>
      <c r="G7" s="17">
        <v>13.187110390011412</v>
      </c>
      <c r="H7" s="29">
        <v>53.956659794471015</v>
      </c>
      <c r="I7" s="30">
        <v>51.951852874024638</v>
      </c>
      <c r="J7" s="31">
        <v>59.87127840253185</v>
      </c>
      <c r="K7" s="29">
        <v>104.7613726982657</v>
      </c>
      <c r="L7" s="30">
        <v>89.168660362429179</v>
      </c>
      <c r="M7" s="32">
        <v>72.820649014623214</v>
      </c>
    </row>
    <row r="8" spans="1:13" ht="18" customHeight="1" x14ac:dyDescent="0.25">
      <c r="A8" s="25" t="s">
        <v>20</v>
      </c>
      <c r="B8" s="26">
        <v>1.7338999562320223</v>
      </c>
      <c r="C8" s="27">
        <v>1.4533583468070208</v>
      </c>
      <c r="D8" s="28">
        <v>1.1980512439745901</v>
      </c>
      <c r="E8" s="29">
        <v>34.332302144753115</v>
      </c>
      <c r="F8" s="30">
        <v>26.884813811667627</v>
      </c>
      <c r="G8" s="17">
        <v>7.6081190964125174</v>
      </c>
      <c r="H8" s="29">
        <v>56.216316783136946</v>
      </c>
      <c r="I8" s="30">
        <v>55.062130370468346</v>
      </c>
      <c r="J8" s="31">
        <v>57.321934405439436</v>
      </c>
      <c r="K8" s="29">
        <v>111.77510563726325</v>
      </c>
      <c r="L8" s="30">
        <v>76.234358162516116</v>
      </c>
      <c r="M8" s="32">
        <v>70.559492202158935</v>
      </c>
    </row>
    <row r="9" spans="1:13" ht="18" customHeight="1" x14ac:dyDescent="0.25">
      <c r="A9" s="19" t="s">
        <v>47</v>
      </c>
      <c r="B9" s="20"/>
      <c r="C9" s="20"/>
      <c r="D9" s="21"/>
      <c r="E9" s="22"/>
      <c r="F9" s="22"/>
      <c r="G9" s="23"/>
      <c r="H9" s="22"/>
      <c r="I9" s="22"/>
      <c r="J9" s="23"/>
      <c r="K9" s="22"/>
      <c r="L9" s="22"/>
      <c r="M9" s="24"/>
    </row>
    <row r="10" spans="1:13" ht="15.75" x14ac:dyDescent="0.25">
      <c r="A10" s="25" t="s">
        <v>12</v>
      </c>
      <c r="B10" s="26">
        <v>1.5215206897625015</v>
      </c>
      <c r="C10" s="27">
        <v>2.0109683223212591</v>
      </c>
      <c r="D10" s="28">
        <v>1.7754518848914853</v>
      </c>
      <c r="E10" s="29">
        <v>13.946552672642092</v>
      </c>
      <c r="F10" s="30">
        <v>23.981481748754501</v>
      </c>
      <c r="G10" s="33">
        <v>31.648737761662517</v>
      </c>
      <c r="H10" s="29">
        <v>52.56324628198697</v>
      </c>
      <c r="I10" s="30">
        <v>49.945781231971111</v>
      </c>
      <c r="J10" s="31">
        <v>57.642424671079425</v>
      </c>
      <c r="K10" s="29">
        <v>55.56812984243804</v>
      </c>
      <c r="L10" s="30">
        <v>47.319246821440373</v>
      </c>
      <c r="M10" s="32">
        <v>61.127786861636508</v>
      </c>
    </row>
    <row r="11" spans="1:13" ht="15.75" x14ac:dyDescent="0.25">
      <c r="A11" s="25" t="s">
        <v>42</v>
      </c>
      <c r="B11" s="26">
        <v>0.90622645286857406</v>
      </c>
      <c r="C11" s="27">
        <v>0.9983919972423656</v>
      </c>
      <c r="D11" s="28">
        <v>1.1913256909562158</v>
      </c>
      <c r="E11" s="29">
        <v>23.358079575777662</v>
      </c>
      <c r="F11" s="30">
        <v>17.911979346618644</v>
      </c>
      <c r="G11" s="17">
        <v>26.774670031563684</v>
      </c>
      <c r="H11" s="29">
        <v>17.098263553350357</v>
      </c>
      <c r="I11" s="30">
        <v>23.906774038278723</v>
      </c>
      <c r="J11" s="31">
        <v>27.051787831964173</v>
      </c>
      <c r="K11" s="29">
        <v>76.526290350519105</v>
      </c>
      <c r="L11" s="30">
        <v>81.110529715483665</v>
      </c>
      <c r="M11" s="32">
        <v>76.24490956057636</v>
      </c>
    </row>
    <row r="12" spans="1:13" ht="15.75" x14ac:dyDescent="0.25">
      <c r="A12" s="25" t="s">
        <v>17</v>
      </c>
      <c r="B12" s="26">
        <v>1.9313975118085833</v>
      </c>
      <c r="C12" s="27">
        <v>1.9263855815481046</v>
      </c>
      <c r="D12" s="28">
        <v>3.078436386549638</v>
      </c>
      <c r="E12" s="29">
        <v>57.400077953269857</v>
      </c>
      <c r="F12" s="30">
        <v>37.033572883971878</v>
      </c>
      <c r="G12" s="17">
        <v>80.793611600678517</v>
      </c>
      <c r="H12" s="29">
        <v>44.816707611499943</v>
      </c>
      <c r="I12" s="30">
        <v>40.582656430392099</v>
      </c>
      <c r="J12" s="31">
        <v>36.081846394502925</v>
      </c>
      <c r="K12" s="29">
        <v>59.729004295526956</v>
      </c>
      <c r="L12" s="30">
        <v>48.565206444140848</v>
      </c>
      <c r="M12" s="32">
        <v>51.869229004585748</v>
      </c>
    </row>
    <row r="13" spans="1:13" ht="15.75" x14ac:dyDescent="0.25">
      <c r="A13" s="34" t="s">
        <v>25</v>
      </c>
      <c r="B13" s="35">
        <v>2.1047881220072964</v>
      </c>
      <c r="C13" s="36">
        <v>1.3104443026371659</v>
      </c>
      <c r="D13" s="37">
        <v>0.93823523883487203</v>
      </c>
      <c r="E13" s="38">
        <v>13.907273401751754</v>
      </c>
      <c r="F13" s="39">
        <v>10.369408510868759</v>
      </c>
      <c r="G13" s="32">
        <v>16.303733241121105</v>
      </c>
      <c r="H13" s="38">
        <v>65.812031948948075</v>
      </c>
      <c r="I13" s="39">
        <v>62.963002592450515</v>
      </c>
      <c r="J13" s="40">
        <v>77.610898072846425</v>
      </c>
      <c r="K13" s="29">
        <v>45.363468659462256</v>
      </c>
      <c r="L13" s="30">
        <v>68.85048397194717</v>
      </c>
      <c r="M13" s="32">
        <v>131.06788329940957</v>
      </c>
    </row>
    <row r="14" spans="1:13" ht="15.75" x14ac:dyDescent="0.25">
      <c r="A14" s="19" t="s">
        <v>55</v>
      </c>
      <c r="B14" s="41"/>
      <c r="C14" s="41"/>
      <c r="D14" s="21"/>
      <c r="E14" s="42"/>
      <c r="F14" s="42"/>
      <c r="G14" s="23"/>
      <c r="H14" s="42"/>
      <c r="I14" s="42"/>
      <c r="J14" s="23"/>
      <c r="K14" s="42"/>
      <c r="L14" s="42"/>
      <c r="M14" s="24"/>
    </row>
    <row r="15" spans="1:13" ht="15.75" x14ac:dyDescent="0.25">
      <c r="A15" s="25" t="s">
        <v>36</v>
      </c>
      <c r="B15" s="26">
        <v>1.5090906873724148</v>
      </c>
      <c r="C15" s="27">
        <v>1.3738446402001705</v>
      </c>
      <c r="D15" s="28">
        <v>1.7801806406166703</v>
      </c>
      <c r="E15" s="29">
        <v>0</v>
      </c>
      <c r="F15" s="30">
        <v>0</v>
      </c>
      <c r="G15" s="17">
        <v>0</v>
      </c>
      <c r="H15" s="29">
        <v>40.170757688848894</v>
      </c>
      <c r="I15" s="30">
        <v>42.282245155931328</v>
      </c>
      <c r="J15" s="31">
        <v>46.342022853314745</v>
      </c>
      <c r="K15" s="29">
        <v>49.929323401417861</v>
      </c>
      <c r="L15" s="30">
        <v>51.042425268515117</v>
      </c>
      <c r="M15" s="32">
        <v>39.159923838456677</v>
      </c>
    </row>
    <row r="16" spans="1:13" ht="15.75" x14ac:dyDescent="0.25">
      <c r="A16" s="19" t="s">
        <v>49</v>
      </c>
      <c r="B16" s="41"/>
      <c r="C16" s="41"/>
      <c r="D16" s="21"/>
      <c r="E16" s="42"/>
      <c r="F16" s="42"/>
      <c r="G16" s="23"/>
      <c r="H16" s="42"/>
      <c r="I16" s="42"/>
      <c r="J16" s="23"/>
      <c r="K16" s="42"/>
      <c r="L16" s="42"/>
      <c r="M16" s="24"/>
    </row>
    <row r="17" spans="1:13" ht="15.75" x14ac:dyDescent="0.25">
      <c r="A17" s="25" t="s">
        <v>8</v>
      </c>
      <c r="B17" s="26">
        <v>3.2111350898003712</v>
      </c>
      <c r="C17" s="27">
        <v>1.9628431874494192</v>
      </c>
      <c r="D17" s="28">
        <v>2.2572533888378175</v>
      </c>
      <c r="E17" s="29">
        <v>167.56431260940207</v>
      </c>
      <c r="F17" s="30">
        <v>28.541209795550998</v>
      </c>
      <c r="G17" s="31">
        <v>40.432076237480906</v>
      </c>
      <c r="H17" s="29">
        <v>31.267466704925706</v>
      </c>
      <c r="I17" s="30">
        <v>30.951474521372429</v>
      </c>
      <c r="J17" s="31">
        <v>35.010152921607556</v>
      </c>
      <c r="K17" s="29">
        <v>70.527634397055792</v>
      </c>
      <c r="L17" s="30">
        <v>46.096215716172757</v>
      </c>
      <c r="M17" s="32">
        <v>47.656374473503142</v>
      </c>
    </row>
    <row r="18" spans="1:13" ht="15.75" x14ac:dyDescent="0.25">
      <c r="A18" s="25" t="s">
        <v>19</v>
      </c>
      <c r="B18" s="26">
        <v>1.6752394587302344</v>
      </c>
      <c r="C18" s="27">
        <v>1.4159301036710099</v>
      </c>
      <c r="D18" s="28">
        <v>1.007099572402339</v>
      </c>
      <c r="E18" s="29">
        <v>29.831892545951302</v>
      </c>
      <c r="F18" s="30">
        <v>44.30869571988525</v>
      </c>
      <c r="G18" s="17">
        <v>16.261486493628066</v>
      </c>
      <c r="H18" s="29">
        <v>27.480601088446146</v>
      </c>
      <c r="I18" s="30">
        <v>25.273951689927685</v>
      </c>
      <c r="J18" s="31">
        <v>27.585727709905424</v>
      </c>
      <c r="K18" s="29">
        <v>57.714405599739948</v>
      </c>
      <c r="L18" s="30">
        <v>72.561450689934617</v>
      </c>
      <c r="M18" s="32">
        <v>64.560040993031365</v>
      </c>
    </row>
    <row r="19" spans="1:13" ht="15.75" x14ac:dyDescent="0.25">
      <c r="A19" s="19" t="s">
        <v>56</v>
      </c>
      <c r="B19" s="41"/>
      <c r="C19" s="41"/>
      <c r="D19" s="21"/>
      <c r="E19" s="42"/>
      <c r="F19" s="42"/>
      <c r="G19" s="23"/>
      <c r="H19" s="42"/>
      <c r="I19" s="42"/>
      <c r="J19" s="23"/>
      <c r="K19" s="42"/>
      <c r="L19" s="42"/>
      <c r="M19" s="24"/>
    </row>
    <row r="20" spans="1:13" ht="15.75" x14ac:dyDescent="0.25">
      <c r="A20" s="25" t="s">
        <v>6</v>
      </c>
      <c r="B20" s="26">
        <v>1.9502528700267292</v>
      </c>
      <c r="C20" s="27">
        <v>1.7913989521078015</v>
      </c>
      <c r="D20" s="28">
        <v>1.5974495480995419</v>
      </c>
      <c r="E20" s="29">
        <v>68.100644614028695</v>
      </c>
      <c r="F20" s="30">
        <v>55.51731121322171</v>
      </c>
      <c r="G20" s="17">
        <v>54.171039467239169</v>
      </c>
      <c r="H20" s="29">
        <v>28.15808968924587</v>
      </c>
      <c r="I20" s="30">
        <v>35.852629908572688</v>
      </c>
      <c r="J20" s="31">
        <v>37.299567776784528</v>
      </c>
      <c r="K20" s="29">
        <v>57.095100873221895</v>
      </c>
      <c r="L20" s="30">
        <v>62.342849870962972</v>
      </c>
      <c r="M20" s="32">
        <v>76.811173178535327</v>
      </c>
    </row>
    <row r="21" spans="1:13" ht="15.75" x14ac:dyDescent="0.25">
      <c r="A21" s="25" t="s">
        <v>10</v>
      </c>
      <c r="B21" s="26">
        <v>2.6894478002886619</v>
      </c>
      <c r="C21" s="27">
        <v>2.4005072362604123</v>
      </c>
      <c r="D21" s="28">
        <v>2.1011816558379879</v>
      </c>
      <c r="E21" s="43">
        <v>75.77507802930792</v>
      </c>
      <c r="F21" s="30">
        <v>68.33313908952185</v>
      </c>
      <c r="G21" s="44">
        <v>56.242812689260589</v>
      </c>
      <c r="H21" s="29">
        <v>42.183090516901601</v>
      </c>
      <c r="I21" s="30">
        <v>39.57720278778492</v>
      </c>
      <c r="J21" s="31">
        <v>43.290876173828472</v>
      </c>
      <c r="K21" s="29">
        <v>51.097611329389665</v>
      </c>
      <c r="L21" s="30">
        <v>54.654811698170057</v>
      </c>
      <c r="M21" s="32">
        <v>65.315915243729847</v>
      </c>
    </row>
    <row r="22" spans="1:13" ht="16.5" thickBot="1" x14ac:dyDescent="0.3">
      <c r="A22" s="45" t="s">
        <v>23</v>
      </c>
      <c r="B22" s="46">
        <v>2.7212623932462945</v>
      </c>
      <c r="C22" s="47">
        <v>3.0475098530992475</v>
      </c>
      <c r="D22" s="48">
        <v>2.2697835752551687</v>
      </c>
      <c r="E22" s="49">
        <v>119.90289069194945</v>
      </c>
      <c r="F22" s="50">
        <v>124.99923603236884</v>
      </c>
      <c r="G22" s="51">
        <v>146.77794643139489</v>
      </c>
      <c r="H22" s="49">
        <v>37.492984867030998</v>
      </c>
      <c r="I22" s="50">
        <v>42.366421715646467</v>
      </c>
      <c r="J22" s="51">
        <v>43.228295465224129</v>
      </c>
      <c r="K22" s="49">
        <v>65.636833253629206</v>
      </c>
      <c r="L22" s="50">
        <v>63.303874887689453</v>
      </c>
      <c r="M22" s="51">
        <v>97.297783259020349</v>
      </c>
    </row>
    <row r="23" spans="1:13" ht="15.75" x14ac:dyDescent="0.25">
      <c r="A23" s="52" t="s">
        <v>44</v>
      </c>
      <c r="B23" s="53">
        <v>1.8895115009068333</v>
      </c>
      <c r="C23" s="54">
        <v>1.695856134288583</v>
      </c>
      <c r="D23" s="55">
        <v>1.675603896434444</v>
      </c>
      <c r="E23" s="56">
        <v>49.47329109022084</v>
      </c>
      <c r="F23" s="57">
        <v>36.034896405661172</v>
      </c>
      <c r="G23" s="58">
        <v>39.225912771094229</v>
      </c>
      <c r="H23" s="56">
        <v>40.792012324130724</v>
      </c>
      <c r="I23" s="57">
        <v>41.054324837428346</v>
      </c>
      <c r="J23" s="58">
        <v>44.781349757094731</v>
      </c>
      <c r="K23" s="59">
        <v>66.378983139081299</v>
      </c>
      <c r="L23" s="60">
        <v>62.977327384119569</v>
      </c>
      <c r="M23" s="61">
        <v>71.040377836424909</v>
      </c>
    </row>
    <row r="24" spans="1:13" ht="16.5" thickBot="1" x14ac:dyDescent="0.3">
      <c r="A24" s="62" t="s">
        <v>45</v>
      </c>
      <c r="B24" s="63">
        <v>1.7338999562320223</v>
      </c>
      <c r="C24" s="64">
        <v>1.4533583468070208</v>
      </c>
      <c r="D24" s="65">
        <v>1.7778162627540777</v>
      </c>
      <c r="E24" s="66">
        <v>29.831892545951302</v>
      </c>
      <c r="F24" s="60">
        <v>26.884813811667627</v>
      </c>
      <c r="G24" s="67">
        <v>26.774670031563684</v>
      </c>
      <c r="H24" s="66">
        <v>38.831871277939946</v>
      </c>
      <c r="I24" s="60">
        <v>40.079929609088509</v>
      </c>
      <c r="J24" s="68">
        <v>40.263931621004332</v>
      </c>
      <c r="K24" s="59">
        <v>57.404753236480921</v>
      </c>
      <c r="L24" s="60">
        <v>58.498830784566515</v>
      </c>
      <c r="M24" s="61">
        <v>64.937978118380613</v>
      </c>
    </row>
    <row r="25" spans="1:13" ht="15.75" x14ac:dyDescent="0.25">
      <c r="A25" s="69" t="s">
        <v>52</v>
      </c>
      <c r="B25" s="70"/>
      <c r="C25" s="70"/>
      <c r="D25" s="71"/>
      <c r="E25" s="70"/>
      <c r="F25" s="70"/>
      <c r="G25" s="71"/>
      <c r="H25" s="70"/>
      <c r="I25" s="70"/>
      <c r="J25" s="71"/>
      <c r="K25" s="70"/>
      <c r="L25" s="70"/>
      <c r="M25" s="72"/>
    </row>
    <row r="26" spans="1:13" ht="18" x14ac:dyDescent="0.25">
      <c r="A26" s="11" t="s">
        <v>57</v>
      </c>
      <c r="B26" s="73">
        <v>3.8975841405369973</v>
      </c>
      <c r="C26" s="74">
        <v>4.1431022265623652</v>
      </c>
      <c r="D26" s="75">
        <v>4.9851907171696892</v>
      </c>
      <c r="E26" s="76">
        <v>107.62761500381994</v>
      </c>
      <c r="F26" s="77">
        <v>144.59528190651511</v>
      </c>
      <c r="G26" s="17">
        <v>159.32739207053027</v>
      </c>
      <c r="H26" s="76">
        <v>38.040626984653485</v>
      </c>
      <c r="I26" s="77">
        <v>37.166586834566125</v>
      </c>
      <c r="J26" s="17">
        <v>39.722046666554036</v>
      </c>
      <c r="K26" s="76">
        <v>44.686150711196611</v>
      </c>
      <c r="L26" s="77">
        <v>51.325867935723096</v>
      </c>
      <c r="M26" s="18">
        <v>45.913942687579365</v>
      </c>
    </row>
    <row r="27" spans="1:13" ht="15.75" x14ac:dyDescent="0.25">
      <c r="A27" s="25" t="s">
        <v>7</v>
      </c>
      <c r="B27" s="78">
        <v>1.3736187548958319</v>
      </c>
      <c r="C27" s="74">
        <v>1.1885794800870639</v>
      </c>
      <c r="D27" s="79">
        <v>1.456965131812562</v>
      </c>
      <c r="E27" s="80">
        <v>24.332681587563567</v>
      </c>
      <c r="F27" s="77">
        <v>12.638835104343295</v>
      </c>
      <c r="G27" s="81">
        <v>26.977640168966545</v>
      </c>
      <c r="H27" s="80">
        <v>43.422427486339089</v>
      </c>
      <c r="I27" s="77">
        <v>66.101057908702487</v>
      </c>
      <c r="J27" s="81">
        <v>51.872077301824866</v>
      </c>
      <c r="K27" s="76">
        <v>62.09735584182615</v>
      </c>
      <c r="L27" s="77">
        <v>79.682740121375133</v>
      </c>
      <c r="M27" s="82">
        <v>76.238650992866454</v>
      </c>
    </row>
    <row r="28" spans="1:13" ht="15.75" x14ac:dyDescent="0.25">
      <c r="A28" s="25" t="s">
        <v>38</v>
      </c>
      <c r="B28" s="83">
        <v>0.96145618496903473</v>
      </c>
      <c r="C28" s="84">
        <v>0.95865442688089719</v>
      </c>
      <c r="D28" s="85">
        <v>1.3253415354854907</v>
      </c>
      <c r="E28" s="29">
        <v>5.9455862650628113</v>
      </c>
      <c r="F28" s="30">
        <v>6.2718574639968141</v>
      </c>
      <c r="G28" s="31">
        <v>0.73034715988209076</v>
      </c>
      <c r="H28" s="29">
        <v>33.233425298716533</v>
      </c>
      <c r="I28" s="30">
        <v>39.432375796062537</v>
      </c>
      <c r="J28" s="31">
        <v>49.489411710461489</v>
      </c>
      <c r="K28" s="29">
        <v>78.654498181104898</v>
      </c>
      <c r="L28" s="30">
        <v>67.609866007408755</v>
      </c>
      <c r="M28" s="32">
        <v>69.626186669025671</v>
      </c>
    </row>
    <row r="29" spans="1:13" ht="15.75" x14ac:dyDescent="0.25">
      <c r="A29" s="25" t="s">
        <v>9</v>
      </c>
      <c r="B29" s="83">
        <v>2.0399635785364492</v>
      </c>
      <c r="C29" s="84">
        <v>1.8505679651216906</v>
      </c>
      <c r="D29" s="85">
        <v>1.9735009639653078</v>
      </c>
      <c r="E29" s="29">
        <v>60.489041557658133</v>
      </c>
      <c r="F29" s="30">
        <v>37.642356734143057</v>
      </c>
      <c r="G29" s="31">
        <v>28.165312213966814</v>
      </c>
      <c r="H29" s="29">
        <v>32.042548423848785</v>
      </c>
      <c r="I29" s="30">
        <v>39.993278212482714</v>
      </c>
      <c r="J29" s="31">
        <v>49.52903247453041</v>
      </c>
      <c r="K29" s="29">
        <v>54.559879099147693</v>
      </c>
      <c r="L29" s="30">
        <v>54.660720812476335</v>
      </c>
      <c r="M29" s="86">
        <v>55.978150664869503</v>
      </c>
    </row>
    <row r="30" spans="1:13" ht="15.75" x14ac:dyDescent="0.25">
      <c r="A30" s="25" t="s">
        <v>35</v>
      </c>
      <c r="B30" s="83">
        <v>1.584935226844246</v>
      </c>
      <c r="C30" s="84">
        <v>1.5937135586604028</v>
      </c>
      <c r="D30" s="85">
        <v>1.2215830227003386</v>
      </c>
      <c r="E30" s="43">
        <v>0</v>
      </c>
      <c r="F30" s="30">
        <v>2.0740830719907581</v>
      </c>
      <c r="G30" s="44">
        <v>0</v>
      </c>
      <c r="H30" s="29">
        <v>38.685104051353534</v>
      </c>
      <c r="I30" s="30">
        <v>28.719507857281812</v>
      </c>
      <c r="J30" s="31">
        <v>32.434204004098135</v>
      </c>
      <c r="K30" s="29">
        <v>45.496040870941869</v>
      </c>
      <c r="L30" s="30">
        <v>46.624438721753421</v>
      </c>
      <c r="M30" s="86">
        <v>48.920782160258526</v>
      </c>
    </row>
    <row r="31" spans="1:13" ht="15.75" x14ac:dyDescent="0.25">
      <c r="A31" s="25" t="s">
        <v>11</v>
      </c>
      <c r="B31" s="83">
        <v>1.0304405244908403</v>
      </c>
      <c r="C31" s="84">
        <v>1.0928056670317723</v>
      </c>
      <c r="D31" s="85">
        <v>0.90817804160347371</v>
      </c>
      <c r="E31" s="29">
        <v>43.366766569389782</v>
      </c>
      <c r="F31" s="30">
        <v>39.826039089983361</v>
      </c>
      <c r="G31" s="17">
        <v>39.826828792494595</v>
      </c>
      <c r="H31" s="29">
        <v>47.051540260565474</v>
      </c>
      <c r="I31" s="30">
        <v>50.937431699892578</v>
      </c>
      <c r="J31" s="31">
        <v>38.456300057536957</v>
      </c>
      <c r="K31" s="29">
        <v>102.88362240151494</v>
      </c>
      <c r="L31" s="30">
        <v>103.07796380818526</v>
      </c>
      <c r="M31" s="32">
        <v>105.87670240869147</v>
      </c>
    </row>
    <row r="32" spans="1:13" ht="15.75" x14ac:dyDescent="0.25">
      <c r="A32" s="25" t="s">
        <v>13</v>
      </c>
      <c r="B32" s="83">
        <v>1.2324425595398183</v>
      </c>
      <c r="C32" s="84">
        <v>1.3292836663716678</v>
      </c>
      <c r="D32" s="85">
        <v>1.3944350943107457</v>
      </c>
      <c r="E32" s="29">
        <v>19.386298220777928</v>
      </c>
      <c r="F32" s="30">
        <v>28.655601668612068</v>
      </c>
      <c r="G32" s="17">
        <v>31.10732917531735</v>
      </c>
      <c r="H32" s="29">
        <v>30.484892617231917</v>
      </c>
      <c r="I32" s="30">
        <v>36.529769327657604</v>
      </c>
      <c r="J32" s="31">
        <v>39.211633144371</v>
      </c>
      <c r="K32" s="29">
        <v>58.856276315434023</v>
      </c>
      <c r="L32" s="30">
        <v>64.938076242017544</v>
      </c>
      <c r="M32" s="32">
        <v>63.337552241484289</v>
      </c>
    </row>
    <row r="33" spans="1:13" ht="15.75" x14ac:dyDescent="0.25">
      <c r="A33" s="25" t="s">
        <v>14</v>
      </c>
      <c r="B33" s="83">
        <v>0.8914769301120341</v>
      </c>
      <c r="C33" s="84">
        <v>0.94964488504157429</v>
      </c>
      <c r="D33" s="85">
        <v>0.95058854138630211</v>
      </c>
      <c r="E33" s="29">
        <v>23.436027743976027</v>
      </c>
      <c r="F33" s="30">
        <v>5.5368167474347381</v>
      </c>
      <c r="G33" s="17">
        <v>4.5792825904920731</v>
      </c>
      <c r="H33" s="29">
        <v>40.454678276669561</v>
      </c>
      <c r="I33" s="30">
        <v>36.501260028962299</v>
      </c>
      <c r="J33" s="31">
        <v>37.725747388343862</v>
      </c>
      <c r="K33" s="29">
        <v>92.795149207986483</v>
      </c>
      <c r="L33" s="30">
        <v>76.639417960406931</v>
      </c>
      <c r="M33" s="32">
        <v>67.370959919470067</v>
      </c>
    </row>
    <row r="34" spans="1:13" ht="15.75" x14ac:dyDescent="0.25">
      <c r="A34" s="25" t="s">
        <v>41</v>
      </c>
      <c r="B34" s="83">
        <v>3.708627930776363</v>
      </c>
      <c r="C34" s="84">
        <v>3.8798612172870093</v>
      </c>
      <c r="D34" s="85">
        <v>4.0591192424837406</v>
      </c>
      <c r="E34" s="29">
        <v>175.19389269910491</v>
      </c>
      <c r="F34" s="30">
        <v>180.36229022155615</v>
      </c>
      <c r="G34" s="17">
        <v>185.32584550710868</v>
      </c>
      <c r="H34" s="29">
        <v>25.154664892884309</v>
      </c>
      <c r="I34" s="30">
        <v>25.281927652872351</v>
      </c>
      <c r="J34" s="31">
        <v>26.288663438212172</v>
      </c>
      <c r="K34" s="29">
        <v>65.45477853959477</v>
      </c>
      <c r="L34" s="30">
        <v>60.391633051797974</v>
      </c>
      <c r="M34" s="32">
        <v>62.087329683130619</v>
      </c>
    </row>
    <row r="35" spans="1:13" ht="15.75" x14ac:dyDescent="0.25">
      <c r="A35" s="25" t="s">
        <v>16</v>
      </c>
      <c r="B35" s="83">
        <v>2.2145083441679878</v>
      </c>
      <c r="C35" s="84">
        <v>1.9710718785280692</v>
      </c>
      <c r="D35" s="85">
        <v>1.7488836882080145</v>
      </c>
      <c r="E35" s="29">
        <v>97.326700869689418</v>
      </c>
      <c r="F35" s="30">
        <v>79.841550166361273</v>
      </c>
      <c r="G35" s="17">
        <v>75.725986525109661</v>
      </c>
      <c r="H35" s="29">
        <v>43.320861969619038</v>
      </c>
      <c r="I35" s="30">
        <v>46.428395913872968</v>
      </c>
      <c r="J35" s="31">
        <v>44.308644476277102</v>
      </c>
      <c r="K35" s="29">
        <v>70.354854693202853</v>
      </c>
      <c r="L35" s="30">
        <v>72.715942263247726</v>
      </c>
      <c r="M35" s="32">
        <v>81.197106279440888</v>
      </c>
    </row>
    <row r="36" spans="1:13" ht="15.75" x14ac:dyDescent="0.25">
      <c r="A36" s="25" t="s">
        <v>18</v>
      </c>
      <c r="B36" s="83">
        <v>0.99251619434708671</v>
      </c>
      <c r="C36" s="84">
        <v>1.0333783182393801</v>
      </c>
      <c r="D36" s="85">
        <v>1.0387615510251968</v>
      </c>
      <c r="E36" s="29">
        <v>2.331878894918618</v>
      </c>
      <c r="F36" s="30">
        <v>5.2306264333636481</v>
      </c>
      <c r="G36" s="17">
        <v>2.6151241503140601</v>
      </c>
      <c r="H36" s="29">
        <v>48.250216816082265</v>
      </c>
      <c r="I36" s="30">
        <v>48.438406842628844</v>
      </c>
      <c r="J36" s="31">
        <v>49.261789710250405</v>
      </c>
      <c r="K36" s="29">
        <v>69.403203102985188</v>
      </c>
      <c r="L36" s="30">
        <v>71.693553423796203</v>
      </c>
      <c r="M36" s="32">
        <v>67.255037789508535</v>
      </c>
    </row>
    <row r="37" spans="1:13" ht="18" x14ac:dyDescent="0.25">
      <c r="A37" s="25" t="s">
        <v>58</v>
      </c>
      <c r="B37" s="83">
        <v>2.0543075022142743</v>
      </c>
      <c r="C37" s="84">
        <v>2.1345590638850958</v>
      </c>
      <c r="D37" s="85">
        <v>2.2065897186047025</v>
      </c>
      <c r="E37" s="29">
        <v>40.189884733172747</v>
      </c>
      <c r="F37" s="30">
        <v>80.159021105909545</v>
      </c>
      <c r="G37" s="17">
        <v>94.62262888988846</v>
      </c>
      <c r="H37" s="29">
        <v>45.280218726139672</v>
      </c>
      <c r="I37" s="30">
        <v>34.206006550908072</v>
      </c>
      <c r="J37" s="31">
        <v>27.696934981124134</v>
      </c>
      <c r="K37" s="29">
        <v>45.595386924185256</v>
      </c>
      <c r="L37" s="30">
        <v>61.626858601592069</v>
      </c>
      <c r="M37" s="32">
        <v>63.078075569355953</v>
      </c>
    </row>
    <row r="38" spans="1:13" ht="15.75" x14ac:dyDescent="0.25">
      <c r="A38" s="25" t="s">
        <v>21</v>
      </c>
      <c r="B38" s="83">
        <v>1.5877562524277191</v>
      </c>
      <c r="C38" s="84">
        <v>2.1896270078843107</v>
      </c>
      <c r="D38" s="85">
        <v>2.2352429385454324</v>
      </c>
      <c r="E38" s="29">
        <v>69.739271266302993</v>
      </c>
      <c r="F38" s="30">
        <v>61.080154212550973</v>
      </c>
      <c r="G38" s="17">
        <v>61.05318996356857</v>
      </c>
      <c r="H38" s="29">
        <v>37.959094422689837</v>
      </c>
      <c r="I38" s="30">
        <v>33.017377987402483</v>
      </c>
      <c r="J38" s="31">
        <v>32.975080599819727</v>
      </c>
      <c r="K38" s="29">
        <v>75.12123294977944</v>
      </c>
      <c r="L38" s="30">
        <v>50.522553352988453</v>
      </c>
      <c r="M38" s="32">
        <v>46.538685986558562</v>
      </c>
    </row>
    <row r="39" spans="1:13" ht="15.75" x14ac:dyDescent="0.25">
      <c r="A39" s="25" t="s">
        <v>39</v>
      </c>
      <c r="B39" s="83">
        <v>1.751296004335906</v>
      </c>
      <c r="C39" s="84">
        <v>1.5396598565508264</v>
      </c>
      <c r="D39" s="85">
        <v>1.5800873727993303</v>
      </c>
      <c r="E39" s="29">
        <v>44.211865444906316</v>
      </c>
      <c r="F39" s="30">
        <v>43.640479232934126</v>
      </c>
      <c r="G39" s="17">
        <v>38.016223094798193</v>
      </c>
      <c r="H39" s="29">
        <v>29.373054471414246</v>
      </c>
      <c r="I39" s="30">
        <v>28.417681750222943</v>
      </c>
      <c r="J39" s="31">
        <v>40.069602352665342</v>
      </c>
      <c r="K39" s="29">
        <v>62.114650578123907</v>
      </c>
      <c r="L39" s="30">
        <v>71.571133041674415</v>
      </c>
      <c r="M39" s="32">
        <v>66.522299745713198</v>
      </c>
    </row>
    <row r="40" spans="1:13" ht="18" x14ac:dyDescent="0.25">
      <c r="A40" s="87" t="s">
        <v>59</v>
      </c>
      <c r="B40" s="83">
        <v>0.72095384967110987</v>
      </c>
      <c r="C40" s="84">
        <v>0.67733899471204873</v>
      </c>
      <c r="D40" s="85">
        <v>2.7852518427798088</v>
      </c>
      <c r="E40" s="29">
        <v>11.244591060281603</v>
      </c>
      <c r="F40" s="30">
        <v>20.966183075838408</v>
      </c>
      <c r="G40" s="17">
        <v>75.231239725524048</v>
      </c>
      <c r="H40" s="29">
        <v>41.302925749428425</v>
      </c>
      <c r="I40" s="30">
        <v>34.054428571673363</v>
      </c>
      <c r="J40" s="31">
        <v>20.560067677214796</v>
      </c>
      <c r="K40" s="29">
        <v>102.1993747482927</v>
      </c>
      <c r="L40" s="30">
        <v>98.27547996352115</v>
      </c>
      <c r="M40" s="32">
        <v>38.988028811423078</v>
      </c>
    </row>
    <row r="41" spans="1:13" ht="15.75" x14ac:dyDescent="0.25">
      <c r="A41" s="25" t="s">
        <v>22</v>
      </c>
      <c r="B41" s="83">
        <v>1.7170722286597142</v>
      </c>
      <c r="C41" s="84">
        <v>1.9144197662576985</v>
      </c>
      <c r="D41" s="85">
        <v>1.79809199318569</v>
      </c>
      <c r="E41" s="29">
        <v>44.637250181565236</v>
      </c>
      <c r="F41" s="30">
        <v>68.070059269836236</v>
      </c>
      <c r="G41" s="17">
        <v>78.659936253877135</v>
      </c>
      <c r="H41" s="29">
        <v>43.363956376452805</v>
      </c>
      <c r="I41" s="30">
        <v>43.773060413867533</v>
      </c>
      <c r="J41" s="31">
        <v>43.194997273326059</v>
      </c>
      <c r="K41" s="29">
        <v>60.772457803524979</v>
      </c>
      <c r="L41" s="30">
        <v>69.343708935681221</v>
      </c>
      <c r="M41" s="32">
        <v>82.245177477984356</v>
      </c>
    </row>
    <row r="42" spans="1:13" ht="16.5" thickBot="1" x14ac:dyDescent="0.3">
      <c r="A42" s="25" t="s">
        <v>24</v>
      </c>
      <c r="B42" s="88">
        <v>1.7874268249013481</v>
      </c>
      <c r="C42" s="89">
        <v>1.3803798342573592</v>
      </c>
      <c r="D42" s="90">
        <v>1.4927319055164381</v>
      </c>
      <c r="E42" s="38">
        <v>25.970168651052425</v>
      </c>
      <c r="F42" s="39">
        <v>16.044817482675377</v>
      </c>
      <c r="G42" s="91">
        <v>37.444983346854634</v>
      </c>
      <c r="H42" s="38">
        <v>43.88448589689353</v>
      </c>
      <c r="I42" s="39">
        <v>42.436321208915864</v>
      </c>
      <c r="J42" s="40">
        <v>41.599905039719523</v>
      </c>
      <c r="K42" s="38">
        <v>43.751145219533448</v>
      </c>
      <c r="L42" s="39">
        <v>57.991425293414196</v>
      </c>
      <c r="M42" s="92">
        <v>62.222161912646357</v>
      </c>
    </row>
    <row r="43" spans="1:13" ht="15.75" x14ac:dyDescent="0.25">
      <c r="A43" s="93" t="s">
        <v>53</v>
      </c>
      <c r="B43" s="94">
        <v>1.7380225312603979</v>
      </c>
      <c r="C43" s="95">
        <v>1.7545086949034838</v>
      </c>
      <c r="D43" s="96">
        <v>1.9506201942107215</v>
      </c>
      <c r="E43" s="97">
        <v>46.789971808778965</v>
      </c>
      <c r="F43" s="98">
        <v>48.978591352237949</v>
      </c>
      <c r="G43" s="99">
        <v>55.259369978158425</v>
      </c>
      <c r="H43" s="97">
        <v>38.900277807116616</v>
      </c>
      <c r="I43" s="100">
        <v>39.496169091645442</v>
      </c>
      <c r="J43" s="101">
        <v>39.082125782137055</v>
      </c>
      <c r="K43" s="97">
        <v>66.752709246375019</v>
      </c>
      <c r="L43" s="98">
        <v>68.158316443356469</v>
      </c>
      <c r="M43" s="99">
        <v>64.905695941176873</v>
      </c>
    </row>
    <row r="44" spans="1:13" ht="16.5" thickBot="1" x14ac:dyDescent="0.3">
      <c r="A44" s="62" t="s">
        <v>54</v>
      </c>
      <c r="B44" s="102">
        <v>1.5877562524277191</v>
      </c>
      <c r="C44" s="103">
        <v>1.5396598565508264</v>
      </c>
      <c r="D44" s="104">
        <v>1.5800873727993303</v>
      </c>
      <c r="E44" s="105">
        <v>40.189884733172747</v>
      </c>
      <c r="F44" s="106">
        <v>37.642356734143057</v>
      </c>
      <c r="G44" s="107">
        <v>38.016223094798193</v>
      </c>
      <c r="H44" s="105">
        <v>40.454678276669561</v>
      </c>
      <c r="I44" s="108">
        <v>37.166586834566125</v>
      </c>
      <c r="J44" s="109">
        <v>39.722046666554036</v>
      </c>
      <c r="K44" s="105">
        <v>62.114650578123907</v>
      </c>
      <c r="L44" s="106">
        <v>67.609866007408755</v>
      </c>
      <c r="M44" s="107">
        <v>63.337552241484289</v>
      </c>
    </row>
    <row r="45" spans="1:13" ht="15.75" x14ac:dyDescent="0.25">
      <c r="A45" s="93" t="s">
        <v>27</v>
      </c>
      <c r="B45" s="110">
        <v>1.8799432986243703</v>
      </c>
      <c r="C45" s="111">
        <v>1.9191492624189621</v>
      </c>
      <c r="D45" s="112">
        <v>1.9652160894244333</v>
      </c>
      <c r="E45" s="113">
        <v>61.65934370247674</v>
      </c>
      <c r="F45" s="114">
        <v>57.517180525746994</v>
      </c>
      <c r="G45" s="115">
        <v>68.688154942094087</v>
      </c>
      <c r="H45" s="113">
        <v>38.797665204222511</v>
      </c>
      <c r="I45" s="114">
        <v>38.876110610152068</v>
      </c>
      <c r="J45" s="115">
        <v>40.238808580658898</v>
      </c>
      <c r="K45" s="116">
        <v>65.537935456833026</v>
      </c>
      <c r="L45" s="114">
        <v>62.875367682938304</v>
      </c>
      <c r="M45" s="115">
        <v>68.973649432953309</v>
      </c>
    </row>
    <row r="46" spans="1:13" ht="16.5" thickBot="1" x14ac:dyDescent="0.3">
      <c r="A46" s="62" t="s">
        <v>28</v>
      </c>
      <c r="B46" s="117">
        <v>1.6961558436949744</v>
      </c>
      <c r="C46" s="118">
        <v>1.4965091016789236</v>
      </c>
      <c r="D46" s="119">
        <v>1.5887684604494361</v>
      </c>
      <c r="E46" s="120">
        <v>32.08209734535221</v>
      </c>
      <c r="F46" s="121">
        <v>28.598405732081531</v>
      </c>
      <c r="G46" s="107">
        <v>34.546860554258572</v>
      </c>
      <c r="H46" s="120">
        <v>40.312717982759224</v>
      </c>
      <c r="I46" s="121">
        <v>39.504789291923728</v>
      </c>
      <c r="J46" s="122">
        <v>39.895824509609689</v>
      </c>
      <c r="K46" s="123">
        <v>61.434906822675565</v>
      </c>
      <c r="L46" s="121">
        <v>64.120975564853495</v>
      </c>
      <c r="M46" s="122">
        <v>65.919107494721516</v>
      </c>
    </row>
    <row r="47" spans="1:13" s="6" customFormat="1" x14ac:dyDescent="0.2">
      <c r="A47" s="124" t="s">
        <v>60</v>
      </c>
      <c r="B47" s="124"/>
      <c r="C47" s="124"/>
      <c r="D47" s="124"/>
      <c r="E47" s="124"/>
      <c r="F47" s="124"/>
      <c r="G47" s="124"/>
      <c r="H47" s="124"/>
      <c r="I47" s="124"/>
      <c r="J47" s="124"/>
      <c r="K47" s="124"/>
      <c r="L47" s="124"/>
      <c r="M47" s="124"/>
    </row>
    <row r="48" spans="1:13" s="6" customFormat="1" x14ac:dyDescent="0.2">
      <c r="A48" s="124" t="s">
        <v>61</v>
      </c>
      <c r="B48" s="124"/>
      <c r="C48" s="124"/>
      <c r="D48" s="124"/>
      <c r="E48" s="124"/>
      <c r="F48" s="124"/>
      <c r="G48" s="124"/>
      <c r="H48" s="124"/>
      <c r="I48" s="124"/>
      <c r="J48" s="124"/>
      <c r="K48" s="124"/>
      <c r="L48" s="124"/>
      <c r="M48" s="124"/>
    </row>
    <row r="49" spans="1:51" s="6" customFormat="1" x14ac:dyDescent="0.2">
      <c r="A49" s="124" t="s">
        <v>62</v>
      </c>
      <c r="B49" s="124"/>
      <c r="C49" s="124"/>
      <c r="D49" s="124"/>
      <c r="E49" s="124"/>
      <c r="F49" s="124"/>
      <c r="G49" s="124"/>
      <c r="H49" s="124"/>
      <c r="I49" s="124"/>
      <c r="J49" s="124"/>
      <c r="K49" s="124"/>
      <c r="L49" s="124"/>
      <c r="M49" s="124"/>
    </row>
    <row r="50" spans="1:51" s="6" customFormat="1" ht="13.5" thickBot="1" x14ac:dyDescent="0.25">
      <c r="A50" s="124"/>
      <c r="B50" s="124"/>
      <c r="C50" s="124"/>
      <c r="D50" s="124"/>
      <c r="E50" s="124"/>
      <c r="F50" s="124"/>
      <c r="G50" s="124"/>
      <c r="H50" s="124"/>
      <c r="I50" s="124"/>
      <c r="J50" s="124"/>
      <c r="K50" s="124"/>
      <c r="L50" s="124"/>
      <c r="M50" s="124"/>
    </row>
    <row r="51" spans="1:51" s="6" customFormat="1" ht="37.5" customHeight="1" thickBot="1" x14ac:dyDescent="0.25">
      <c r="A51" s="149" t="s">
        <v>37</v>
      </c>
      <c r="B51" s="150"/>
      <c r="C51" s="150"/>
      <c r="D51" s="150"/>
      <c r="E51" s="150"/>
      <c r="F51" s="150"/>
      <c r="G51" s="150"/>
      <c r="H51" s="150"/>
      <c r="I51" s="150"/>
      <c r="J51" s="150"/>
      <c r="K51" s="150"/>
      <c r="L51" s="150"/>
      <c r="M51" s="151"/>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row>
    <row r="52" spans="1:51" s="6" customFormat="1" ht="15" customHeight="1" x14ac:dyDescent="0.2">
      <c r="A52" s="126"/>
      <c r="B52" s="126"/>
      <c r="C52" s="126"/>
      <c r="D52" s="126"/>
      <c r="E52" s="126"/>
      <c r="F52" s="126"/>
      <c r="G52" s="126"/>
      <c r="H52" s="126"/>
      <c r="I52" s="126"/>
      <c r="J52" s="126"/>
      <c r="K52" s="126"/>
      <c r="L52" s="126"/>
      <c r="M52" s="126"/>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row>
    <row r="53" spans="1:51" s="6" customFormat="1" ht="12.75" x14ac:dyDescent="0.2">
      <c r="A53" s="5" t="s">
        <v>29</v>
      </c>
    </row>
    <row r="54" spans="1:51" s="6" customFormat="1" ht="12.75" x14ac:dyDescent="0.2">
      <c r="A54" s="7" t="s">
        <v>30</v>
      </c>
      <c r="B54" s="7"/>
      <c r="C54" s="7"/>
      <c r="D54" s="7"/>
      <c r="E54" s="7"/>
      <c r="F54" s="7"/>
      <c r="G54" s="7"/>
      <c r="H54" s="7"/>
      <c r="I54" s="7"/>
      <c r="J54" s="7"/>
      <c r="K54" s="7"/>
      <c r="L54" s="7"/>
      <c r="M54" s="7"/>
      <c r="N54" s="7"/>
      <c r="O54" s="7"/>
      <c r="P54" s="7"/>
      <c r="Q54" s="7"/>
    </row>
    <row r="55" spans="1:51" s="6" customFormat="1" ht="12.75" x14ac:dyDescent="0.2">
      <c r="A55" s="10" t="s">
        <v>32</v>
      </c>
      <c r="B55" s="10"/>
      <c r="C55" s="10"/>
      <c r="D55" s="10"/>
      <c r="E55" s="10"/>
      <c r="F55" s="10"/>
      <c r="G55" s="10"/>
      <c r="H55" s="10"/>
      <c r="I55" s="10"/>
      <c r="J55" s="10"/>
      <c r="K55" s="10"/>
      <c r="L55" s="10"/>
      <c r="M55" s="10"/>
      <c r="N55" s="10"/>
      <c r="O55" s="10"/>
      <c r="P55" s="10"/>
      <c r="Q55" s="10"/>
    </row>
    <row r="56" spans="1:51" s="142" customFormat="1" ht="12.75" x14ac:dyDescent="0.25"/>
    <row r="57" spans="1:51" s="6" customFormat="1" ht="12.75" x14ac:dyDescent="0.2">
      <c r="A57" s="7" t="s">
        <v>64</v>
      </c>
      <c r="B57" s="7"/>
      <c r="C57" s="7"/>
      <c r="D57" s="7"/>
      <c r="E57" s="7"/>
      <c r="F57" s="7"/>
      <c r="G57" s="7"/>
      <c r="H57" s="7"/>
      <c r="I57" s="7"/>
      <c r="J57" s="7"/>
      <c r="K57" s="7"/>
      <c r="L57" s="7"/>
      <c r="M57" s="7"/>
      <c r="N57" s="7"/>
      <c r="O57" s="7"/>
      <c r="P57" s="7"/>
      <c r="Q57" s="7"/>
      <c r="R57" s="7"/>
    </row>
    <row r="58" spans="1:51" s="6" customFormat="1" ht="12.75" x14ac:dyDescent="0.2">
      <c r="A58" s="10" t="s">
        <v>33</v>
      </c>
      <c r="B58" s="10"/>
      <c r="C58" s="10"/>
      <c r="D58" s="10"/>
      <c r="E58" s="10"/>
      <c r="F58" s="10"/>
      <c r="G58" s="10"/>
      <c r="H58" s="10"/>
      <c r="I58" s="10"/>
      <c r="J58" s="10"/>
      <c r="K58" s="10"/>
      <c r="L58" s="10"/>
      <c r="M58" s="10"/>
      <c r="N58" s="10"/>
      <c r="O58" s="10"/>
      <c r="P58" s="10"/>
      <c r="Q58" s="10"/>
      <c r="R58" s="10"/>
    </row>
    <row r="59" spans="1:51" s="6" customFormat="1" ht="12.75" x14ac:dyDescent="0.2">
      <c r="A59" s="143"/>
      <c r="B59" s="143"/>
      <c r="C59" s="143"/>
      <c r="D59" s="143"/>
      <c r="E59" s="143"/>
      <c r="F59" s="143"/>
      <c r="G59" s="143"/>
      <c r="H59" s="143"/>
      <c r="I59" s="143"/>
      <c r="J59" s="143"/>
      <c r="K59" s="143"/>
      <c r="L59" s="143"/>
      <c r="M59" s="143"/>
      <c r="N59" s="143"/>
      <c r="O59" s="143"/>
      <c r="P59" s="143"/>
      <c r="Q59" s="143"/>
      <c r="R59" s="143"/>
    </row>
    <row r="60" spans="1:51" s="6" customFormat="1" ht="12.75" x14ac:dyDescent="0.2">
      <c r="A60" s="7" t="s">
        <v>31</v>
      </c>
      <c r="B60" s="7"/>
      <c r="C60" s="7"/>
      <c r="D60" s="7"/>
      <c r="E60" s="7"/>
      <c r="F60" s="7"/>
      <c r="G60" s="7"/>
      <c r="H60" s="7"/>
      <c r="I60" s="7"/>
      <c r="J60" s="7"/>
      <c r="K60" s="7"/>
      <c r="L60" s="7"/>
      <c r="M60" s="7"/>
      <c r="N60" s="7"/>
      <c r="O60" s="7"/>
      <c r="P60" s="7"/>
      <c r="Q60" s="7"/>
      <c r="R60" s="7"/>
      <c r="S60" s="7"/>
      <c r="T60" s="7"/>
      <c r="U60" s="7"/>
      <c r="V60" s="7"/>
      <c r="W60" s="7"/>
    </row>
    <row r="61" spans="1:51" s="6" customFormat="1" ht="12.75" x14ac:dyDescent="0.2">
      <c r="A61" s="8" t="s">
        <v>50</v>
      </c>
      <c r="B61" s="8"/>
      <c r="C61" s="8"/>
      <c r="D61" s="8"/>
      <c r="E61" s="8"/>
      <c r="F61" s="8"/>
      <c r="G61" s="8"/>
      <c r="H61" s="8"/>
      <c r="I61" s="8"/>
      <c r="J61" s="8"/>
      <c r="K61" s="8"/>
      <c r="L61" s="8"/>
      <c r="M61" s="8"/>
      <c r="N61" s="8"/>
      <c r="O61" s="8"/>
      <c r="P61" s="8"/>
      <c r="Q61" s="8"/>
      <c r="R61" s="8"/>
      <c r="S61" s="8"/>
      <c r="T61" s="8"/>
      <c r="U61" s="8"/>
      <c r="V61" s="8"/>
      <c r="W61" s="8"/>
    </row>
    <row r="62" spans="1:51" s="6" customFormat="1" ht="12.75" x14ac:dyDescent="0.2">
      <c r="A62" s="9" t="s">
        <v>51</v>
      </c>
      <c r="B62" s="8"/>
      <c r="C62" s="8"/>
      <c r="D62" s="8"/>
      <c r="E62" s="8"/>
      <c r="F62" s="8"/>
      <c r="G62" s="8"/>
      <c r="H62" s="8"/>
      <c r="I62" s="8"/>
      <c r="J62" s="8"/>
      <c r="K62" s="8"/>
      <c r="L62" s="8"/>
      <c r="M62" s="8"/>
      <c r="N62" s="8"/>
      <c r="O62" s="8"/>
      <c r="P62" s="8"/>
      <c r="Q62" s="8"/>
      <c r="R62" s="8"/>
      <c r="S62" s="8"/>
      <c r="T62" s="8"/>
      <c r="U62" s="8"/>
      <c r="V62" s="8"/>
      <c r="W62" s="8"/>
    </row>
    <row r="63" spans="1:51" s="6" customFormat="1" ht="12.75" x14ac:dyDescent="0.2">
      <c r="A63" s="139"/>
      <c r="B63" s="139"/>
      <c r="C63" s="139"/>
      <c r="D63" s="139"/>
      <c r="E63" s="139"/>
      <c r="F63" s="139"/>
      <c r="G63" s="139"/>
      <c r="H63" s="139"/>
      <c r="I63" s="139"/>
      <c r="J63" s="139"/>
      <c r="K63" s="139"/>
      <c r="L63" s="139"/>
      <c r="M63" s="139"/>
      <c r="N63" s="139"/>
      <c r="O63" s="139"/>
      <c r="P63" s="139"/>
      <c r="Q63" s="139"/>
      <c r="R63" s="139"/>
      <c r="S63" s="139"/>
      <c r="T63" s="139"/>
      <c r="U63" s="139"/>
      <c r="V63" s="139"/>
      <c r="W63" s="139"/>
    </row>
    <row r="64" spans="1:51" s="6" customFormat="1" ht="12.75" x14ac:dyDescent="0.2">
      <c r="A64" s="7" t="s">
        <v>63</v>
      </c>
      <c r="B64" s="7"/>
      <c r="C64" s="7"/>
      <c r="D64" s="7"/>
      <c r="E64" s="7"/>
      <c r="F64" s="7"/>
      <c r="G64" s="7"/>
      <c r="H64" s="7"/>
      <c r="I64" s="7"/>
      <c r="J64" s="7"/>
      <c r="K64" s="7"/>
      <c r="L64" s="7"/>
      <c r="M64" s="7"/>
      <c r="N64" s="7"/>
      <c r="O64" s="7"/>
      <c r="P64" s="7"/>
      <c r="Q64" s="7"/>
      <c r="R64" s="7"/>
      <c r="S64" s="7"/>
      <c r="T64" s="7"/>
      <c r="U64" s="7"/>
      <c r="V64" s="7"/>
      <c r="W64" s="7"/>
      <c r="X64" s="7"/>
    </row>
    <row r="65" spans="1:26" s="6" customFormat="1" ht="12.75" x14ac:dyDescent="0.2">
      <c r="A65" s="10" t="s">
        <v>34</v>
      </c>
      <c r="B65" s="10"/>
      <c r="C65" s="10"/>
      <c r="D65" s="10"/>
      <c r="E65" s="10"/>
      <c r="F65" s="10"/>
      <c r="G65" s="10"/>
      <c r="H65" s="10"/>
      <c r="I65" s="10"/>
      <c r="J65" s="10"/>
      <c r="K65" s="10"/>
      <c r="L65" s="10"/>
      <c r="M65" s="10"/>
      <c r="N65" s="10"/>
      <c r="O65" s="10"/>
      <c r="P65" s="10"/>
      <c r="Q65" s="10"/>
      <c r="R65" s="10"/>
      <c r="S65" s="10"/>
      <c r="T65" s="10"/>
      <c r="U65" s="10"/>
      <c r="V65" s="10"/>
      <c r="W65" s="10"/>
      <c r="X65" s="10"/>
    </row>
    <row r="66" spans="1:26" s="6" customFormat="1" ht="12.75" x14ac:dyDescent="0.2">
      <c r="A66" s="140"/>
      <c r="B66" s="140"/>
      <c r="C66" s="140"/>
      <c r="D66" s="140"/>
      <c r="E66" s="140"/>
      <c r="F66" s="140"/>
      <c r="G66" s="140"/>
      <c r="H66" s="140"/>
      <c r="I66" s="140"/>
      <c r="J66" s="140"/>
      <c r="K66" s="140"/>
      <c r="L66" s="140"/>
      <c r="M66" s="140"/>
      <c r="N66" s="140"/>
      <c r="O66" s="140"/>
      <c r="P66" s="140"/>
      <c r="Q66" s="140"/>
      <c r="R66" s="140"/>
      <c r="S66" s="140"/>
      <c r="T66" s="140"/>
      <c r="U66" s="140"/>
      <c r="V66" s="140"/>
      <c r="W66" s="140"/>
    </row>
    <row r="67" spans="1:26" s="2" customFormat="1" ht="12" x14ac:dyDescent="0.2">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row>
    <row r="68" spans="1:26" s="2" customFormat="1" ht="12"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row>
    <row r="69" spans="1:26" s="2" customFormat="1" ht="12" x14ac:dyDescent="0.2">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row>
    <row r="70" spans="1:26" s="2" customFormat="1" ht="12" x14ac:dyDescent="0.2">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1:26" s="2" customFormat="1" ht="12"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s="2" customFormat="1" ht="12" x14ac:dyDescent="0.2">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s="2" customFormat="1" ht="12" x14ac:dyDescent="0.2">
      <c r="A73" s="138"/>
      <c r="B73" s="138"/>
      <c r="C73" s="138"/>
      <c r="D73" s="138"/>
      <c r="E73" s="138"/>
      <c r="F73" s="138"/>
      <c r="G73" s="138"/>
      <c r="H73" s="138"/>
      <c r="I73" s="138"/>
      <c r="J73" s="138"/>
      <c r="K73" s="138"/>
      <c r="L73" s="138"/>
      <c r="M73" s="138"/>
      <c r="N73" s="138"/>
      <c r="O73" s="138"/>
      <c r="P73" s="138"/>
      <c r="Q73" s="138"/>
      <c r="R73" s="138"/>
      <c r="S73" s="138"/>
      <c r="T73" s="138"/>
      <c r="U73" s="138"/>
      <c r="V73" s="138"/>
      <c r="W73" s="3"/>
      <c r="X73" s="3"/>
      <c r="Y73" s="3"/>
      <c r="Z73" s="3"/>
    </row>
    <row r="74" spans="1:26" s="2" customFormat="1" ht="12" x14ac:dyDescent="0.2">
      <c r="A74" s="131"/>
      <c r="B74" s="131"/>
      <c r="C74" s="131"/>
      <c r="D74" s="131"/>
      <c r="E74" s="131"/>
      <c r="F74" s="131"/>
      <c r="G74" s="131"/>
      <c r="H74" s="131"/>
      <c r="I74" s="131"/>
      <c r="J74" s="131"/>
      <c r="K74" s="131"/>
      <c r="L74" s="131"/>
      <c r="M74" s="131"/>
      <c r="N74" s="131"/>
      <c r="O74" s="131"/>
      <c r="P74" s="131"/>
      <c r="Q74" s="131"/>
      <c r="R74" s="131"/>
      <c r="S74" s="131"/>
      <c r="T74" s="131"/>
      <c r="U74" s="131"/>
      <c r="V74" s="131"/>
      <c r="W74" s="4"/>
      <c r="X74" s="4"/>
      <c r="Y74" s="4"/>
      <c r="Z74" s="4"/>
    </row>
    <row r="75" spans="1:26" s="2" customFormat="1" ht="12"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row>
  </sheetData>
  <mergeCells count="20">
    <mergeCell ref="A1:M1"/>
    <mergeCell ref="A56:XFD56"/>
    <mergeCell ref="A59:R59"/>
    <mergeCell ref="B2:D2"/>
    <mergeCell ref="E2:G2"/>
    <mergeCell ref="H2:J2"/>
    <mergeCell ref="K2:M2"/>
    <mergeCell ref="A51:M51"/>
    <mergeCell ref="A74:V74"/>
    <mergeCell ref="A75:V75"/>
    <mergeCell ref="A2:A3"/>
    <mergeCell ref="A68:X68"/>
    <mergeCell ref="A69:Y69"/>
    <mergeCell ref="A70:Z70"/>
    <mergeCell ref="A71:Z71"/>
    <mergeCell ref="A72:Z72"/>
    <mergeCell ref="A73:V73"/>
    <mergeCell ref="A63:W63"/>
    <mergeCell ref="A66:W66"/>
    <mergeCell ref="A67:X67"/>
  </mergeCells>
  <conditionalFormatting sqref="E18:E20 E30:G30 E21:G21 E27:G27 E45:G45 E22:E24 E31:E42 E5:E16">
    <cfRule type="cellIs" dxfId="8" priority="9" operator="lessThan">
      <formula>0.0052</formula>
    </cfRule>
  </conditionalFormatting>
  <conditionalFormatting sqref="C46:F46 H46:M46 C27:D27 C45:D45 E28:E29 E17 H28:H29 H17 K28:K29 K17 B45:B46 B27:B42 B5:B24">
    <cfRule type="cellIs" dxfId="7" priority="8" operator="lessThan">
      <formula>0.0313</formula>
    </cfRule>
  </conditionalFormatting>
  <conditionalFormatting sqref="K18:K19 H18:H24 H45:M45 K21:K24 H30:H42 K30:K42 H5:H16 K5:K16">
    <cfRule type="cellIs" dxfId="6" priority="7" operator="lessThan">
      <formula>0.0365</formula>
    </cfRule>
  </conditionalFormatting>
  <conditionalFormatting sqref="L30:M30 K20">
    <cfRule type="cellIs" dxfId="5" priority="6" operator="lessThan">
      <formula>0.0365</formula>
    </cfRule>
  </conditionalFormatting>
  <conditionalFormatting sqref="H27:M27">
    <cfRule type="cellIs" dxfId="4" priority="5" operator="lessThan">
      <formula>0.0052</formula>
    </cfRule>
  </conditionalFormatting>
  <conditionalFormatting sqref="E26">
    <cfRule type="cellIs" dxfId="3" priority="4" operator="lessThan">
      <formula>0.0052</formula>
    </cfRule>
  </conditionalFormatting>
  <conditionalFormatting sqref="B26">
    <cfRule type="cellIs" dxfId="2" priority="3" operator="lessThan">
      <formula>0.0313</formula>
    </cfRule>
  </conditionalFormatting>
  <conditionalFormatting sqref="H26">
    <cfRule type="cellIs" dxfId="1" priority="2" operator="lessThan">
      <formula>0.0365</formula>
    </cfRule>
  </conditionalFormatting>
  <conditionalFormatting sqref="K26">
    <cfRule type="cellIs" dxfId="0" priority="1" operator="lessThan">
      <formula>0.0365</formula>
    </cfRule>
  </conditionalFormatting>
  <printOptions horizontalCentered="1"/>
  <pageMargins left="0.7" right="0.7" top="0.75" bottom="0.75" header="0.3" footer="0.3"/>
  <pageSetup scale="62" orientation="landscape" r:id="rId1"/>
  <headerFooter>
    <oddHeader>&amp;C&amp;"-,Bold"&amp;F</oddHeader>
  </headerFooter>
  <rowBreaks count="1" manualBreakCount="1">
    <brk id="4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Liquidity FY 2010-2012</vt:lpstr>
      <vt:lpstr>Sheet3</vt:lpstr>
      <vt:lpstr>'Liquidity FY 2010-2012'!Print_Area</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Carmen</dc:creator>
  <cp:lastModifiedBy>Foster, Tillman</cp:lastModifiedBy>
  <cp:lastPrinted>2014-02-21T18:37:14Z</cp:lastPrinted>
  <dcterms:created xsi:type="dcterms:W3CDTF">2013-04-23T14:39:36Z</dcterms:created>
  <dcterms:modified xsi:type="dcterms:W3CDTF">2014-02-21T19:13:28Z</dcterms:modified>
</cp:coreProperties>
</file>