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385" yWindow="-15" windowWidth="14430" windowHeight="14145"/>
  </bookViews>
  <sheets>
    <sheet name="Solvency" sheetId="2" r:id="rId1"/>
  </sheets>
  <definedNames>
    <definedName name="_xlnm.Print_Area" localSheetId="0">Solvency!$A$2:$M$74</definedName>
  </definedNames>
  <calcPr calcId="145621"/>
</workbook>
</file>

<file path=xl/sharedStrings.xml><?xml version="1.0" encoding="utf-8"?>
<sst xmlns="http://schemas.openxmlformats.org/spreadsheetml/2006/main" count="78" uniqueCount="69">
  <si>
    <t>FY 2011</t>
  </si>
  <si>
    <t>BRIDGEPORT</t>
  </si>
  <si>
    <t>BRISTOL</t>
  </si>
  <si>
    <t>DANBURY</t>
  </si>
  <si>
    <t>DAY KIMBALL</t>
  </si>
  <si>
    <t>GREENWICH</t>
  </si>
  <si>
    <t>HARTFORD</t>
  </si>
  <si>
    <t>MANCHESTER</t>
  </si>
  <si>
    <t>MIDDLESEX</t>
  </si>
  <si>
    <t>MIDSTATE</t>
  </si>
  <si>
    <t>ROCKVILLE</t>
  </si>
  <si>
    <t>SAINT FRANCIS</t>
  </si>
  <si>
    <t>STAMFORD</t>
  </si>
  <si>
    <t>YALE-NEW HAVEN</t>
  </si>
  <si>
    <t>WATERBURY</t>
  </si>
  <si>
    <t>FY 2012</t>
  </si>
  <si>
    <t>Equity Financing Ratio</t>
  </si>
  <si>
    <t>Cash Flow to Total Debt Ratio</t>
  </si>
  <si>
    <t>Debt Service Coverage Ratio</t>
  </si>
  <si>
    <t>Long-Term Debt to       Capitalization Ratio</t>
  </si>
  <si>
    <t>HOSPITAL OF CENTRAL CT</t>
  </si>
  <si>
    <t>CT CHILDREN'S</t>
  </si>
  <si>
    <t>SAINT MARY'S</t>
  </si>
  <si>
    <t>SAINT VINCENT'S</t>
  </si>
  <si>
    <t xml:space="preserve">Affiliated Health System Hospital Average </t>
  </si>
  <si>
    <t xml:space="preserve">Affiliated Health System Hospital Median </t>
  </si>
  <si>
    <t>ASCENSION HEALTH</t>
  </si>
  <si>
    <t>EASTERN CONNECTICUT HEALTH NETWORK</t>
  </si>
  <si>
    <t>HARTFORD HEALTHCARE CORPORATION</t>
  </si>
  <si>
    <t>WESTERN CONNECTICUT HEALTH NETWORK</t>
  </si>
  <si>
    <t>INDIVIDUAL HOSPITAL SYSTEMS</t>
  </si>
  <si>
    <t>Individual Hospital Systems Average</t>
  </si>
  <si>
    <t>Individual Hospital Systems Median</t>
  </si>
  <si>
    <t>REGIONALCARE HOSPITAL PARTNERS, INC.</t>
  </si>
  <si>
    <t>YALE-NEW HAVEN HEALTH SERVICES CORPORATION</t>
  </si>
  <si>
    <t>Statewide Hospital Solvency Ratios</t>
  </si>
  <si>
    <t>Fiscal Years 2011 - 2013</t>
  </si>
  <si>
    <t>NORWALK</t>
  </si>
  <si>
    <t>BACKUS</t>
  </si>
  <si>
    <t>FY 2013</t>
  </si>
  <si>
    <t>L&amp;M</t>
  </si>
  <si>
    <t>Definitions:</t>
  </si>
  <si>
    <r>
      <t xml:space="preserve">Equity Financing Ratio: </t>
    </r>
    <r>
      <rPr>
        <sz val="10"/>
        <color theme="1"/>
        <rFont val="Calibri"/>
        <family val="2"/>
        <scheme val="minor"/>
      </rPr>
      <t xml:space="preserve"> the ratio related to capital structure that indicates the percentage of net assets to total assets.  A higher ratio is more favorable, since it indicates utilization </t>
    </r>
  </si>
  <si>
    <r>
      <rPr>
        <b/>
        <sz val="10"/>
        <color theme="1"/>
        <rFont val="Calibri"/>
        <family val="2"/>
        <scheme val="minor"/>
      </rPr>
      <t xml:space="preserve">Cash Flow to Total Debt Ratio: </t>
    </r>
    <r>
      <rPr>
        <sz val="10"/>
        <color theme="1"/>
        <rFont val="Calibri"/>
        <family val="2"/>
        <scheme val="minor"/>
      </rPr>
      <t xml:space="preserve"> an indicator of potential future debt repayment difficulty or insolvency.  It is calculated by dividing excess of revenues over expenses plus </t>
    </r>
  </si>
  <si>
    <t>depreciation by current liabilities plus long term debt. A decrease in the value of the ratio may indicate a future debt repayment problem.</t>
  </si>
  <si>
    <t>Formula: (Excess Revenue Over Expense + Depreciation) ÷ (Current Liability + Long Term Debt)</t>
  </si>
  <si>
    <r>
      <rPr>
        <sz val="10"/>
        <color theme="1"/>
        <rFont val="Calibri"/>
        <family val="2"/>
        <scheme val="minor"/>
      </rPr>
      <t>of a higher level of equity and a lower level of debt financing in acquiring plant and equipment assets.</t>
    </r>
    <r>
      <rPr>
        <i/>
        <sz val="10"/>
        <color theme="1"/>
        <rFont val="Calibri"/>
        <family val="2"/>
        <scheme val="minor"/>
      </rPr>
      <t xml:space="preserve"> Formula: (Net Assets ÷ Total Assets)</t>
    </r>
  </si>
  <si>
    <r>
      <rPr>
        <b/>
        <sz val="10"/>
        <color theme="1"/>
        <rFont val="Calibri"/>
        <family val="2"/>
        <scheme val="minor"/>
      </rPr>
      <t>Long-Term Debt to Capitalization Ratio:</t>
    </r>
    <r>
      <rPr>
        <sz val="10"/>
        <color theme="1"/>
        <rFont val="Calibri"/>
        <family val="2"/>
        <scheme val="minor"/>
      </rPr>
      <t xml:space="preserve">  the measure of the proportion of Long-Term Debt in a capital structure. A lower proportion or percentage is desirable because it</t>
    </r>
  </si>
  <si>
    <r>
      <rPr>
        <sz val="10"/>
        <color theme="1"/>
        <rFont val="Calibri"/>
        <family val="2"/>
        <scheme val="minor"/>
      </rPr>
      <t xml:space="preserve">allows for obtaining of more favorable terms. (i.e., lower interest rates) when borrowing. </t>
    </r>
    <r>
      <rPr>
        <i/>
        <sz val="10"/>
        <color theme="1"/>
        <rFont val="Calibri"/>
        <family val="2"/>
        <scheme val="minor"/>
      </rPr>
      <t xml:space="preserve">(Long Term Debt ÷ (Long Term Debt + Net Assets) </t>
    </r>
  </si>
  <si>
    <r>
      <t>Debt Service Coverage Ratio:  t</t>
    </r>
    <r>
      <rPr>
        <sz val="10"/>
        <color theme="1"/>
        <rFont val="Calibri"/>
        <family val="2"/>
        <scheme val="minor"/>
      </rPr>
      <t>his ratio measures the hospital's capacity to take on more debt.  A higher ratio is more favorable because it improves a hospital's chances of</t>
    </r>
  </si>
  <si>
    <t>of meeting its current bond covenants and obligations and also improves its chances to be issued additional debt for future capital improvements.</t>
  </si>
  <si>
    <t>(Excess Revenues over Expenses + Interest +Depreciation and Amortization /Debt Principal Payments + Interest Expense)</t>
  </si>
  <si>
    <t>Notes:</t>
  </si>
  <si>
    <r>
      <t>GRIFFIN</t>
    </r>
    <r>
      <rPr>
        <vertAlign val="superscript"/>
        <sz val="12"/>
        <color theme="1"/>
        <rFont val="Calibri"/>
        <family val="2"/>
        <scheme val="minor"/>
      </rPr>
      <t>1</t>
    </r>
  </si>
  <si>
    <r>
      <rPr>
        <vertAlign val="superscript"/>
        <sz val="10"/>
        <color theme="1"/>
        <rFont val="Calibri"/>
        <family val="2"/>
        <scheme val="minor"/>
      </rPr>
      <t>5</t>
    </r>
    <r>
      <rPr>
        <sz val="10"/>
        <color theme="1"/>
        <rFont val="Calibri"/>
        <family val="2"/>
        <scheme val="minor"/>
      </rPr>
      <t>Amounts of the former Hospital of St. Raphael are excluded from all statewide calculations indicated above.</t>
    </r>
  </si>
  <si>
    <r>
      <t>Statewide Total Average</t>
    </r>
    <r>
      <rPr>
        <b/>
        <vertAlign val="superscript"/>
        <sz val="12"/>
        <color theme="1"/>
        <rFont val="Calibri"/>
        <family val="2"/>
        <scheme val="minor"/>
      </rPr>
      <t>5</t>
    </r>
  </si>
  <si>
    <r>
      <t>Statewide Total Median</t>
    </r>
    <r>
      <rPr>
        <b/>
        <vertAlign val="superscript"/>
        <sz val="12"/>
        <color theme="1"/>
        <rFont val="Calibri"/>
        <family val="2"/>
        <scheme val="minor"/>
      </rPr>
      <t>5</t>
    </r>
  </si>
  <si>
    <r>
      <rPr>
        <vertAlign val="superscript"/>
        <sz val="10"/>
        <color theme="1"/>
        <rFont val="Calibri"/>
        <family val="2"/>
        <scheme val="minor"/>
      </rPr>
      <t>1</t>
    </r>
    <r>
      <rPr>
        <sz val="10"/>
        <color theme="1"/>
        <rFont val="Calibri"/>
        <family val="2"/>
        <scheme val="minor"/>
      </rPr>
      <t>Negative net assets caused equity financing ratios to be negative.  Negative net assets also caused negative or abnormal long term debt to capitalization ratios.</t>
    </r>
  </si>
  <si>
    <t>Affiliated Health System Hospital or 
Non-Affiliated (Individual) Hospital Name</t>
  </si>
  <si>
    <r>
      <t>WINDHAM</t>
    </r>
    <r>
      <rPr>
        <vertAlign val="superscript"/>
        <sz val="12"/>
        <color theme="1"/>
        <rFont val="Calibri"/>
        <family val="2"/>
        <scheme val="minor"/>
      </rPr>
      <t>1,2</t>
    </r>
  </si>
  <si>
    <r>
      <rPr>
        <vertAlign val="super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 xml:space="preserve">Large deficiencies of revenues over expenses caused cash flow to total debt and debt service coverage ratios to be negative. </t>
    </r>
  </si>
  <si>
    <r>
      <t>SHARON</t>
    </r>
    <r>
      <rPr>
        <vertAlign val="superscript"/>
        <sz val="12"/>
        <color theme="1"/>
        <rFont val="Calibri"/>
        <family val="2"/>
        <scheme val="minor"/>
      </rPr>
      <t xml:space="preserve">3 </t>
    </r>
  </si>
  <si>
    <r>
      <t>NEW MILFORD</t>
    </r>
    <r>
      <rPr>
        <vertAlign val="superscript"/>
        <sz val="12"/>
        <color theme="1"/>
        <rFont val="Calibri"/>
        <family val="2"/>
        <scheme val="minor"/>
      </rPr>
      <t>2</t>
    </r>
  </si>
  <si>
    <r>
      <t>DEMPSEY</t>
    </r>
    <r>
      <rPr>
        <vertAlign val="superscript"/>
        <sz val="12"/>
        <color theme="1"/>
        <rFont val="Calibri"/>
        <family val="2"/>
        <scheme val="minor"/>
      </rPr>
      <t>4</t>
    </r>
  </si>
  <si>
    <r>
      <t>HUNGERFORD</t>
    </r>
    <r>
      <rPr>
        <vertAlign val="superscript"/>
        <sz val="12"/>
        <color theme="1"/>
        <rFont val="Calibri"/>
        <family val="2"/>
        <scheme val="minor"/>
      </rPr>
      <t>4</t>
    </r>
  </si>
  <si>
    <r>
      <t>JOHNSON</t>
    </r>
    <r>
      <rPr>
        <vertAlign val="superscript"/>
        <sz val="12"/>
        <color theme="1"/>
        <rFont val="Calibri"/>
        <family val="2"/>
        <scheme val="minor"/>
      </rPr>
      <t>4</t>
    </r>
  </si>
  <si>
    <r>
      <t>MILFORD</t>
    </r>
    <r>
      <rPr>
        <vertAlign val="superscript"/>
        <sz val="12"/>
        <color theme="1"/>
        <rFont val="Calibri"/>
        <family val="2"/>
        <scheme val="minor"/>
      </rPr>
      <t>2,4</t>
    </r>
  </si>
  <si>
    <r>
      <rPr>
        <vertAlign val="super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No principal payments or interest expense caused the debt service coverage ratio to be 0.</t>
    </r>
  </si>
  <si>
    <r>
      <rPr>
        <vertAlign val="super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No long term debt caused long term debt to capitalization ratio to be reflected as 0.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</si>
</sst>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#,##0.0_);\(#,##0.0\)"/>
    <numFmt numFmtId="166" formatCode="0_);\(0\)"/>
    <numFmt numFmtId="167" formatCode="0.0_);\(0.0\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0"/>
      <color rgb="FF000000"/>
      <name val="Calibri"/>
      <family val="2"/>
      <scheme val="minor"/>
    </font>
    <font>
      <vertAlign val="superscript"/>
      <sz val="12"/>
      <color theme="1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  <font>
      <b/>
      <vertAlign val="superscript"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2" fillId="3" borderId="0" applyNumberFormat="0" applyFill="0" applyBorder="0" applyAlignment="0" applyProtection="0"/>
  </cellStyleXfs>
  <cellXfs count="129">
    <xf numFmtId="0" fontId="0" fillId="0" borderId="0" xfId="0"/>
    <xf numFmtId="0" fontId="0" fillId="0" borderId="0" xfId="0"/>
    <xf numFmtId="0" fontId="4" fillId="0" borderId="0" xfId="0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6" fillId="2" borderId="33" xfId="0" applyFont="1" applyFill="1" applyBorder="1" applyAlignment="1">
      <alignment horizontal="left" wrapText="1"/>
    </xf>
    <xf numFmtId="0" fontId="6" fillId="2" borderId="34" xfId="0" applyFont="1" applyFill="1" applyBorder="1" applyAlignment="1">
      <alignment wrapText="1"/>
    </xf>
    <xf numFmtId="0" fontId="6" fillId="2" borderId="35" xfId="0" applyFont="1" applyFill="1" applyBorder="1" applyAlignment="1">
      <alignment wrapText="1"/>
    </xf>
    <xf numFmtId="0" fontId="7" fillId="0" borderId="31" xfId="0" applyFont="1" applyFill="1" applyBorder="1"/>
    <xf numFmtId="0" fontId="6" fillId="2" borderId="36" xfId="0" applyFont="1" applyFill="1" applyBorder="1"/>
    <xf numFmtId="0" fontId="7" fillId="0" borderId="17" xfId="0" applyFont="1" applyFill="1" applyBorder="1"/>
    <xf numFmtId="0" fontId="7" fillId="0" borderId="19" xfId="0" applyFont="1" applyFill="1" applyBorder="1"/>
    <xf numFmtId="0" fontId="6" fillId="2" borderId="18" xfId="0" applyFont="1" applyFill="1" applyBorder="1"/>
    <xf numFmtId="0" fontId="6" fillId="2" borderId="19" xfId="0" applyFont="1" applyFill="1" applyBorder="1"/>
    <xf numFmtId="0" fontId="6" fillId="2" borderId="33" xfId="0" applyFont="1" applyFill="1" applyBorder="1"/>
    <xf numFmtId="0" fontId="7" fillId="0" borderId="17" xfId="0" applyFont="1" applyBorder="1"/>
    <xf numFmtId="0" fontId="6" fillId="2" borderId="16" xfId="0" applyFont="1" applyFill="1" applyBorder="1"/>
    <xf numFmtId="0" fontId="8" fillId="0" borderId="0" xfId="0" applyFont="1" applyFill="1"/>
    <xf numFmtId="0" fontId="8" fillId="0" borderId="0" xfId="0" applyFont="1"/>
    <xf numFmtId="0" fontId="6" fillId="4" borderId="33" xfId="0" applyFont="1" applyFill="1" applyBorder="1"/>
    <xf numFmtId="0" fontId="0" fillId="0" borderId="0" xfId="0" applyFill="1"/>
    <xf numFmtId="0" fontId="6" fillId="4" borderId="45" xfId="0" applyFont="1" applyFill="1" applyBorder="1"/>
    <xf numFmtId="0" fontId="6" fillId="0" borderId="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164" fontId="8" fillId="0" borderId="0" xfId="0" applyNumberFormat="1" applyFont="1"/>
    <xf numFmtId="0" fontId="6" fillId="2" borderId="31" xfId="0" applyFont="1" applyFill="1" applyBorder="1"/>
    <xf numFmtId="0" fontId="8" fillId="0" borderId="0" xfId="0" applyFont="1"/>
    <xf numFmtId="0" fontId="8" fillId="0" borderId="0" xfId="0" applyFont="1"/>
    <xf numFmtId="166" fontId="7" fillId="0" borderId="10" xfId="1" applyNumberFormat="1" applyFont="1" applyFill="1" applyBorder="1"/>
    <xf numFmtId="166" fontId="7" fillId="0" borderId="1" xfId="1" applyNumberFormat="1" applyFont="1" applyFill="1" applyBorder="1"/>
    <xf numFmtId="166" fontId="7" fillId="0" borderId="14" xfId="0" applyNumberFormat="1" applyFont="1" applyBorder="1"/>
    <xf numFmtId="166" fontId="7" fillId="0" borderId="9" xfId="0" applyNumberFormat="1" applyFont="1" applyBorder="1"/>
    <xf numFmtId="166" fontId="7" fillId="2" borderId="37" xfId="1" applyNumberFormat="1" applyFont="1" applyFill="1" applyBorder="1" applyAlignment="1">
      <alignment wrapText="1"/>
    </xf>
    <xf numFmtId="166" fontId="7" fillId="2" borderId="37" xfId="0" applyNumberFormat="1" applyFont="1" applyFill="1" applyBorder="1"/>
    <xf numFmtId="166" fontId="7" fillId="2" borderId="37" xfId="1" applyNumberFormat="1" applyFont="1" applyFill="1" applyBorder="1"/>
    <xf numFmtId="166" fontId="7" fillId="0" borderId="40" xfId="1" applyNumberFormat="1" applyFont="1" applyFill="1" applyBorder="1"/>
    <xf numFmtId="166" fontId="7" fillId="0" borderId="41" xfId="1" applyNumberFormat="1" applyFont="1" applyFill="1" applyBorder="1"/>
    <xf numFmtId="166" fontId="7" fillId="0" borderId="43" xfId="0" applyNumberFormat="1" applyFont="1" applyBorder="1"/>
    <xf numFmtId="166" fontId="7" fillId="0" borderId="42" xfId="0" applyNumberFormat="1" applyFont="1" applyBorder="1"/>
    <xf numFmtId="166" fontId="6" fillId="2" borderId="33" xfId="1" applyNumberFormat="1" applyFont="1" applyFill="1" applyBorder="1"/>
    <xf numFmtId="166" fontId="6" fillId="2" borderId="28" xfId="1" applyNumberFormat="1" applyFont="1" applyFill="1" applyBorder="1"/>
    <xf numFmtId="166" fontId="6" fillId="2" borderId="51" xfId="1" applyNumberFormat="1" applyFont="1" applyFill="1" applyBorder="1"/>
    <xf numFmtId="166" fontId="6" fillId="2" borderId="23" xfId="1" applyNumberFormat="1" applyFont="1" applyFill="1" applyBorder="1"/>
    <xf numFmtId="166" fontId="6" fillId="2" borderId="24" xfId="1" applyNumberFormat="1" applyFont="1" applyFill="1" applyBorder="1"/>
    <xf numFmtId="166" fontId="6" fillId="2" borderId="25" xfId="0" applyNumberFormat="1" applyFont="1" applyFill="1" applyBorder="1"/>
    <xf numFmtId="166" fontId="6" fillId="4" borderId="0" xfId="1" applyNumberFormat="1" applyFont="1" applyFill="1" applyBorder="1"/>
    <xf numFmtId="166" fontId="6" fillId="4" borderId="0" xfId="0" applyNumberFormat="1" applyFont="1" applyFill="1" applyBorder="1"/>
    <xf numFmtId="166" fontId="6" fillId="2" borderId="34" xfId="1" applyNumberFormat="1" applyFont="1" applyFill="1" applyBorder="1"/>
    <xf numFmtId="166" fontId="6" fillId="2" borderId="34" xfId="0" applyNumberFormat="1" applyFont="1" applyFill="1" applyBorder="1"/>
    <xf numFmtId="166" fontId="6" fillId="2" borderId="26" xfId="1" applyNumberFormat="1" applyFont="1" applyFill="1" applyBorder="1"/>
    <xf numFmtId="166" fontId="6" fillId="2" borderId="29" xfId="1" applyNumberFormat="1" applyFont="1" applyFill="1" applyBorder="1"/>
    <xf numFmtId="166" fontId="6" fillId="2" borderId="20" xfId="1" applyNumberFormat="1" applyFont="1" applyFill="1" applyBorder="1"/>
    <xf numFmtId="166" fontId="6" fillId="2" borderId="21" xfId="1" applyNumberFormat="1" applyFont="1" applyFill="1" applyBorder="1"/>
    <xf numFmtId="166" fontId="6" fillId="2" borderId="30" xfId="0" applyNumberFormat="1" applyFont="1" applyFill="1" applyBorder="1"/>
    <xf numFmtId="166" fontId="6" fillId="4" borderId="4" xfId="1" applyNumberFormat="1" applyFont="1" applyFill="1" applyBorder="1"/>
    <xf numFmtId="166" fontId="6" fillId="4" borderId="4" xfId="0" applyNumberFormat="1" applyFont="1" applyFill="1" applyBorder="1"/>
    <xf numFmtId="166" fontId="6" fillId="2" borderId="10" xfId="1" applyNumberFormat="1" applyFont="1" applyFill="1" applyBorder="1"/>
    <xf numFmtId="166" fontId="6" fillId="2" borderId="1" xfId="1" applyNumberFormat="1" applyFont="1" applyFill="1" applyBorder="1"/>
    <xf numFmtId="166" fontId="6" fillId="2" borderId="14" xfId="0" applyNumberFormat="1" applyFont="1" applyFill="1" applyBorder="1"/>
    <xf numFmtId="166" fontId="6" fillId="2" borderId="9" xfId="0" applyNumberFormat="1" applyFont="1" applyFill="1" applyBorder="1"/>
    <xf numFmtId="166" fontId="6" fillId="2" borderId="46" xfId="0" applyNumberFormat="1" applyFont="1" applyFill="1" applyBorder="1"/>
    <xf numFmtId="166" fontId="6" fillId="2" borderId="21" xfId="0" applyNumberFormat="1" applyFont="1" applyFill="1" applyBorder="1"/>
    <xf numFmtId="166" fontId="6" fillId="2" borderId="32" xfId="0" applyNumberFormat="1" applyFont="1" applyFill="1" applyBorder="1"/>
    <xf numFmtId="167" fontId="7" fillId="0" borderId="10" xfId="1" applyNumberFormat="1" applyFont="1" applyFill="1" applyBorder="1"/>
    <xf numFmtId="167" fontId="7" fillId="0" borderId="1" xfId="1" applyNumberFormat="1" applyFont="1" applyFill="1" applyBorder="1"/>
    <xf numFmtId="167" fontId="7" fillId="0" borderId="14" xfId="0" applyNumberFormat="1" applyFont="1" applyBorder="1"/>
    <xf numFmtId="167" fontId="7" fillId="2" borderId="37" xfId="1" applyNumberFormat="1" applyFont="1" applyFill="1" applyBorder="1" applyAlignment="1">
      <alignment wrapText="1"/>
    </xf>
    <xf numFmtId="167" fontId="7" fillId="2" borderId="38" xfId="0" applyNumberFormat="1" applyFont="1" applyFill="1" applyBorder="1"/>
    <xf numFmtId="167" fontId="7" fillId="2" borderId="37" xfId="1" applyNumberFormat="1" applyFont="1" applyFill="1" applyBorder="1"/>
    <xf numFmtId="167" fontId="7" fillId="0" borderId="40" xfId="1" applyNumberFormat="1" applyFont="1" applyFill="1" applyBorder="1"/>
    <xf numFmtId="167" fontId="7" fillId="0" borderId="41" xfId="1" applyNumberFormat="1" applyFont="1" applyFill="1" applyBorder="1"/>
    <xf numFmtId="167" fontId="7" fillId="0" borderId="43" xfId="0" applyNumberFormat="1" applyFont="1" applyBorder="1"/>
    <xf numFmtId="167" fontId="6" fillId="2" borderId="33" xfId="1" applyNumberFormat="1" applyFont="1" applyFill="1" applyBorder="1"/>
    <xf numFmtId="167" fontId="6" fillId="2" borderId="28" xfId="1" applyNumberFormat="1" applyFont="1" applyFill="1" applyBorder="1"/>
    <xf numFmtId="167" fontId="6" fillId="2" borderId="51" xfId="1" applyNumberFormat="1" applyFont="1" applyFill="1" applyBorder="1"/>
    <xf numFmtId="167" fontId="6" fillId="2" borderId="23" xfId="1" applyNumberFormat="1" applyFont="1" applyFill="1" applyBorder="1"/>
    <xf numFmtId="167" fontId="6" fillId="2" borderId="24" xfId="1" applyNumberFormat="1" applyFont="1" applyFill="1" applyBorder="1"/>
    <xf numFmtId="167" fontId="6" fillId="2" borderId="25" xfId="0" applyNumberFormat="1" applyFont="1" applyFill="1" applyBorder="1"/>
    <xf numFmtId="167" fontId="6" fillId="4" borderId="0" xfId="1" applyNumberFormat="1" applyFont="1" applyFill="1" applyBorder="1"/>
    <xf numFmtId="167" fontId="6" fillId="4" borderId="44" xfId="0" applyNumberFormat="1" applyFont="1" applyFill="1" applyBorder="1"/>
    <xf numFmtId="167" fontId="6" fillId="2" borderId="34" xfId="1" applyNumberFormat="1" applyFont="1" applyFill="1" applyBorder="1"/>
    <xf numFmtId="167" fontId="6" fillId="2" borderId="35" xfId="0" applyNumberFormat="1" applyFont="1" applyFill="1" applyBorder="1"/>
    <xf numFmtId="167" fontId="6" fillId="2" borderId="26" xfId="1" applyNumberFormat="1" applyFont="1" applyFill="1" applyBorder="1"/>
    <xf numFmtId="167" fontId="6" fillId="2" borderId="27" xfId="0" applyNumberFormat="1" applyFont="1" applyFill="1" applyBorder="1"/>
    <xf numFmtId="167" fontId="6" fillId="2" borderId="20" xfId="1" applyNumberFormat="1" applyFont="1" applyFill="1" applyBorder="1"/>
    <xf numFmtId="167" fontId="6" fillId="2" borderId="21" xfId="1" applyNumberFormat="1" applyFont="1" applyFill="1" applyBorder="1"/>
    <xf numFmtId="167" fontId="6" fillId="2" borderId="22" xfId="0" applyNumberFormat="1" applyFont="1" applyFill="1" applyBorder="1"/>
    <xf numFmtId="167" fontId="6" fillId="4" borderId="4" xfId="1" applyNumberFormat="1" applyFont="1" applyFill="1" applyBorder="1"/>
    <xf numFmtId="167" fontId="6" fillId="2" borderId="10" xfId="1" applyNumberFormat="1" applyFont="1" applyFill="1" applyBorder="1"/>
    <xf numFmtId="167" fontId="6" fillId="2" borderId="1" xfId="1" applyNumberFormat="1" applyFont="1" applyFill="1" applyBorder="1"/>
    <xf numFmtId="167" fontId="6" fillId="2" borderId="46" xfId="0" applyNumberFormat="1" applyFont="1" applyFill="1" applyBorder="1"/>
    <xf numFmtId="167" fontId="6" fillId="2" borderId="21" xfId="0" applyNumberFormat="1" applyFont="1" applyFill="1" applyBorder="1"/>
    <xf numFmtId="167" fontId="6" fillId="2" borderId="32" xfId="0" applyNumberFormat="1" applyFont="1" applyFill="1" applyBorder="1"/>
    <xf numFmtId="0" fontId="0" fillId="0" borderId="0" xfId="0" applyFont="1"/>
    <xf numFmtId="0" fontId="9" fillId="0" borderId="0" xfId="0" applyFont="1" applyFill="1" applyBorder="1"/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9" fillId="0" borderId="0" xfId="0" applyFont="1" applyFill="1"/>
    <xf numFmtId="0" fontId="8" fillId="0" borderId="0" xfId="0" applyFont="1" applyFill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5" fillId="2" borderId="47" xfId="0" applyFont="1" applyFill="1" applyBorder="1" applyAlignment="1">
      <alignment horizontal="center"/>
    </xf>
    <xf numFmtId="0" fontId="5" fillId="2" borderId="39" xfId="0" applyFont="1" applyFill="1" applyBorder="1" applyAlignment="1">
      <alignment horizontal="center"/>
    </xf>
    <xf numFmtId="0" fontId="5" fillId="2" borderId="48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/>
    <xf numFmtId="0" fontId="9" fillId="0" borderId="0" xfId="0" applyFont="1" applyAlignment="1">
      <alignment horizontal="left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5" fillId="2" borderId="12" xfId="0" applyFont="1" applyFill="1" applyBorder="1" applyAlignment="1">
      <alignment horizontal="center"/>
    </xf>
    <xf numFmtId="0" fontId="5" fillId="2" borderId="49" xfId="0" applyFont="1" applyFill="1" applyBorder="1" applyAlignment="1">
      <alignment horizontal="center"/>
    </xf>
    <xf numFmtId="0" fontId="5" fillId="2" borderId="50" xfId="0" applyFont="1" applyFill="1" applyBorder="1" applyAlignment="1">
      <alignment horizontal="center"/>
    </xf>
  </cellXfs>
  <cellStyles count="4">
    <cellStyle name="60% - Accent5" xfId="3" builtinId="48" customBuiltin="1"/>
    <cellStyle name="Comma" xfId="1" builtinId="3"/>
    <cellStyle name="Normal" xfId="0" builtinId="0"/>
    <cellStyle name="Normal 2" xfId="2"/>
  </cellStyles>
  <dxfs count="12"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4"/>
  <sheetViews>
    <sheetView tabSelected="1" view="pageBreakPreview" zoomScale="90" zoomScaleNormal="100" zoomScaleSheetLayoutView="90" workbookViewId="0"/>
  </sheetViews>
  <sheetFormatPr defaultRowHeight="15" x14ac:dyDescent="0.25"/>
  <cols>
    <col min="1" max="1" width="51.7109375" style="1" customWidth="1"/>
    <col min="2" max="2" width="10.140625" style="1" customWidth="1"/>
    <col min="3" max="3" width="9.42578125" style="1" customWidth="1"/>
    <col min="4" max="4" width="10.85546875" style="1" customWidth="1"/>
    <col min="5" max="5" width="9.5703125" style="1" customWidth="1"/>
    <col min="6" max="6" width="9.85546875" style="1" customWidth="1"/>
    <col min="7" max="7" width="9.5703125" style="1" customWidth="1"/>
    <col min="8" max="8" width="11.140625" style="1" customWidth="1"/>
    <col min="9" max="9" width="9.7109375" style="1" bestFit="1" customWidth="1"/>
    <col min="10" max="10" width="11.28515625" style="1" customWidth="1"/>
    <col min="11" max="12" width="9.140625" style="1"/>
    <col min="13" max="13" width="9.28515625" style="1" customWidth="1"/>
    <col min="14" max="14" width="5.85546875" style="1" customWidth="1"/>
    <col min="15" max="15" width="14.5703125" style="1" customWidth="1"/>
    <col min="16" max="16" width="18.140625" style="1" bestFit="1" customWidth="1"/>
    <col min="17" max="17" width="20.140625" style="1" bestFit="1" customWidth="1"/>
    <col min="18" max="18" width="18.140625" style="1" bestFit="1" customWidth="1"/>
    <col min="19" max="16384" width="9.140625" style="1"/>
  </cols>
  <sheetData>
    <row r="1" spans="1:19" s="6" customFormat="1" ht="15.75" thickBot="1" x14ac:dyDescent="0.3"/>
    <row r="2" spans="1:19" s="6" customFormat="1" ht="18.75" x14ac:dyDescent="0.3">
      <c r="A2" s="126" t="s">
        <v>35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8"/>
    </row>
    <row r="3" spans="1:19" ht="19.5" thickBot="1" x14ac:dyDescent="0.35">
      <c r="A3" s="108" t="s">
        <v>36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10"/>
    </row>
    <row r="4" spans="1:19" ht="36" customHeight="1" thickBot="1" x14ac:dyDescent="0.3">
      <c r="A4" s="111" t="s">
        <v>58</v>
      </c>
      <c r="B4" s="115" t="s">
        <v>16</v>
      </c>
      <c r="C4" s="116"/>
      <c r="D4" s="116"/>
      <c r="E4" s="115" t="s">
        <v>17</v>
      </c>
      <c r="F4" s="116"/>
      <c r="G4" s="116"/>
      <c r="H4" s="122" t="s">
        <v>19</v>
      </c>
      <c r="I4" s="123"/>
      <c r="J4" s="123"/>
      <c r="K4" s="115" t="s">
        <v>18</v>
      </c>
      <c r="L4" s="116"/>
      <c r="M4" s="124"/>
    </row>
    <row r="5" spans="1:19" ht="33" customHeight="1" thickBot="1" x14ac:dyDescent="0.3">
      <c r="A5" s="112"/>
      <c r="B5" s="24" t="s">
        <v>0</v>
      </c>
      <c r="C5" s="25" t="s">
        <v>15</v>
      </c>
      <c r="D5" s="25" t="s">
        <v>39</v>
      </c>
      <c r="E5" s="26" t="s">
        <v>0</v>
      </c>
      <c r="F5" s="27" t="s">
        <v>15</v>
      </c>
      <c r="G5" s="28" t="s">
        <v>39</v>
      </c>
      <c r="H5" s="26" t="s">
        <v>0</v>
      </c>
      <c r="I5" s="27" t="s">
        <v>15</v>
      </c>
      <c r="J5" s="28" t="s">
        <v>39</v>
      </c>
      <c r="K5" s="29" t="s">
        <v>0</v>
      </c>
      <c r="L5" s="30" t="s">
        <v>15</v>
      </c>
      <c r="M5" s="31" t="s">
        <v>39</v>
      </c>
    </row>
    <row r="6" spans="1:19" s="5" customFormat="1" ht="18" customHeight="1" x14ac:dyDescent="0.25">
      <c r="A6" s="7" t="s">
        <v>26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9"/>
      <c r="O6" s="6"/>
      <c r="P6" s="6"/>
      <c r="Q6" s="6"/>
      <c r="R6" s="6"/>
      <c r="S6" s="6"/>
    </row>
    <row r="7" spans="1:19" ht="15.75" x14ac:dyDescent="0.25">
      <c r="A7" s="10" t="s">
        <v>23</v>
      </c>
      <c r="B7" s="36">
        <v>76.426460909863721</v>
      </c>
      <c r="C7" s="37">
        <v>77.552803531248387</v>
      </c>
      <c r="D7" s="38">
        <v>80.561154028581399</v>
      </c>
      <c r="E7" s="36">
        <v>39.179761018952156</v>
      </c>
      <c r="F7" s="37">
        <v>88.938701193607116</v>
      </c>
      <c r="G7" s="39">
        <v>69.492860049900017</v>
      </c>
      <c r="H7" s="36">
        <v>11.449682874424628</v>
      </c>
      <c r="I7" s="37">
        <v>10.357459593491521</v>
      </c>
      <c r="J7" s="38">
        <v>9.64727835961531</v>
      </c>
      <c r="K7" s="71">
        <v>15.058571187621924</v>
      </c>
      <c r="L7" s="72">
        <v>42.969136460513489</v>
      </c>
      <c r="M7" s="73">
        <v>33.3632846789749</v>
      </c>
      <c r="O7" s="6"/>
      <c r="P7" s="6"/>
      <c r="Q7" s="6"/>
      <c r="R7" s="6"/>
      <c r="S7" s="6"/>
    </row>
    <row r="8" spans="1:19" s="5" customFormat="1" ht="15.75" x14ac:dyDescent="0.25">
      <c r="A8" s="11" t="s">
        <v>27</v>
      </c>
      <c r="B8" s="40"/>
      <c r="C8" s="40"/>
      <c r="D8" s="41"/>
      <c r="E8" s="40"/>
      <c r="F8" s="40"/>
      <c r="G8" s="41"/>
      <c r="H8" s="40"/>
      <c r="I8" s="40"/>
      <c r="J8" s="41"/>
      <c r="K8" s="74"/>
      <c r="L8" s="74"/>
      <c r="M8" s="75"/>
      <c r="O8" s="6"/>
      <c r="P8" s="6"/>
      <c r="Q8" s="6"/>
      <c r="R8" s="6"/>
      <c r="S8" s="6"/>
    </row>
    <row r="9" spans="1:19" s="5" customFormat="1" ht="15.75" x14ac:dyDescent="0.25">
      <c r="A9" s="12" t="s">
        <v>7</v>
      </c>
      <c r="B9" s="36">
        <v>8.20190089758003</v>
      </c>
      <c r="C9" s="37">
        <v>8.8232203719821563</v>
      </c>
      <c r="D9" s="38">
        <v>21.665636337939262</v>
      </c>
      <c r="E9" s="36">
        <v>14.650230292443714</v>
      </c>
      <c r="F9" s="37">
        <v>19.130412058855853</v>
      </c>
      <c r="G9" s="39">
        <v>7.445727968958102</v>
      </c>
      <c r="H9" s="36">
        <v>80.369335441668298</v>
      </c>
      <c r="I9" s="37">
        <v>77.495303352032735</v>
      </c>
      <c r="J9" s="38">
        <v>57.377572100566269</v>
      </c>
      <c r="K9" s="71">
        <v>2.1755668182982641</v>
      </c>
      <c r="L9" s="72">
        <v>1.519931344800969</v>
      </c>
      <c r="M9" s="73">
        <v>0.72439947788175207</v>
      </c>
      <c r="O9" s="6"/>
      <c r="P9" s="6"/>
      <c r="Q9" s="6"/>
      <c r="R9" s="6"/>
      <c r="S9" s="6"/>
    </row>
    <row r="10" spans="1:19" s="5" customFormat="1" ht="15.75" x14ac:dyDescent="0.25">
      <c r="A10" s="12" t="s">
        <v>10</v>
      </c>
      <c r="B10" s="36">
        <v>35.218011588360945</v>
      </c>
      <c r="C10" s="37">
        <v>26.687540323174865</v>
      </c>
      <c r="D10" s="38">
        <v>40.568198983030044</v>
      </c>
      <c r="E10" s="36">
        <v>7.5828325420164697</v>
      </c>
      <c r="F10" s="37">
        <v>11.357102005260796</v>
      </c>
      <c r="G10" s="39">
        <v>18.261575334294154</v>
      </c>
      <c r="H10" s="36">
        <v>47.123556268608091</v>
      </c>
      <c r="I10" s="37">
        <v>53.368118533084065</v>
      </c>
      <c r="J10" s="38">
        <v>43.097881637112501</v>
      </c>
      <c r="K10" s="71">
        <v>0.22706536867079105</v>
      </c>
      <c r="L10" s="72">
        <v>1.6568190552022752</v>
      </c>
      <c r="M10" s="73">
        <v>3.5257543585928954</v>
      </c>
      <c r="O10" s="6"/>
      <c r="P10" s="6"/>
      <c r="Q10" s="6"/>
      <c r="R10" s="6"/>
      <c r="S10" s="6"/>
    </row>
    <row r="11" spans="1:19" s="5" customFormat="1" ht="15.75" x14ac:dyDescent="0.25">
      <c r="A11" s="11" t="s">
        <v>28</v>
      </c>
      <c r="B11" s="42"/>
      <c r="C11" s="42"/>
      <c r="D11" s="41"/>
      <c r="E11" s="42"/>
      <c r="F11" s="42"/>
      <c r="G11" s="41"/>
      <c r="H11" s="42"/>
      <c r="I11" s="42"/>
      <c r="J11" s="41"/>
      <c r="K11" s="76"/>
      <c r="L11" s="76"/>
      <c r="M11" s="75"/>
      <c r="O11" s="6"/>
      <c r="P11" s="6"/>
      <c r="Q11" s="6"/>
      <c r="R11" s="6"/>
      <c r="S11" s="6"/>
    </row>
    <row r="12" spans="1:19" s="22" customFormat="1" ht="15.75" x14ac:dyDescent="0.25">
      <c r="A12" s="10" t="s">
        <v>38</v>
      </c>
      <c r="B12" s="36">
        <v>45.30437217887274</v>
      </c>
      <c r="C12" s="37">
        <v>50.350576794481903</v>
      </c>
      <c r="D12" s="38">
        <v>68.275191635396851</v>
      </c>
      <c r="E12" s="36">
        <v>44.122081030131568</v>
      </c>
      <c r="F12" s="37">
        <v>59.771932522421892</v>
      </c>
      <c r="G12" s="39">
        <v>53.008543036334324</v>
      </c>
      <c r="H12" s="36">
        <v>27.782381824162979</v>
      </c>
      <c r="I12" s="37">
        <v>24.74580986242907</v>
      </c>
      <c r="J12" s="38">
        <v>17.112113494182481</v>
      </c>
      <c r="K12" s="71">
        <v>8.7299757030479448</v>
      </c>
      <c r="L12" s="72">
        <v>11.451230777826519</v>
      </c>
      <c r="M12" s="73">
        <v>9.9317910241062446</v>
      </c>
      <c r="O12" s="6"/>
      <c r="P12" s="6"/>
      <c r="Q12" s="6"/>
      <c r="R12" s="6"/>
      <c r="S12" s="6"/>
    </row>
    <row r="13" spans="1:19" s="3" customFormat="1" ht="15.75" x14ac:dyDescent="0.25">
      <c r="A13" s="12" t="s">
        <v>6</v>
      </c>
      <c r="B13" s="36">
        <v>37.944551418523183</v>
      </c>
      <c r="C13" s="37">
        <v>36.375351412929689</v>
      </c>
      <c r="D13" s="38">
        <v>41.739138935119144</v>
      </c>
      <c r="E13" s="36">
        <v>20.188434809596959</v>
      </c>
      <c r="F13" s="37">
        <v>38.58659430909136</v>
      </c>
      <c r="G13" s="39">
        <v>16.800489745742194</v>
      </c>
      <c r="H13" s="36">
        <v>32.249610612856003</v>
      </c>
      <c r="I13" s="37">
        <v>29.992833237840465</v>
      </c>
      <c r="J13" s="38">
        <v>29.90543330710943</v>
      </c>
      <c r="K13" s="71">
        <v>0.63387824418446759</v>
      </c>
      <c r="L13" s="72">
        <v>18.007319656192401</v>
      </c>
      <c r="M13" s="73">
        <v>6.7301860828459086</v>
      </c>
      <c r="O13" s="6"/>
      <c r="P13" s="6"/>
      <c r="Q13" s="6"/>
      <c r="R13" s="6"/>
      <c r="S13" s="6"/>
    </row>
    <row r="14" spans="1:19" s="3" customFormat="1" ht="15.75" x14ac:dyDescent="0.25">
      <c r="A14" s="12" t="s">
        <v>20</v>
      </c>
      <c r="B14" s="36">
        <v>44.281694079220351</v>
      </c>
      <c r="C14" s="37">
        <v>33.767573331679543</v>
      </c>
      <c r="D14" s="38">
        <v>56.083668050036309</v>
      </c>
      <c r="E14" s="36">
        <v>52.497673568247315</v>
      </c>
      <c r="F14" s="37">
        <v>61.94660427071593</v>
      </c>
      <c r="G14" s="39">
        <v>67.441990718985807</v>
      </c>
      <c r="H14" s="36">
        <v>2.1529986634944818</v>
      </c>
      <c r="I14" s="37">
        <v>1.0028990738203689</v>
      </c>
      <c r="J14" s="38">
        <v>0.2694275928790909</v>
      </c>
      <c r="K14" s="71">
        <v>9.2171994715145722</v>
      </c>
      <c r="L14" s="72">
        <v>10.783066360485439</v>
      </c>
      <c r="M14" s="73">
        <v>12.404667421232473</v>
      </c>
      <c r="O14" s="6"/>
      <c r="P14" s="6"/>
      <c r="Q14" s="6"/>
      <c r="R14" s="6"/>
      <c r="S14" s="6"/>
    </row>
    <row r="15" spans="1:19" s="3" customFormat="1" ht="15.75" x14ac:dyDescent="0.25">
      <c r="A15" s="12" t="s">
        <v>9</v>
      </c>
      <c r="B15" s="36">
        <v>27.892461421693493</v>
      </c>
      <c r="C15" s="37">
        <v>30.855165045396081</v>
      </c>
      <c r="D15" s="38">
        <v>41.590647508775675</v>
      </c>
      <c r="E15" s="36">
        <v>18.367494512620166</v>
      </c>
      <c r="F15" s="37">
        <v>33.02280210210688</v>
      </c>
      <c r="G15" s="39">
        <v>28.467398279889881</v>
      </c>
      <c r="H15" s="36">
        <v>56.893181713040562</v>
      </c>
      <c r="I15" s="37">
        <v>49.667698466604044</v>
      </c>
      <c r="J15" s="38">
        <v>43.599595293200451</v>
      </c>
      <c r="K15" s="71">
        <v>0.27236514162166858</v>
      </c>
      <c r="L15" s="72">
        <v>10.716171745246077</v>
      </c>
      <c r="M15" s="73">
        <v>8.876637972707309</v>
      </c>
      <c r="O15" s="6"/>
      <c r="P15" s="6"/>
      <c r="Q15" s="6"/>
      <c r="R15" s="6"/>
      <c r="S15" s="6"/>
    </row>
    <row r="16" spans="1:19" s="3" customFormat="1" ht="18" x14ac:dyDescent="0.25">
      <c r="A16" s="12" t="s">
        <v>59</v>
      </c>
      <c r="B16" s="36">
        <v>-46.78289848043741</v>
      </c>
      <c r="C16" s="37">
        <v>-53.056723251466984</v>
      </c>
      <c r="D16" s="38">
        <v>-9.2944975844959163</v>
      </c>
      <c r="E16" s="36">
        <v>1.3415783670599406</v>
      </c>
      <c r="F16" s="37">
        <v>6.8067484272806107</v>
      </c>
      <c r="G16" s="39">
        <v>-6.2271491952256328</v>
      </c>
      <c r="H16" s="36">
        <v>-166.25816128932121</v>
      </c>
      <c r="I16" s="37">
        <v>-84.165167035801574</v>
      </c>
      <c r="J16" s="38">
        <v>162.57065014300323</v>
      </c>
      <c r="K16" s="71">
        <v>9.1818391209150377E-2</v>
      </c>
      <c r="L16" s="72">
        <v>0.69000886557597607</v>
      </c>
      <c r="M16" s="73">
        <v>-1.1669134871376901</v>
      </c>
      <c r="O16" s="6"/>
      <c r="P16" s="6"/>
      <c r="Q16" s="6"/>
      <c r="R16" s="6"/>
      <c r="S16" s="6"/>
    </row>
    <row r="17" spans="1:19" s="5" customFormat="1" ht="15.75" x14ac:dyDescent="0.25">
      <c r="A17" s="11" t="s">
        <v>33</v>
      </c>
      <c r="B17" s="42"/>
      <c r="C17" s="42"/>
      <c r="D17" s="41"/>
      <c r="E17" s="42"/>
      <c r="F17" s="42"/>
      <c r="G17" s="41"/>
      <c r="H17" s="42"/>
      <c r="I17" s="42"/>
      <c r="J17" s="41"/>
      <c r="K17" s="76"/>
      <c r="L17" s="76"/>
      <c r="M17" s="75"/>
      <c r="O17" s="6"/>
      <c r="P17" s="6"/>
      <c r="Q17" s="6"/>
      <c r="R17" s="6"/>
      <c r="S17" s="6"/>
    </row>
    <row r="18" spans="1:19" s="4" customFormat="1" ht="18" x14ac:dyDescent="0.25">
      <c r="A18" s="12" t="s">
        <v>61</v>
      </c>
      <c r="B18" s="36">
        <v>33.57519062140765</v>
      </c>
      <c r="C18" s="37">
        <v>52.924117102660162</v>
      </c>
      <c r="D18" s="38">
        <v>65.187964861126886</v>
      </c>
      <c r="E18" s="36">
        <v>15.018568296184631</v>
      </c>
      <c r="F18" s="37">
        <v>31.402971741264341</v>
      </c>
      <c r="G18" s="39">
        <v>54.673585702277869</v>
      </c>
      <c r="H18" s="36">
        <v>60.646259640685983</v>
      </c>
      <c r="I18" s="37">
        <v>37.454383596874663</v>
      </c>
      <c r="J18" s="38">
        <v>22.701543899639567</v>
      </c>
      <c r="K18" s="71">
        <v>3.8325062675304689</v>
      </c>
      <c r="L18" s="72">
        <v>0.19085183299050298</v>
      </c>
      <c r="M18" s="73">
        <v>0</v>
      </c>
      <c r="O18" s="6"/>
      <c r="P18" s="6"/>
      <c r="Q18" s="6"/>
      <c r="R18" s="6"/>
      <c r="S18" s="6"/>
    </row>
    <row r="19" spans="1:19" s="5" customFormat="1" ht="15.75" x14ac:dyDescent="0.25">
      <c r="A19" s="11" t="s">
        <v>29</v>
      </c>
      <c r="B19" s="42"/>
      <c r="C19" s="42"/>
      <c r="D19" s="41"/>
      <c r="E19" s="42"/>
      <c r="F19" s="42"/>
      <c r="G19" s="41"/>
      <c r="H19" s="42"/>
      <c r="I19" s="42"/>
      <c r="J19" s="41"/>
      <c r="K19" s="76"/>
      <c r="L19" s="76"/>
      <c r="M19" s="75"/>
      <c r="O19" s="6"/>
      <c r="P19" s="6"/>
      <c r="Q19" s="6"/>
      <c r="R19" s="6"/>
      <c r="S19" s="6"/>
    </row>
    <row r="20" spans="1:19" s="3" customFormat="1" ht="15.75" x14ac:dyDescent="0.25">
      <c r="A20" s="12" t="s">
        <v>3</v>
      </c>
      <c r="B20" s="36">
        <v>54.291475705630354</v>
      </c>
      <c r="C20" s="37">
        <v>54.423068174539914</v>
      </c>
      <c r="D20" s="38">
        <v>55.543834561924065</v>
      </c>
      <c r="E20" s="36">
        <v>16.405227549967993</v>
      </c>
      <c r="F20" s="37">
        <v>27.20203597705882</v>
      </c>
      <c r="G20" s="39">
        <v>21.126841939681963</v>
      </c>
      <c r="H20" s="36">
        <v>39.369612822486438</v>
      </c>
      <c r="I20" s="37">
        <v>35.952118249239476</v>
      </c>
      <c r="J20" s="38">
        <v>33.640277066558184</v>
      </c>
      <c r="K20" s="71">
        <v>1.4011525822115229</v>
      </c>
      <c r="L20" s="72">
        <v>1.8771721289325864</v>
      </c>
      <c r="M20" s="73">
        <v>13.117376534333635</v>
      </c>
      <c r="O20" s="6"/>
      <c r="P20" s="6"/>
      <c r="Q20" s="6"/>
      <c r="R20" s="6"/>
      <c r="S20" s="6"/>
    </row>
    <row r="21" spans="1:19" s="3" customFormat="1" ht="18" x14ac:dyDescent="0.25">
      <c r="A21" s="12" t="s">
        <v>62</v>
      </c>
      <c r="B21" s="36">
        <v>42.810535329128093</v>
      </c>
      <c r="C21" s="37">
        <v>30.954389532744703</v>
      </c>
      <c r="D21" s="38">
        <v>51.783365837042737</v>
      </c>
      <c r="E21" s="36">
        <v>23.163532743436392</v>
      </c>
      <c r="F21" s="37">
        <v>-4.822344328141047</v>
      </c>
      <c r="G21" s="39">
        <v>20.662593427744699</v>
      </c>
      <c r="H21" s="36">
        <v>17.882812226402105</v>
      </c>
      <c r="I21" s="37">
        <v>19.03151764089532</v>
      </c>
      <c r="J21" s="38">
        <v>7.2397675166784996</v>
      </c>
      <c r="K21" s="71">
        <v>0.77942471254477608</v>
      </c>
      <c r="L21" s="72">
        <v>-0.68582932932126572</v>
      </c>
      <c r="M21" s="73">
        <v>2.0442207210790628</v>
      </c>
      <c r="O21" s="6"/>
      <c r="P21" s="6"/>
      <c r="Q21" s="6"/>
      <c r="R21" s="6"/>
      <c r="S21" s="6"/>
    </row>
    <row r="22" spans="1:19" s="5" customFormat="1" ht="15.75" x14ac:dyDescent="0.25">
      <c r="A22" s="11" t="s">
        <v>34</v>
      </c>
      <c r="B22" s="42"/>
      <c r="C22" s="42"/>
      <c r="D22" s="41"/>
      <c r="E22" s="42"/>
      <c r="F22" s="42"/>
      <c r="G22" s="41"/>
      <c r="H22" s="42"/>
      <c r="I22" s="42"/>
      <c r="J22" s="41"/>
      <c r="K22" s="76"/>
      <c r="L22" s="76"/>
      <c r="M22" s="75"/>
      <c r="O22" s="6"/>
      <c r="P22" s="6"/>
      <c r="Q22" s="6"/>
      <c r="R22" s="6"/>
      <c r="S22" s="6"/>
    </row>
    <row r="23" spans="1:19" ht="15.75" x14ac:dyDescent="0.25">
      <c r="A23" s="12" t="s">
        <v>1</v>
      </c>
      <c r="B23" s="36">
        <v>36.176354169838319</v>
      </c>
      <c r="C23" s="37">
        <v>31.622129179237728</v>
      </c>
      <c r="D23" s="38">
        <v>39.940132952085925</v>
      </c>
      <c r="E23" s="36">
        <v>46.256508095000356</v>
      </c>
      <c r="F23" s="37">
        <v>42.933248053913232</v>
      </c>
      <c r="G23" s="39">
        <v>36.385915129627236</v>
      </c>
      <c r="H23" s="36">
        <v>29.516939449846056</v>
      </c>
      <c r="I23" s="37">
        <v>27.790080494920737</v>
      </c>
      <c r="J23" s="38">
        <v>21.861531489100781</v>
      </c>
      <c r="K23" s="71">
        <v>9.082576383154418</v>
      </c>
      <c r="L23" s="72">
        <v>6.4529714030384273</v>
      </c>
      <c r="M23" s="73">
        <v>11.126415783704786</v>
      </c>
      <c r="O23" s="6"/>
      <c r="P23" s="6"/>
      <c r="Q23" s="6"/>
      <c r="R23" s="6"/>
      <c r="S23" s="6"/>
    </row>
    <row r="24" spans="1:19" s="3" customFormat="1" ht="15.75" x14ac:dyDescent="0.25">
      <c r="A24" s="12" t="s">
        <v>5</v>
      </c>
      <c r="B24" s="36">
        <v>65.828432709732937</v>
      </c>
      <c r="C24" s="37">
        <v>63.49610158518324</v>
      </c>
      <c r="D24" s="38">
        <v>71.421627500118205</v>
      </c>
      <c r="E24" s="36">
        <v>29.113659881106713</v>
      </c>
      <c r="F24" s="37">
        <v>37.035999913842311</v>
      </c>
      <c r="G24" s="39">
        <v>56.164461809125598</v>
      </c>
      <c r="H24" s="36">
        <v>12.048414028088951</v>
      </c>
      <c r="I24" s="37">
        <v>11.172633368709404</v>
      </c>
      <c r="J24" s="38">
        <v>9.0794396798721024</v>
      </c>
      <c r="K24" s="71">
        <v>9.4409701534776751</v>
      </c>
      <c r="L24" s="72">
        <v>12.785836847173615</v>
      </c>
      <c r="M24" s="73">
        <v>17.120386340117282</v>
      </c>
      <c r="O24" s="6"/>
      <c r="P24" s="6"/>
      <c r="Q24" s="6"/>
      <c r="R24" s="6"/>
      <c r="S24" s="6"/>
    </row>
    <row r="25" spans="1:19" s="3" customFormat="1" ht="15.75" customHeight="1" thickBot="1" x14ac:dyDescent="0.3">
      <c r="A25" s="13" t="s">
        <v>13</v>
      </c>
      <c r="B25" s="43">
        <v>33.745418173917656</v>
      </c>
      <c r="C25" s="44">
        <v>30.204657898399162</v>
      </c>
      <c r="D25" s="45">
        <v>38.87906848329532</v>
      </c>
      <c r="E25" s="43">
        <v>15.824808558584937</v>
      </c>
      <c r="F25" s="44">
        <v>17.73408363599642</v>
      </c>
      <c r="G25" s="46">
        <v>26.156652141225244</v>
      </c>
      <c r="H25" s="43">
        <v>47.771024872969804</v>
      </c>
      <c r="I25" s="44">
        <v>49.269233270821367</v>
      </c>
      <c r="J25" s="45">
        <v>41.69812844192203</v>
      </c>
      <c r="K25" s="77">
        <v>4.9920181316515571</v>
      </c>
      <c r="L25" s="78">
        <v>7.9351370722092813</v>
      </c>
      <c r="M25" s="79">
        <v>8.9872395833333325</v>
      </c>
      <c r="O25" s="6"/>
      <c r="P25" s="6"/>
      <c r="Q25" s="6"/>
      <c r="R25" s="6"/>
      <c r="S25" s="6"/>
    </row>
    <row r="26" spans="1:19" s="3" customFormat="1" ht="15.75" x14ac:dyDescent="0.25">
      <c r="A26" s="14" t="s">
        <v>24</v>
      </c>
      <c r="B26" s="47">
        <v>35.350997194523714</v>
      </c>
      <c r="C26" s="48">
        <v>33.92714078801361</v>
      </c>
      <c r="D26" s="49">
        <v>47.424652292141147</v>
      </c>
      <c r="E26" s="47">
        <v>24.550885090382099</v>
      </c>
      <c r="F26" s="48">
        <v>33.646206563091042</v>
      </c>
      <c r="G26" s="49">
        <v>33.561534720611533</v>
      </c>
      <c r="H26" s="47">
        <v>21.356974939243798</v>
      </c>
      <c r="I26" s="48">
        <v>24.509637264640116</v>
      </c>
      <c r="J26" s="49">
        <v>35.700045715817133</v>
      </c>
      <c r="K26" s="80">
        <v>4.7096491826242284</v>
      </c>
      <c r="L26" s="81">
        <v>9.024987444347591</v>
      </c>
      <c r="M26" s="82">
        <v>9.0561033208408492</v>
      </c>
      <c r="O26" s="6"/>
      <c r="P26" s="6"/>
      <c r="Q26" s="6"/>
      <c r="R26" s="6"/>
      <c r="S26" s="6"/>
    </row>
    <row r="27" spans="1:19" s="3" customFormat="1" ht="16.5" thickBot="1" x14ac:dyDescent="0.3">
      <c r="A27" s="15" t="s">
        <v>25</v>
      </c>
      <c r="B27" s="50">
        <v>37.060452794180748</v>
      </c>
      <c r="C27" s="51">
        <v>32.694851255458637</v>
      </c>
      <c r="D27" s="52">
        <v>46.76125238608094</v>
      </c>
      <c r="E27" s="50">
        <v>19.277964661108562</v>
      </c>
      <c r="F27" s="51">
        <v>32.212886921685609</v>
      </c>
      <c r="G27" s="52">
        <v>27.312025210557564</v>
      </c>
      <c r="H27" s="50">
        <v>30.88327503135103</v>
      </c>
      <c r="I27" s="51">
        <v>28.891456866380601</v>
      </c>
      <c r="J27" s="52">
        <v>26.303488603374497</v>
      </c>
      <c r="K27" s="83">
        <v>3.0040365429143665</v>
      </c>
      <c r="L27" s="84">
        <v>7.1940542376238543</v>
      </c>
      <c r="M27" s="85">
        <v>8.9319387780203208</v>
      </c>
      <c r="O27" s="6"/>
      <c r="P27" s="6"/>
      <c r="Q27" s="6"/>
      <c r="R27" s="6"/>
      <c r="S27" s="6"/>
    </row>
    <row r="28" spans="1:19" s="22" customFormat="1" ht="16.5" thickBot="1" x14ac:dyDescent="0.3">
      <c r="A28" s="23"/>
      <c r="B28" s="53"/>
      <c r="C28" s="53"/>
      <c r="D28" s="54"/>
      <c r="E28" s="53"/>
      <c r="F28" s="53"/>
      <c r="G28" s="54"/>
      <c r="H28" s="53"/>
      <c r="I28" s="53"/>
      <c r="J28" s="54"/>
      <c r="K28" s="86"/>
      <c r="L28" s="86"/>
      <c r="M28" s="87"/>
      <c r="O28" s="6"/>
      <c r="P28" s="6"/>
      <c r="Q28" s="6"/>
      <c r="R28" s="6"/>
      <c r="S28" s="6"/>
    </row>
    <row r="29" spans="1:19" s="5" customFormat="1" ht="15.75" x14ac:dyDescent="0.25">
      <c r="A29" s="16" t="s">
        <v>30</v>
      </c>
      <c r="B29" s="55"/>
      <c r="C29" s="55"/>
      <c r="D29" s="56"/>
      <c r="E29" s="55"/>
      <c r="F29" s="55"/>
      <c r="G29" s="56"/>
      <c r="H29" s="55"/>
      <c r="I29" s="55"/>
      <c r="J29" s="56"/>
      <c r="K29" s="88"/>
      <c r="L29" s="88"/>
      <c r="M29" s="89"/>
      <c r="O29" s="6"/>
      <c r="P29" s="6"/>
      <c r="Q29" s="6"/>
      <c r="R29" s="6"/>
      <c r="S29" s="6"/>
    </row>
    <row r="30" spans="1:19" ht="15.75" x14ac:dyDescent="0.25">
      <c r="A30" s="10" t="s">
        <v>2</v>
      </c>
      <c r="B30" s="36">
        <v>7.7727325130201974</v>
      </c>
      <c r="C30" s="37">
        <v>9.4371539527060726</v>
      </c>
      <c r="D30" s="38">
        <v>23.234996145182272</v>
      </c>
      <c r="E30" s="36">
        <v>14.613175404418611</v>
      </c>
      <c r="F30" s="37">
        <v>16.332314512655774</v>
      </c>
      <c r="G30" s="39">
        <v>16.081603530723097</v>
      </c>
      <c r="H30" s="36">
        <v>76.810307178183621</v>
      </c>
      <c r="I30" s="37">
        <v>70.993389314973626</v>
      </c>
      <c r="J30" s="38">
        <v>49.835374847685635</v>
      </c>
      <c r="K30" s="71">
        <v>3.712481420501093</v>
      </c>
      <c r="L30" s="72">
        <v>4.2069971287629908</v>
      </c>
      <c r="M30" s="73">
        <v>4.5388026950530787</v>
      </c>
      <c r="O30" s="6"/>
      <c r="P30" s="6"/>
      <c r="Q30" s="6"/>
      <c r="R30" s="6"/>
      <c r="S30" s="6"/>
    </row>
    <row r="31" spans="1:19" ht="15.75" x14ac:dyDescent="0.25">
      <c r="A31" s="12" t="s">
        <v>21</v>
      </c>
      <c r="B31" s="36">
        <v>61.688815247322047</v>
      </c>
      <c r="C31" s="37">
        <v>58.112678641557835</v>
      </c>
      <c r="D31" s="38">
        <v>58.174859861089566</v>
      </c>
      <c r="E31" s="36">
        <v>32.806152177993958</v>
      </c>
      <c r="F31" s="37">
        <v>28.752311991825319</v>
      </c>
      <c r="G31" s="39">
        <v>9.6670900431598028</v>
      </c>
      <c r="H31" s="36">
        <v>18.473623076032911</v>
      </c>
      <c r="I31" s="37">
        <v>21.088449111310258</v>
      </c>
      <c r="J31" s="38">
        <v>22.38178795273199</v>
      </c>
      <c r="K31" s="71">
        <v>0.6448830917969105</v>
      </c>
      <c r="L31" s="72">
        <v>5.5551774473450575</v>
      </c>
      <c r="M31" s="73">
        <v>2.3321863311775086</v>
      </c>
      <c r="O31" s="6"/>
      <c r="P31" s="6"/>
      <c r="Q31" s="6"/>
      <c r="R31" s="6"/>
      <c r="S31" s="6"/>
    </row>
    <row r="32" spans="1:19" ht="15.75" x14ac:dyDescent="0.25">
      <c r="A32" s="12" t="s">
        <v>4</v>
      </c>
      <c r="B32" s="36">
        <v>28.435847897566539</v>
      </c>
      <c r="C32" s="37">
        <v>28.051214350395526</v>
      </c>
      <c r="D32" s="38">
        <v>16.582494169372293</v>
      </c>
      <c r="E32" s="36">
        <v>24.136425382236794</v>
      </c>
      <c r="F32" s="37">
        <v>29.946190714152383</v>
      </c>
      <c r="G32" s="39">
        <v>10.532977009156845</v>
      </c>
      <c r="H32" s="36">
        <v>41.082389163962432</v>
      </c>
      <c r="I32" s="37">
        <v>37.596708661955006</v>
      </c>
      <c r="J32" s="38">
        <v>64.882849520314025</v>
      </c>
      <c r="K32" s="71">
        <v>5.9801136229059448</v>
      </c>
      <c r="L32" s="72">
        <v>6.8237940326500457</v>
      </c>
      <c r="M32" s="73">
        <v>4.2479710751635533</v>
      </c>
      <c r="O32" s="6"/>
      <c r="P32" s="6"/>
      <c r="Q32" s="6"/>
      <c r="R32" s="6"/>
      <c r="S32" s="6"/>
    </row>
    <row r="33" spans="1:19" ht="18" x14ac:dyDescent="0.25">
      <c r="A33" s="12" t="s">
        <v>63</v>
      </c>
      <c r="B33" s="36">
        <v>60.635763992283152</v>
      </c>
      <c r="C33" s="37">
        <v>58.783314533111543</v>
      </c>
      <c r="D33" s="38">
        <v>62.408511343527728</v>
      </c>
      <c r="E33" s="36">
        <v>33.252812603308698</v>
      </c>
      <c r="F33" s="37">
        <v>22.744337736266125</v>
      </c>
      <c r="G33" s="39">
        <v>53.815480809568761</v>
      </c>
      <c r="H33" s="36">
        <v>0.60655555310127274</v>
      </c>
      <c r="I33" s="37">
        <v>0</v>
      </c>
      <c r="J33" s="38">
        <v>0</v>
      </c>
      <c r="K33" s="71">
        <v>5.4600848485177282</v>
      </c>
      <c r="L33" s="72">
        <v>5.989742672390947</v>
      </c>
      <c r="M33" s="73">
        <v>23.824412679803398</v>
      </c>
      <c r="O33" s="6"/>
      <c r="P33" s="6"/>
      <c r="Q33" s="6"/>
      <c r="R33" s="6"/>
      <c r="S33" s="6"/>
    </row>
    <row r="34" spans="1:19" ht="18" x14ac:dyDescent="0.25">
      <c r="A34" s="12" t="s">
        <v>53</v>
      </c>
      <c r="B34" s="36">
        <v>-26.304080559444937</v>
      </c>
      <c r="C34" s="37">
        <v>-23.118530505533251</v>
      </c>
      <c r="D34" s="38">
        <v>-11.436281406957194</v>
      </c>
      <c r="E34" s="36">
        <v>6.7469553306981735</v>
      </c>
      <c r="F34" s="37">
        <v>2.4880737834105449</v>
      </c>
      <c r="G34" s="39">
        <v>13.635487436111418</v>
      </c>
      <c r="H34" s="36">
        <v>298.30535388149542</v>
      </c>
      <c r="I34" s="37">
        <v>277.49512393810289</v>
      </c>
      <c r="J34" s="38">
        <v>145.40147130421522</v>
      </c>
      <c r="K34" s="71">
        <v>1.8571500840951503</v>
      </c>
      <c r="L34" s="72">
        <v>1.0341715713508164</v>
      </c>
      <c r="M34" s="73">
        <v>2.9352465213933399</v>
      </c>
      <c r="O34" s="6"/>
      <c r="P34" s="6"/>
      <c r="Q34" s="6"/>
      <c r="R34" s="6"/>
      <c r="S34" s="6"/>
    </row>
    <row r="35" spans="1:19" ht="18" x14ac:dyDescent="0.25">
      <c r="A35" s="12" t="s">
        <v>64</v>
      </c>
      <c r="B35" s="36">
        <v>55.531253084854548</v>
      </c>
      <c r="C35" s="37">
        <v>48.836733349323595</v>
      </c>
      <c r="D35" s="38">
        <v>63.839860948996254</v>
      </c>
      <c r="E35" s="36">
        <v>37.154344934725458</v>
      </c>
      <c r="F35" s="37">
        <v>36.344154322804435</v>
      </c>
      <c r="G35" s="39">
        <v>41.17489180694065</v>
      </c>
      <c r="H35" s="36">
        <v>6.5491087490094202</v>
      </c>
      <c r="I35" s="37">
        <v>4.9578770575333753</v>
      </c>
      <c r="J35" s="38">
        <v>0</v>
      </c>
      <c r="K35" s="71">
        <v>5.318563063683885</v>
      </c>
      <c r="L35" s="72">
        <v>5.4347376223094415</v>
      </c>
      <c r="M35" s="73">
        <v>5.4414901051110736</v>
      </c>
      <c r="O35" s="6"/>
      <c r="P35" s="6"/>
      <c r="Q35" s="6"/>
      <c r="R35" s="6"/>
      <c r="S35" s="6"/>
    </row>
    <row r="36" spans="1:19" ht="18" x14ac:dyDescent="0.25">
      <c r="A36" s="12" t="s">
        <v>65</v>
      </c>
      <c r="B36" s="36">
        <v>20.063036164503629</v>
      </c>
      <c r="C36" s="37">
        <v>22.50092098454456</v>
      </c>
      <c r="D36" s="38">
        <v>16.444822531155175</v>
      </c>
      <c r="E36" s="36">
        <v>12.271857074177113</v>
      </c>
      <c r="F36" s="37">
        <v>13.793514590424302</v>
      </c>
      <c r="G36" s="39">
        <v>0.3383814868129833</v>
      </c>
      <c r="H36" s="36">
        <v>58.318807691372385</v>
      </c>
      <c r="I36" s="37">
        <v>54.957134713942445</v>
      </c>
      <c r="J36" s="38">
        <v>0</v>
      </c>
      <c r="K36" s="71">
        <v>2.3506846063231355</v>
      </c>
      <c r="L36" s="72">
        <v>2.4437480021393272</v>
      </c>
      <c r="M36" s="73">
        <v>0.91278999209022393</v>
      </c>
      <c r="O36" s="6"/>
      <c r="P36" s="6"/>
      <c r="Q36" s="6"/>
      <c r="R36" s="6"/>
      <c r="S36" s="6"/>
    </row>
    <row r="37" spans="1:19" ht="15.75" x14ac:dyDescent="0.25">
      <c r="A37" s="12" t="s">
        <v>40</v>
      </c>
      <c r="B37" s="36">
        <v>46.764782060287864</v>
      </c>
      <c r="C37" s="37">
        <v>45.993190300134835</v>
      </c>
      <c r="D37" s="38">
        <v>50.428514187937878</v>
      </c>
      <c r="E37" s="36">
        <v>33.473230923554183</v>
      </c>
      <c r="F37" s="37">
        <v>34.303240805803021</v>
      </c>
      <c r="G37" s="39">
        <v>27.176812757335266</v>
      </c>
      <c r="H37" s="36">
        <v>33.161199460740718</v>
      </c>
      <c r="I37" s="37">
        <v>31.866257441663819</v>
      </c>
      <c r="J37" s="38">
        <v>30.265501870094759</v>
      </c>
      <c r="K37" s="71">
        <v>9.2415697297288624</v>
      </c>
      <c r="L37" s="72">
        <v>8.9959820240596819</v>
      </c>
      <c r="M37" s="73">
        <v>6.8660153251720502</v>
      </c>
      <c r="O37" s="6"/>
      <c r="P37" s="6"/>
      <c r="Q37" s="6"/>
      <c r="R37" s="6"/>
      <c r="S37" s="6"/>
    </row>
    <row r="38" spans="1:19" ht="15.75" x14ac:dyDescent="0.25">
      <c r="A38" s="12" t="s">
        <v>8</v>
      </c>
      <c r="B38" s="36">
        <v>34.292867326004774</v>
      </c>
      <c r="C38" s="37">
        <v>36.298031400203804</v>
      </c>
      <c r="D38" s="38">
        <v>57.388591626096272</v>
      </c>
      <c r="E38" s="36">
        <v>33.887017422913011</v>
      </c>
      <c r="F38" s="37">
        <v>39.083773894342713</v>
      </c>
      <c r="G38" s="39">
        <v>39.298715399908239</v>
      </c>
      <c r="H38" s="36">
        <v>32.517118517323794</v>
      </c>
      <c r="I38" s="37">
        <v>28.230742142401834</v>
      </c>
      <c r="J38" s="38">
        <v>18.526880029114505</v>
      </c>
      <c r="K38" s="71">
        <v>6.9930415982126046</v>
      </c>
      <c r="L38" s="72">
        <v>6.9773914550446836</v>
      </c>
      <c r="M38" s="73">
        <v>6.4538364015717571</v>
      </c>
      <c r="O38" s="6"/>
      <c r="P38" s="6"/>
      <c r="Q38" s="6"/>
      <c r="R38" s="6"/>
      <c r="S38" s="6"/>
    </row>
    <row r="39" spans="1:19" ht="18" x14ac:dyDescent="0.25">
      <c r="A39" s="12" t="s">
        <v>66</v>
      </c>
      <c r="B39" s="36">
        <v>23.992588740665628</v>
      </c>
      <c r="C39" s="37">
        <v>12.486909331232047</v>
      </c>
      <c r="D39" s="38">
        <v>17.789980913918029</v>
      </c>
      <c r="E39" s="36">
        <v>-12.850339003350598</v>
      </c>
      <c r="F39" s="37">
        <v>6.2437625235806093</v>
      </c>
      <c r="G39" s="39">
        <v>-28.304915125182596</v>
      </c>
      <c r="H39" s="36">
        <v>5.6928401701558302</v>
      </c>
      <c r="I39" s="37">
        <v>0</v>
      </c>
      <c r="J39" s="38">
        <v>0</v>
      </c>
      <c r="K39" s="71">
        <v>-1.9145067122128152</v>
      </c>
      <c r="L39" s="72">
        <v>1.0524268907721903</v>
      </c>
      <c r="M39" s="73">
        <v>-4.8027317240078613</v>
      </c>
      <c r="O39" s="6"/>
      <c r="P39" s="6"/>
      <c r="Q39" s="6"/>
      <c r="R39" s="6"/>
      <c r="S39" s="6"/>
    </row>
    <row r="40" spans="1:19" ht="15.75" customHeight="1" x14ac:dyDescent="0.25">
      <c r="A40" s="12" t="s">
        <v>37</v>
      </c>
      <c r="B40" s="36">
        <v>38.750306508014965</v>
      </c>
      <c r="C40" s="37">
        <v>37.974868442132845</v>
      </c>
      <c r="D40" s="38">
        <v>45.721696188704939</v>
      </c>
      <c r="E40" s="36">
        <v>38.338981172705964</v>
      </c>
      <c r="F40" s="37">
        <v>44.676718241842082</v>
      </c>
      <c r="G40" s="39">
        <v>21.888120141132177</v>
      </c>
      <c r="H40" s="36">
        <v>29.860717261110668</v>
      </c>
      <c r="I40" s="37">
        <v>24.036387726338017</v>
      </c>
      <c r="J40" s="38">
        <v>33.108721704518622</v>
      </c>
      <c r="K40" s="71">
        <v>14.301254151678419</v>
      </c>
      <c r="L40" s="72">
        <v>7.5742808070569305</v>
      </c>
      <c r="M40" s="73">
        <v>2.7851370939932094</v>
      </c>
      <c r="O40" s="6"/>
      <c r="P40" s="6"/>
      <c r="Q40" s="6"/>
      <c r="R40" s="6"/>
      <c r="S40" s="6"/>
    </row>
    <row r="41" spans="1:19" ht="15.75" x14ac:dyDescent="0.25">
      <c r="A41" s="12" t="s">
        <v>11</v>
      </c>
      <c r="B41" s="36">
        <v>16.500991475310027</v>
      </c>
      <c r="C41" s="37">
        <v>14.142450610189897</v>
      </c>
      <c r="D41" s="38">
        <v>27.816812347407964</v>
      </c>
      <c r="E41" s="36">
        <v>3.7223319339780145</v>
      </c>
      <c r="F41" s="37">
        <v>9.5564764952873116</v>
      </c>
      <c r="G41" s="39">
        <v>18.118906154696827</v>
      </c>
      <c r="H41" s="36">
        <v>68.873639304604453</v>
      </c>
      <c r="I41" s="37">
        <v>71.471152386603549</v>
      </c>
      <c r="J41" s="38">
        <v>55.312419133733826</v>
      </c>
      <c r="K41" s="71">
        <v>1.1003356253528187</v>
      </c>
      <c r="L41" s="72">
        <v>2.4464832012705813</v>
      </c>
      <c r="M41" s="73">
        <v>3.5148540531138468</v>
      </c>
      <c r="O41" s="6"/>
      <c r="P41" s="6"/>
      <c r="Q41" s="6"/>
      <c r="R41" s="6"/>
      <c r="S41" s="6"/>
    </row>
    <row r="42" spans="1:19" ht="15.75" x14ac:dyDescent="0.25">
      <c r="A42" s="12" t="s">
        <v>22</v>
      </c>
      <c r="B42" s="36">
        <v>8.3536860170841578</v>
      </c>
      <c r="C42" s="37">
        <v>10.529716900771341</v>
      </c>
      <c r="D42" s="38">
        <v>26.538611471566725</v>
      </c>
      <c r="E42" s="36">
        <v>21.341093810085578</v>
      </c>
      <c r="F42" s="37">
        <v>39.742019204942252</v>
      </c>
      <c r="G42" s="39">
        <v>42.344213972129168</v>
      </c>
      <c r="H42" s="36">
        <v>62.915176211665958</v>
      </c>
      <c r="I42" s="37">
        <v>54.351203361772569</v>
      </c>
      <c r="J42" s="38">
        <v>28.584977510813491</v>
      </c>
      <c r="K42" s="71">
        <v>3.3345781893551059</v>
      </c>
      <c r="L42" s="72">
        <v>6.4407962829399086</v>
      </c>
      <c r="M42" s="73">
        <v>9.1785387637621163</v>
      </c>
      <c r="O42" s="6"/>
      <c r="P42" s="6"/>
      <c r="Q42" s="6"/>
      <c r="R42" s="6"/>
      <c r="S42" s="6"/>
    </row>
    <row r="43" spans="1:19" ht="15.75" x14ac:dyDescent="0.25">
      <c r="A43" s="12" t="s">
        <v>12</v>
      </c>
      <c r="B43" s="36">
        <v>28.257057524019725</v>
      </c>
      <c r="C43" s="37">
        <v>20.174791221596429</v>
      </c>
      <c r="D43" s="38">
        <v>26.119154163376329</v>
      </c>
      <c r="E43" s="36">
        <v>30.133966561416219</v>
      </c>
      <c r="F43" s="37">
        <v>13.125620402361463</v>
      </c>
      <c r="G43" s="39">
        <v>11.846182357608013</v>
      </c>
      <c r="H43" s="36">
        <v>49.024598075588941</v>
      </c>
      <c r="I43" s="37">
        <v>70.193300925223156</v>
      </c>
      <c r="J43" s="38">
        <v>64.190041485218956</v>
      </c>
      <c r="K43" s="71">
        <v>6.8750039644974681</v>
      </c>
      <c r="L43" s="72">
        <v>6.511785769174276</v>
      </c>
      <c r="M43" s="73">
        <v>5.5729513369228982</v>
      </c>
      <c r="O43" s="6"/>
      <c r="P43" s="6"/>
      <c r="Q43" s="6"/>
      <c r="R43" s="6"/>
      <c r="S43" s="6"/>
    </row>
    <row r="44" spans="1:19" ht="15.75" customHeight="1" thickBot="1" x14ac:dyDescent="0.3">
      <c r="A44" s="17" t="s">
        <v>14</v>
      </c>
      <c r="B44" s="36">
        <v>43.814419750565968</v>
      </c>
      <c r="C44" s="37">
        <v>45.461425078104881</v>
      </c>
      <c r="D44" s="38">
        <v>48.857386082206389</v>
      </c>
      <c r="E44" s="36">
        <v>10.714052025320846</v>
      </c>
      <c r="F44" s="37">
        <v>31.19835824469294</v>
      </c>
      <c r="G44" s="39">
        <v>23.479901497468568</v>
      </c>
      <c r="H44" s="36">
        <v>29.034621873082244</v>
      </c>
      <c r="I44" s="37">
        <v>26.651714410190547</v>
      </c>
      <c r="J44" s="38">
        <v>25.120846759319527</v>
      </c>
      <c r="K44" s="71">
        <v>4.618532555669824</v>
      </c>
      <c r="L44" s="72">
        <v>11.697983841472437</v>
      </c>
      <c r="M44" s="73">
        <v>7.1277893133347803</v>
      </c>
      <c r="O44" s="6"/>
      <c r="P44" s="6"/>
      <c r="Q44" s="6"/>
      <c r="R44" s="6"/>
      <c r="S44" s="6"/>
    </row>
    <row r="45" spans="1:19" ht="15.75" x14ac:dyDescent="0.25">
      <c r="A45" s="18" t="s">
        <v>31</v>
      </c>
      <c r="B45" s="57">
        <v>29.90333784947055</v>
      </c>
      <c r="C45" s="48">
        <v>28.377657906031462</v>
      </c>
      <c r="D45" s="58">
        <v>35.32733403823871</v>
      </c>
      <c r="E45" s="57">
        <v>21.316137183612131</v>
      </c>
      <c r="F45" s="48">
        <v>24.555391164292754</v>
      </c>
      <c r="G45" s="58">
        <v>20.072923285171282</v>
      </c>
      <c r="H45" s="57">
        <v>54.081737077828684</v>
      </c>
      <c r="I45" s="48">
        <v>51.59262941280074</v>
      </c>
      <c r="J45" s="58">
        <v>35.840724807850705</v>
      </c>
      <c r="K45" s="90">
        <v>4.6582513226737436</v>
      </c>
      <c r="L45" s="81">
        <v>5.5456999165826213</v>
      </c>
      <c r="M45" s="91">
        <v>5.3952859975769965</v>
      </c>
      <c r="O45" s="6"/>
      <c r="P45" s="6"/>
      <c r="Q45" s="6"/>
      <c r="R45" s="6"/>
      <c r="S45" s="6"/>
    </row>
    <row r="46" spans="1:19" ht="16.5" thickBot="1" x14ac:dyDescent="0.3">
      <c r="A46" s="33" t="s">
        <v>32</v>
      </c>
      <c r="B46" s="59">
        <v>28.435847897566539</v>
      </c>
      <c r="C46" s="60">
        <v>28.051214350395526</v>
      </c>
      <c r="D46" s="61">
        <v>27.816812347407964</v>
      </c>
      <c r="E46" s="59">
        <v>24.136425382236794</v>
      </c>
      <c r="F46" s="60">
        <v>28.752311991825319</v>
      </c>
      <c r="G46" s="61">
        <v>18.118906154696827</v>
      </c>
      <c r="H46" s="59">
        <v>33.161199460740718</v>
      </c>
      <c r="I46" s="60">
        <v>31.866257441663819</v>
      </c>
      <c r="J46" s="61">
        <v>28.584977510813491</v>
      </c>
      <c r="K46" s="92">
        <v>4.618532555669824</v>
      </c>
      <c r="L46" s="93">
        <v>5.989742672390947</v>
      </c>
      <c r="M46" s="94">
        <v>4.5388026950530787</v>
      </c>
      <c r="O46" s="6"/>
      <c r="P46" s="6"/>
      <c r="Q46" s="6"/>
      <c r="R46" s="6"/>
      <c r="S46" s="6"/>
    </row>
    <row r="47" spans="1:19" s="6" customFormat="1" ht="16.5" thickBot="1" x14ac:dyDescent="0.3">
      <c r="A47" s="21"/>
      <c r="B47" s="62"/>
      <c r="C47" s="62"/>
      <c r="D47" s="63"/>
      <c r="E47" s="62"/>
      <c r="F47" s="62"/>
      <c r="G47" s="63"/>
      <c r="H47" s="62"/>
      <c r="I47" s="62"/>
      <c r="J47" s="63"/>
      <c r="K47" s="95"/>
      <c r="L47" s="95"/>
      <c r="M47" s="87"/>
    </row>
    <row r="48" spans="1:19" s="4" customFormat="1" ht="18" x14ac:dyDescent="0.25">
      <c r="A48" s="18" t="s">
        <v>55</v>
      </c>
      <c r="B48" s="64">
        <v>37.236247240211135</v>
      </c>
      <c r="C48" s="65">
        <v>35.868680309494714</v>
      </c>
      <c r="D48" s="66">
        <v>45.40321228650776</v>
      </c>
      <c r="E48" s="64">
        <v>21.236611940947995</v>
      </c>
      <c r="F48" s="65">
        <v>27.0800995539919</v>
      </c>
      <c r="G48" s="67">
        <v>24.671730892816715</v>
      </c>
      <c r="H48" s="64">
        <v>37.345314444797054</v>
      </c>
      <c r="I48" s="65">
        <v>38.095977580822996</v>
      </c>
      <c r="J48" s="66">
        <v>32.627661275740834</v>
      </c>
      <c r="K48" s="96">
        <v>1.9821371728295856</v>
      </c>
      <c r="L48" s="97">
        <v>3.9905536575180078</v>
      </c>
      <c r="M48" s="91">
        <v>6.6537853823641058</v>
      </c>
      <c r="O48" s="6"/>
      <c r="P48" s="6"/>
      <c r="Q48" s="6"/>
      <c r="R48" s="6"/>
      <c r="S48" s="6"/>
    </row>
    <row r="49" spans="1:27" s="4" customFormat="1" ht="18.75" thickBot="1" x14ac:dyDescent="0.3">
      <c r="A49" s="15" t="s">
        <v>56</v>
      </c>
      <c r="B49" s="68">
        <v>35.218011588360945</v>
      </c>
      <c r="C49" s="69">
        <v>31.622129179237728</v>
      </c>
      <c r="D49" s="70">
        <v>41.739138935119144</v>
      </c>
      <c r="E49" s="68">
        <v>21.341093810085578</v>
      </c>
      <c r="F49" s="69">
        <v>29.946190714152383</v>
      </c>
      <c r="G49" s="70">
        <v>21.888120141132177</v>
      </c>
      <c r="H49" s="68">
        <v>32.517118517323794</v>
      </c>
      <c r="I49" s="69">
        <v>29.992833237840465</v>
      </c>
      <c r="J49" s="70">
        <v>28.584977510813491</v>
      </c>
      <c r="K49" s="98">
        <v>3.8325062675304689</v>
      </c>
      <c r="L49" s="99">
        <v>6.4407962829399086</v>
      </c>
      <c r="M49" s="100">
        <v>5.5729513369228982</v>
      </c>
      <c r="O49" s="6"/>
      <c r="P49" s="6"/>
      <c r="Q49" s="6"/>
      <c r="R49" s="6"/>
      <c r="S49" s="6"/>
    </row>
    <row r="50" spans="1:27" customFormat="1" x14ac:dyDescent="0.25">
      <c r="A50" s="19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6"/>
      <c r="P50" s="6"/>
      <c r="Q50" s="6"/>
      <c r="R50" s="6"/>
      <c r="S50" s="6"/>
      <c r="T50" s="20"/>
      <c r="U50" s="20"/>
      <c r="V50" s="20"/>
      <c r="W50" s="20"/>
      <c r="X50" s="20"/>
      <c r="Y50" s="20"/>
      <c r="Z50" s="20"/>
      <c r="AA50" s="20"/>
    </row>
    <row r="51" spans="1:27" s="6" customFormat="1" x14ac:dyDescent="0.25">
      <c r="A51" s="19"/>
      <c r="B51" s="101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4"/>
      <c r="T51" s="34"/>
      <c r="U51" s="34"/>
      <c r="V51" s="34"/>
      <c r="W51" s="34"/>
      <c r="X51" s="34"/>
      <c r="Y51" s="34"/>
      <c r="Z51" s="34"/>
      <c r="AA51" s="34"/>
    </row>
    <row r="52" spans="1:27" s="6" customFormat="1" x14ac:dyDescent="0.25">
      <c r="A52" s="105" t="s">
        <v>52</v>
      </c>
      <c r="B52" s="101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4"/>
      <c r="T52" s="34"/>
      <c r="U52" s="34"/>
      <c r="V52" s="34"/>
      <c r="W52" s="34"/>
      <c r="X52" s="34"/>
      <c r="Y52" s="34"/>
      <c r="Z52" s="34"/>
      <c r="AA52" s="34"/>
    </row>
    <row r="53" spans="1:27" s="6" customFormat="1" ht="15.75" x14ac:dyDescent="0.25">
      <c r="A53" s="19" t="s">
        <v>57</v>
      </c>
      <c r="B53" s="101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4"/>
      <c r="T53" s="34"/>
      <c r="U53" s="34"/>
      <c r="V53" s="34"/>
      <c r="W53" s="34"/>
      <c r="X53" s="34"/>
      <c r="Y53" s="34"/>
      <c r="Z53" s="34"/>
      <c r="AA53" s="34"/>
    </row>
    <row r="54" spans="1:27" s="6" customFormat="1" ht="15.75" x14ac:dyDescent="0.25">
      <c r="A54" s="19" t="s">
        <v>60</v>
      </c>
      <c r="B54" s="101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5"/>
      <c r="T54" s="35"/>
      <c r="U54" s="35"/>
      <c r="V54" s="35"/>
      <c r="W54" s="35"/>
      <c r="X54" s="35"/>
      <c r="Y54" s="35"/>
      <c r="Z54" s="35"/>
      <c r="AA54" s="35"/>
    </row>
    <row r="55" spans="1:27" s="6" customFormat="1" ht="15.75" x14ac:dyDescent="0.25">
      <c r="A55" s="19" t="s">
        <v>67</v>
      </c>
      <c r="B55" s="101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5"/>
      <c r="T55" s="35"/>
      <c r="U55" s="35"/>
      <c r="V55" s="35"/>
      <c r="W55" s="35"/>
      <c r="X55" s="35"/>
      <c r="Y55" s="35"/>
      <c r="Z55" s="35"/>
      <c r="AA55" s="35"/>
    </row>
    <row r="56" spans="1:27" s="6" customFormat="1" ht="15.75" x14ac:dyDescent="0.25">
      <c r="A56" s="19" t="s">
        <v>68</v>
      </c>
      <c r="B56" s="101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</row>
    <row r="57" spans="1:27" s="6" customFormat="1" ht="15.75" x14ac:dyDescent="0.25">
      <c r="A57" s="19" t="s">
        <v>54</v>
      </c>
      <c r="B57" s="101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</row>
    <row r="58" spans="1:27" s="6" customFormat="1" x14ac:dyDescent="0.25">
      <c r="B58" s="101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</row>
    <row r="59" spans="1:27" s="2" customFormat="1" ht="12.75" x14ac:dyDescent="0.2">
      <c r="A59" s="106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</row>
    <row r="60" spans="1:27" s="2" customFormat="1" ht="12.75" x14ac:dyDescent="0.2">
      <c r="A60" s="102" t="s">
        <v>41</v>
      </c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</row>
    <row r="61" spans="1:27" s="2" customFormat="1" ht="12.75" x14ac:dyDescent="0.2">
      <c r="A61" s="125" t="s">
        <v>42</v>
      </c>
      <c r="B61" s="125"/>
      <c r="C61" s="125"/>
      <c r="D61" s="125"/>
      <c r="E61" s="125"/>
      <c r="F61" s="125"/>
      <c r="G61" s="125"/>
      <c r="H61" s="125"/>
      <c r="I61" s="125"/>
      <c r="J61" s="125"/>
      <c r="K61" s="125"/>
      <c r="L61" s="125"/>
      <c r="M61" s="125"/>
      <c r="N61" s="125"/>
      <c r="O61" s="125"/>
      <c r="P61" s="125"/>
      <c r="Q61" s="125"/>
      <c r="R61" s="125"/>
      <c r="S61" s="125"/>
      <c r="T61" s="125"/>
      <c r="U61" s="125"/>
      <c r="V61" s="125"/>
      <c r="W61" s="125"/>
      <c r="X61" s="125"/>
      <c r="Y61" s="125"/>
      <c r="Z61" s="34"/>
      <c r="AA61" s="34"/>
    </row>
    <row r="62" spans="1:27" s="2" customFormat="1" ht="12.75" x14ac:dyDescent="0.2">
      <c r="A62" s="113" t="s">
        <v>46</v>
      </c>
      <c r="B62" s="113"/>
      <c r="C62" s="113"/>
      <c r="D62" s="113"/>
      <c r="E62" s="113"/>
      <c r="F62" s="113"/>
      <c r="G62" s="113"/>
      <c r="H62" s="113"/>
      <c r="I62" s="113"/>
      <c r="J62" s="113"/>
      <c r="K62" s="113"/>
      <c r="L62" s="113"/>
      <c r="M62" s="113"/>
      <c r="N62" s="113"/>
      <c r="O62" s="113"/>
      <c r="P62" s="113"/>
      <c r="Q62" s="113"/>
      <c r="R62" s="113"/>
      <c r="S62" s="113"/>
      <c r="T62" s="113"/>
      <c r="U62" s="113"/>
      <c r="V62" s="113"/>
      <c r="W62" s="113"/>
      <c r="X62" s="113"/>
      <c r="Y62" s="113"/>
      <c r="Z62" s="34"/>
      <c r="AA62" s="34"/>
    </row>
    <row r="63" spans="1:27" s="2" customFormat="1" ht="12.75" x14ac:dyDescent="0.2">
      <c r="A63" s="114"/>
      <c r="B63" s="114"/>
      <c r="C63" s="114"/>
      <c r="D63" s="114"/>
      <c r="E63" s="114"/>
      <c r="F63" s="114"/>
      <c r="G63" s="114"/>
      <c r="H63" s="114"/>
      <c r="I63" s="114"/>
      <c r="J63" s="114"/>
      <c r="K63" s="114"/>
      <c r="L63" s="114"/>
      <c r="M63" s="114"/>
      <c r="N63" s="114"/>
      <c r="O63" s="114"/>
      <c r="P63" s="114"/>
      <c r="Q63" s="114"/>
      <c r="R63" s="114"/>
      <c r="S63" s="114"/>
      <c r="T63" s="114"/>
      <c r="U63" s="114"/>
      <c r="V63" s="114"/>
      <c r="W63" s="114"/>
      <c r="X63" s="114"/>
      <c r="Y63" s="114"/>
      <c r="Z63" s="114"/>
      <c r="AA63" s="34"/>
    </row>
    <row r="64" spans="1:27" s="2" customFormat="1" ht="12.75" x14ac:dyDescent="0.2">
      <c r="A64" s="107" t="s">
        <v>43</v>
      </c>
      <c r="B64" s="107"/>
      <c r="C64" s="107"/>
      <c r="D64" s="107"/>
      <c r="E64" s="107"/>
      <c r="F64" s="107"/>
      <c r="G64" s="107"/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107"/>
      <c r="S64" s="107"/>
      <c r="T64" s="107"/>
      <c r="U64" s="107"/>
      <c r="V64" s="107"/>
      <c r="W64" s="107"/>
      <c r="X64" s="107"/>
      <c r="Y64" s="107"/>
      <c r="Z64" s="107"/>
      <c r="AA64" s="107"/>
    </row>
    <row r="65" spans="1:27" s="2" customFormat="1" ht="12.75" x14ac:dyDescent="0.2">
      <c r="A65" s="107" t="s">
        <v>44</v>
      </c>
      <c r="B65" s="113"/>
      <c r="C65" s="113"/>
      <c r="D65" s="113"/>
      <c r="E65" s="113"/>
      <c r="F65" s="113"/>
      <c r="G65" s="113"/>
      <c r="H65" s="113"/>
      <c r="I65" s="113"/>
      <c r="J65" s="113"/>
      <c r="K65" s="113"/>
      <c r="L65" s="113"/>
      <c r="M65" s="113"/>
      <c r="N65" s="113"/>
      <c r="O65" s="113"/>
      <c r="P65" s="113"/>
      <c r="Q65" s="113"/>
      <c r="R65" s="113"/>
      <c r="S65" s="113"/>
      <c r="T65" s="113"/>
      <c r="U65" s="113"/>
      <c r="V65" s="113"/>
      <c r="W65" s="113"/>
      <c r="X65" s="113"/>
      <c r="Y65" s="113"/>
      <c r="Z65" s="113"/>
      <c r="AA65" s="113"/>
    </row>
    <row r="66" spans="1:27" s="2" customFormat="1" ht="12.75" x14ac:dyDescent="0.2">
      <c r="A66" s="113" t="s">
        <v>45</v>
      </c>
      <c r="B66" s="107"/>
      <c r="C66" s="107"/>
      <c r="D66" s="107"/>
      <c r="E66" s="107"/>
      <c r="F66" s="107"/>
      <c r="G66" s="107"/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7"/>
      <c r="Z66" s="107"/>
      <c r="AA66" s="107"/>
    </row>
    <row r="67" spans="1:27" s="2" customFormat="1" ht="12.75" x14ac:dyDescent="0.2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03"/>
      <c r="Y67" s="103"/>
      <c r="Z67" s="103"/>
      <c r="AA67" s="103"/>
    </row>
    <row r="68" spans="1:27" s="2" customFormat="1" ht="12.75" x14ac:dyDescent="0.2">
      <c r="A68" s="119" t="s">
        <v>47</v>
      </c>
      <c r="B68" s="119"/>
      <c r="C68" s="119"/>
      <c r="D68" s="119"/>
      <c r="E68" s="119"/>
      <c r="F68" s="119"/>
      <c r="G68" s="119"/>
      <c r="H68" s="119"/>
      <c r="I68" s="119"/>
      <c r="J68" s="119"/>
      <c r="K68" s="119"/>
      <c r="L68" s="119"/>
      <c r="M68" s="119"/>
      <c r="N68" s="119"/>
      <c r="O68" s="119"/>
      <c r="P68" s="119"/>
      <c r="Q68" s="119"/>
      <c r="R68" s="119"/>
      <c r="S68" s="119"/>
      <c r="T68" s="119"/>
      <c r="U68" s="119"/>
      <c r="V68" s="119"/>
      <c r="W68" s="119"/>
      <c r="X68" s="104"/>
      <c r="Y68" s="104"/>
      <c r="Z68" s="104"/>
      <c r="AA68" s="104"/>
    </row>
    <row r="69" spans="1:27" x14ac:dyDescent="0.25">
      <c r="A69" s="113" t="s">
        <v>48</v>
      </c>
      <c r="B69" s="113"/>
      <c r="C69" s="113"/>
      <c r="D69" s="113"/>
      <c r="E69" s="113"/>
      <c r="F69" s="113"/>
      <c r="G69" s="113"/>
      <c r="H69" s="113"/>
      <c r="I69" s="113"/>
      <c r="J69" s="113"/>
      <c r="K69" s="113"/>
      <c r="L69" s="113"/>
      <c r="M69" s="113"/>
      <c r="N69" s="113"/>
      <c r="O69" s="113"/>
      <c r="P69" s="113"/>
      <c r="Q69" s="113"/>
      <c r="R69" s="113"/>
      <c r="S69" s="113"/>
      <c r="T69" s="113"/>
      <c r="U69" s="113"/>
      <c r="V69" s="113"/>
      <c r="W69" s="113"/>
      <c r="X69" s="34"/>
      <c r="Y69" s="34"/>
      <c r="Z69" s="34"/>
      <c r="AA69" s="34"/>
    </row>
    <row r="70" spans="1:27" x14ac:dyDescent="0.25">
      <c r="A70" s="120"/>
      <c r="B70" s="120"/>
      <c r="C70" s="120"/>
      <c r="D70" s="120"/>
      <c r="E70" s="120"/>
      <c r="F70" s="120"/>
      <c r="G70" s="120"/>
      <c r="H70" s="120"/>
      <c r="I70" s="120"/>
      <c r="J70" s="120"/>
      <c r="K70" s="120"/>
      <c r="L70" s="120"/>
      <c r="M70" s="120"/>
      <c r="N70" s="120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</row>
    <row r="71" spans="1:27" x14ac:dyDescent="0.25">
      <c r="A71" s="121" t="s">
        <v>49</v>
      </c>
      <c r="B71" s="121"/>
      <c r="C71" s="121"/>
      <c r="D71" s="121"/>
      <c r="E71" s="121"/>
      <c r="F71" s="121"/>
      <c r="G71" s="121"/>
      <c r="H71" s="121"/>
      <c r="I71" s="121"/>
      <c r="J71" s="121"/>
      <c r="K71" s="121"/>
      <c r="L71" s="121"/>
      <c r="M71" s="121"/>
      <c r="N71" s="121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</row>
    <row r="72" spans="1:27" x14ac:dyDescent="0.25">
      <c r="A72" s="120" t="s">
        <v>50</v>
      </c>
      <c r="B72" s="120"/>
      <c r="C72" s="120"/>
      <c r="D72" s="120"/>
      <c r="E72" s="120"/>
      <c r="F72" s="120"/>
      <c r="G72" s="120"/>
      <c r="H72" s="120"/>
      <c r="I72" s="120"/>
      <c r="J72" s="120"/>
      <c r="K72" s="120"/>
      <c r="L72" s="120"/>
      <c r="M72" s="120"/>
      <c r="N72" s="120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</row>
    <row r="73" spans="1:27" x14ac:dyDescent="0.25">
      <c r="A73" s="117" t="s">
        <v>51</v>
      </c>
      <c r="B73" s="117"/>
      <c r="C73" s="117"/>
      <c r="D73" s="117"/>
      <c r="E73" s="117"/>
      <c r="F73" s="117"/>
      <c r="G73" s="117"/>
      <c r="H73" s="117"/>
      <c r="I73" s="117"/>
      <c r="J73" s="117"/>
      <c r="K73" s="117"/>
      <c r="L73" s="117"/>
      <c r="M73" s="117"/>
      <c r="N73" s="117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</row>
    <row r="74" spans="1:27" x14ac:dyDescent="0.25">
      <c r="A74" s="34"/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</row>
  </sheetData>
  <mergeCells count="20">
    <mergeCell ref="A2:M2"/>
    <mergeCell ref="A73:N73"/>
    <mergeCell ref="A65:AA65"/>
    <mergeCell ref="A66:AA66"/>
    <mergeCell ref="A67:W67"/>
    <mergeCell ref="A68:W68"/>
    <mergeCell ref="A69:W69"/>
    <mergeCell ref="A70:N70"/>
    <mergeCell ref="A71:N71"/>
    <mergeCell ref="A72:N72"/>
    <mergeCell ref="A64:AA64"/>
    <mergeCell ref="A3:M3"/>
    <mergeCell ref="A4:A5"/>
    <mergeCell ref="A62:Y62"/>
    <mergeCell ref="A63:Z63"/>
    <mergeCell ref="B4:D4"/>
    <mergeCell ref="E4:G4"/>
    <mergeCell ref="H4:J4"/>
    <mergeCell ref="K4:M4"/>
    <mergeCell ref="A61:Y61"/>
  </mergeCells>
  <conditionalFormatting sqref="E8">
    <cfRule type="cellIs" dxfId="11" priority="12" operator="lessThan">
      <formula>0.0052</formula>
    </cfRule>
  </conditionalFormatting>
  <conditionalFormatting sqref="B8">
    <cfRule type="cellIs" dxfId="10" priority="11" operator="lessThan">
      <formula>0.0313</formula>
    </cfRule>
  </conditionalFormatting>
  <conditionalFormatting sqref="H8 K8">
    <cfRule type="cellIs" dxfId="9" priority="10" operator="lessThan">
      <formula>0.0365</formula>
    </cfRule>
  </conditionalFormatting>
  <conditionalFormatting sqref="H17 K17">
    <cfRule type="cellIs" dxfId="8" priority="7" operator="lessThan">
      <formula>0.0365</formula>
    </cfRule>
  </conditionalFormatting>
  <conditionalFormatting sqref="E17">
    <cfRule type="cellIs" dxfId="7" priority="9" operator="lessThan">
      <formula>0.0052</formula>
    </cfRule>
  </conditionalFormatting>
  <conditionalFormatting sqref="B17">
    <cfRule type="cellIs" dxfId="6" priority="8" operator="lessThan">
      <formula>0.0313</formula>
    </cfRule>
  </conditionalFormatting>
  <conditionalFormatting sqref="H19 K19">
    <cfRule type="cellIs" dxfId="5" priority="4" operator="lessThan">
      <formula>0.0365</formula>
    </cfRule>
  </conditionalFormatting>
  <conditionalFormatting sqref="E19">
    <cfRule type="cellIs" dxfId="4" priority="6" operator="lessThan">
      <formula>0.0052</formula>
    </cfRule>
  </conditionalFormatting>
  <conditionalFormatting sqref="B19">
    <cfRule type="cellIs" dxfId="3" priority="5" operator="lessThan">
      <formula>0.0313</formula>
    </cfRule>
  </conditionalFormatting>
  <conditionalFormatting sqref="K22 H22">
    <cfRule type="cellIs" dxfId="2" priority="1" operator="lessThan">
      <formula>0.0365</formula>
    </cfRule>
  </conditionalFormatting>
  <conditionalFormatting sqref="E22">
    <cfRule type="cellIs" dxfId="1" priority="3" operator="lessThan">
      <formula>0.0052</formula>
    </cfRule>
  </conditionalFormatting>
  <conditionalFormatting sqref="B22">
    <cfRule type="cellIs" dxfId="0" priority="2" operator="lessThan">
      <formula>0.0313</formula>
    </cfRule>
  </conditionalFormatting>
  <printOptions horizontalCentered="1"/>
  <pageMargins left="0.7" right="0.7" top="0.75" bottom="0.75" header="0.3" footer="0.3"/>
  <pageSetup scale="61" orientation="landscape" r:id="rId1"/>
  <rowBreaks count="1" manualBreakCount="1">
    <brk id="50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Solvency</vt:lpstr>
      <vt:lpstr>Solvency!Print_Area</vt:lpstr>
    </vt:vector>
  </TitlesOfParts>
  <Company>DPH OHCA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Cotto, Carmen</dc:creator>
  <cp:lastModifiedBy>Ciesones, Ron</cp:lastModifiedBy>
  <cp:lastPrinted>2015-01-29T16:32:40Z</cp:lastPrinted>
  <dcterms:created xsi:type="dcterms:W3CDTF">2013-04-23T14:39:36Z</dcterms:created>
  <dcterms:modified xsi:type="dcterms:W3CDTF">2015-01-30T15:16:38Z</dcterms:modified>
</cp:coreProperties>
</file>