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4655"/>
  </bookViews>
  <sheets>
    <sheet name="Liquidity" sheetId="2" r:id="rId1"/>
  </sheets>
  <definedNames>
    <definedName name="_xlnm.Print_Area" localSheetId="0">Liquidity!$A$2:$M$74</definedName>
  </definedNames>
  <calcPr calcId="145621"/>
</workbook>
</file>

<file path=xl/sharedStrings.xml><?xml version="1.0" encoding="utf-8"?>
<sst xmlns="http://schemas.openxmlformats.org/spreadsheetml/2006/main" count="75" uniqueCount="66">
  <si>
    <t>Current Ratio</t>
  </si>
  <si>
    <t>Days Cash on Hand</t>
  </si>
  <si>
    <t>Days Revenue in                                            Patient Accounts Receivable</t>
  </si>
  <si>
    <t>Average Payment Period</t>
  </si>
  <si>
    <t>FY 2011</t>
  </si>
  <si>
    <t>BRIDGEPORT</t>
  </si>
  <si>
    <t>BRISTOL</t>
  </si>
  <si>
    <t>DANBURY</t>
  </si>
  <si>
    <t>DAY KIMBALL</t>
  </si>
  <si>
    <t>GREENWICH</t>
  </si>
  <si>
    <t>GRIFFIN</t>
  </si>
  <si>
    <t>HARTFORD</t>
  </si>
  <si>
    <t>HUNGERFORD</t>
  </si>
  <si>
    <t>JOHNSON</t>
  </si>
  <si>
    <t>MANCHESTER</t>
  </si>
  <si>
    <t>MIDDLESEX</t>
  </si>
  <si>
    <t>MIDSTATE</t>
  </si>
  <si>
    <t>MILFORD</t>
  </si>
  <si>
    <t>NEW MILFORD</t>
  </si>
  <si>
    <t>ROCKVILLE</t>
  </si>
  <si>
    <t>SAINT FRANCIS</t>
  </si>
  <si>
    <t>STAMFORD</t>
  </si>
  <si>
    <t>YALE-NEW HAVEN</t>
  </si>
  <si>
    <t>WATERBURY</t>
  </si>
  <si>
    <t>WINDHAM</t>
  </si>
  <si>
    <t>FY 2012</t>
  </si>
  <si>
    <t>CT CHILDREN'S</t>
  </si>
  <si>
    <t>SAINT MARY'S</t>
  </si>
  <si>
    <t>SAINT VINCENT'S</t>
  </si>
  <si>
    <t>HOSPITAL OF CENTRAL CT</t>
  </si>
  <si>
    <t xml:space="preserve">Affiliated Health System Hospital Average </t>
  </si>
  <si>
    <t xml:space="preserve">Affiliated Health System Hospital Median </t>
  </si>
  <si>
    <t>ASCENSION HEALTH</t>
  </si>
  <si>
    <t>HARTFORD HEALTHCARE CORPORATION</t>
  </si>
  <si>
    <t>EASTERN CONNECTICUT HEALTH NETWORK</t>
  </si>
  <si>
    <t>WESTERN CONNECTICUT HEALTH NETWORK</t>
  </si>
  <si>
    <t>INDIVIDUAL HOSPITAL SYSTEMS</t>
  </si>
  <si>
    <t>Individual Hospital Systems Average</t>
  </si>
  <si>
    <t>Individual Hospital Systems Median</t>
  </si>
  <si>
    <t>REGIONALCARE HOSPITAL PARTNERS, INC.</t>
  </si>
  <si>
    <t>YALE-NEW HAVEN HEALTH SERVICES CORPORATION</t>
  </si>
  <si>
    <t>FY 2013</t>
  </si>
  <si>
    <t>BACKUS</t>
  </si>
  <si>
    <t>Statewide Hospital Liquidity Ratios</t>
  </si>
  <si>
    <t>Fiscal Years 2011 - 2013</t>
  </si>
  <si>
    <t>L&amp;M</t>
  </si>
  <si>
    <t>Affiliated Health System Hospital or 
Non-Affiliated (Individual) Hospital Name</t>
  </si>
  <si>
    <t>Notes:</t>
  </si>
  <si>
    <t>Definitions:</t>
  </si>
  <si>
    <r>
      <rPr>
        <b/>
        <sz val="10"/>
        <color theme="1"/>
        <rFont val="Calibri"/>
        <family val="2"/>
        <scheme val="minor"/>
      </rPr>
      <t>Current Ratio:</t>
    </r>
    <r>
      <rPr>
        <sz val="10"/>
        <color theme="1"/>
        <rFont val="Calibri"/>
        <family val="2"/>
        <scheme val="minor"/>
      </rPr>
      <t xml:space="preserve">  the</t>
    </r>
    <r>
      <rPr>
        <b/>
        <sz val="10"/>
        <color theme="1"/>
        <rFont val="Calibri"/>
        <family val="2"/>
        <scheme val="minor"/>
      </rPr>
      <t xml:space="preserve"> </t>
    </r>
    <r>
      <rPr>
        <sz val="10"/>
        <color theme="1"/>
        <rFont val="Calibri"/>
        <family val="2"/>
        <scheme val="minor"/>
      </rPr>
      <t xml:space="preserve">measure of the number of dollars held in current assets per dollar of current liabilities. High values imply a good ability to pay short term obligations   </t>
    </r>
  </si>
  <si>
    <r>
      <rPr>
        <b/>
        <sz val="10"/>
        <color theme="1"/>
        <rFont val="Calibri"/>
        <family val="2"/>
        <scheme val="minor"/>
      </rPr>
      <t>Days Cash on Hand:</t>
    </r>
    <r>
      <rPr>
        <sz val="10"/>
        <color theme="1"/>
        <rFont val="Calibri"/>
        <family val="2"/>
        <scheme val="minor"/>
      </rPr>
      <t xml:space="preserve">  the average number of days of cash available to pay for expenses that is maintained in cash accounts.  A higher number is favorable, since it indicates </t>
    </r>
  </si>
  <si>
    <r>
      <rPr>
        <b/>
        <sz val="10"/>
        <color theme="1"/>
        <rFont val="Calibri"/>
        <family val="2"/>
        <scheme val="minor"/>
      </rPr>
      <t>Days in Patients Accounts Receivable:</t>
    </r>
    <r>
      <rPr>
        <sz val="10"/>
        <color theme="1"/>
        <rFont val="Calibri"/>
        <family val="2"/>
        <scheme val="minor"/>
      </rPr>
      <t xml:space="preserve">  the average number of days in collection that patient accounts receivables remain outstanding.  A lower number is favorable, since it </t>
    </r>
  </si>
  <si>
    <r>
      <rPr>
        <b/>
        <sz val="10"/>
        <color theme="1"/>
        <rFont val="Calibri"/>
        <family val="2"/>
        <scheme val="minor"/>
      </rPr>
      <t>Average Payment Period:</t>
    </r>
    <r>
      <rPr>
        <sz val="10"/>
        <color theme="1"/>
        <rFont val="Calibri"/>
        <family val="2"/>
        <scheme val="minor"/>
      </rPr>
      <t xml:space="preserve">  the average number of days that are required to meet current liabilities.  A lower number of days is favorable, since it indicates a more favorable  </t>
    </r>
  </si>
  <si>
    <r>
      <rPr>
        <sz val="10"/>
        <color theme="1"/>
        <rFont val="Calibri"/>
        <family val="2"/>
        <scheme val="minor"/>
      </rPr>
      <t xml:space="preserve">and low values imply a lesser ability. </t>
    </r>
    <r>
      <rPr>
        <i/>
        <sz val="10"/>
        <color theme="1"/>
        <rFont val="Calibri"/>
        <family val="2"/>
        <scheme val="minor"/>
      </rPr>
      <t xml:space="preserve"> Formula: Current Assets ÷ Current Liabilities</t>
    </r>
  </si>
  <si>
    <r>
      <rPr>
        <sz val="10"/>
        <color theme="1"/>
        <rFont val="Calibri"/>
        <family val="2"/>
        <scheme val="minor"/>
      </rPr>
      <t>a greater ability to meet outstanding obligations.</t>
    </r>
    <r>
      <rPr>
        <i/>
        <sz val="10"/>
        <color theme="1"/>
        <rFont val="Calibri"/>
        <family val="2"/>
        <scheme val="minor"/>
      </rPr>
      <t xml:space="preserve">  Formula: (Cash + Short-Term Investments) ÷ ({Total Expenses - Depreciation} ÷ 365 days)</t>
    </r>
  </si>
  <si>
    <r>
      <t xml:space="preserve">indicates good collection practices that result in sufficient cash flow and infrequent short-term financing. </t>
    </r>
    <r>
      <rPr>
        <i/>
        <sz val="10"/>
        <color theme="1"/>
        <rFont val="Calibri"/>
        <family val="2"/>
        <scheme val="minor"/>
      </rPr>
      <t xml:space="preserve"> Formula: Net Patient Accounts Receivable &amp; Third Party Activity ÷</t>
    </r>
  </si>
  <si>
    <t>(Net Patient  Revenue  ÷ 365 days)</t>
  </si>
  <si>
    <r>
      <rPr>
        <sz val="10"/>
        <color theme="1"/>
        <rFont val="Calibri"/>
        <family val="2"/>
        <scheme val="minor"/>
      </rPr>
      <t xml:space="preserve">liquidity position.  </t>
    </r>
    <r>
      <rPr>
        <i/>
        <sz val="10"/>
        <color theme="1"/>
        <rFont val="Calibri"/>
        <family val="2"/>
        <scheme val="minor"/>
      </rPr>
      <t>Formula: Current Liabilities ÷ (Total Expenses - Depreciation) ÷ 365 days</t>
    </r>
  </si>
  <si>
    <r>
      <t>SHARON</t>
    </r>
    <r>
      <rPr>
        <vertAlign val="superscript"/>
        <sz val="12"/>
        <color theme="1"/>
        <rFont val="Calibri"/>
        <family val="2"/>
        <scheme val="minor"/>
      </rPr>
      <t>1</t>
    </r>
    <r>
      <rPr>
        <sz val="12"/>
        <color theme="1"/>
        <rFont val="Calibri"/>
        <family val="2"/>
        <scheme val="minor"/>
      </rPr>
      <t xml:space="preserve"> </t>
    </r>
  </si>
  <si>
    <r>
      <t>DEMPSEY</t>
    </r>
    <r>
      <rPr>
        <vertAlign val="superscript"/>
        <sz val="12"/>
        <color theme="1"/>
        <rFont val="Calibri"/>
        <family val="2"/>
        <scheme val="minor"/>
      </rPr>
      <t>1</t>
    </r>
  </si>
  <si>
    <r>
      <t>NORWALK</t>
    </r>
    <r>
      <rPr>
        <vertAlign val="superscript"/>
        <sz val="12"/>
        <color theme="1"/>
        <rFont val="Calibri"/>
        <family val="2"/>
        <scheme val="minor"/>
      </rPr>
      <t>2</t>
    </r>
  </si>
  <si>
    <r>
      <rPr>
        <vertAlign val="superscript"/>
        <sz val="10"/>
        <color theme="1"/>
        <rFont val="Calibri"/>
        <family val="2"/>
        <scheme val="minor"/>
      </rPr>
      <t>2</t>
    </r>
    <r>
      <rPr>
        <sz val="10"/>
        <color theme="1"/>
        <rFont val="Calibri"/>
        <family val="2"/>
        <scheme val="minor"/>
      </rPr>
      <t>Norwalk Hospital became part of Western Connecticut Health Network in January 2014.</t>
    </r>
  </si>
  <si>
    <r>
      <rPr>
        <vertAlign val="superscript"/>
        <sz val="10"/>
        <color theme="1"/>
        <rFont val="Calibri"/>
        <family val="2"/>
        <scheme val="minor"/>
      </rPr>
      <t>3</t>
    </r>
    <r>
      <rPr>
        <sz val="10"/>
        <color theme="1"/>
        <rFont val="Calibri"/>
        <family val="2"/>
        <scheme val="minor"/>
      </rPr>
      <t>Amounts of the former Hospital of St. Raphael are excluded from all statewide calculations indicated above.</t>
    </r>
  </si>
  <si>
    <r>
      <t>Statewide Total Average</t>
    </r>
    <r>
      <rPr>
        <b/>
        <vertAlign val="superscript"/>
        <sz val="12"/>
        <color theme="1"/>
        <rFont val="Calibri"/>
        <family val="2"/>
        <scheme val="minor"/>
      </rPr>
      <t>3</t>
    </r>
  </si>
  <si>
    <r>
      <t>Statewide Total Median</t>
    </r>
    <r>
      <rPr>
        <b/>
        <vertAlign val="superscript"/>
        <sz val="12"/>
        <color theme="1"/>
        <rFont val="Calibri"/>
        <family val="2"/>
        <scheme val="minor"/>
      </rPr>
      <t>3</t>
    </r>
  </si>
  <si>
    <r>
      <rPr>
        <vertAlign val="superscript"/>
        <sz val="10"/>
        <color theme="1"/>
        <rFont val="Calibri"/>
        <family val="2"/>
        <scheme val="minor"/>
      </rPr>
      <t>1</t>
    </r>
    <r>
      <rPr>
        <sz val="10"/>
        <color theme="1"/>
        <rFont val="Calibri"/>
        <family val="2"/>
        <scheme val="minor"/>
      </rPr>
      <t xml:space="preserve">Sharon Hospital's cash and cash equivalents consisted of cash on hand less an amount for payments that had not cleared the bank (outstanding checks).  In each of the last three years, on September 30th, the amount of Sharon Hospital's outstanding checks exceeded the amount of cash on hand.    In FY 2012 and FY 2013,  John Dempsey Hospital had total issued and outstanding checks that exceeded the available cash balance at fiscal year-end, so the amount was presented as a negative amount (liability) on the hospital’s balance sheet.  For both Sharon Hospital and John Dempsey Hospital, the results of their cash management policies resulted in a days cash on hand ratio of 0 in the table above.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</si>
</sst>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0_);_(* \(#,##0.0\);_(* &quot;-&quot;?_);_(@_)"/>
  </numFmts>
  <fonts count="18" x14ac:knownFonts="1">
    <font>
      <sz val="11"/>
      <color theme="1"/>
      <name val="Calibri"/>
      <family val="2"/>
      <scheme val="minor"/>
    </font>
    <font>
      <sz val="11"/>
      <color theme="1"/>
      <name val="Calibri"/>
      <family val="2"/>
      <scheme val="minor"/>
    </font>
    <font>
      <sz val="10"/>
      <name val="Arial"/>
      <family val="2"/>
    </font>
    <font>
      <b/>
      <sz val="9"/>
      <color theme="1"/>
      <name val="Times New Roman"/>
      <family val="1"/>
    </font>
    <font>
      <sz val="9"/>
      <color theme="1"/>
      <name val="Calibri"/>
      <family val="2"/>
      <scheme val="minor"/>
    </font>
    <font>
      <sz val="9"/>
      <color theme="1"/>
      <name val="Symbol"/>
      <family val="1"/>
      <charset val="2"/>
    </font>
    <font>
      <sz val="9"/>
      <color theme="1"/>
      <name val="Times New Roman"/>
      <family val="1"/>
    </font>
    <font>
      <i/>
      <sz val="9"/>
      <color theme="1"/>
      <name val="Times New Roman"/>
      <family val="1"/>
    </font>
    <font>
      <sz val="1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i/>
      <sz val="10"/>
      <color theme="4"/>
      <name val="Times New Roman"/>
      <family val="1"/>
    </font>
    <font>
      <vertAlign val="superscript"/>
      <sz val="10"/>
      <color theme="1"/>
      <name val="Calibri"/>
      <family val="2"/>
      <scheme val="minor"/>
    </font>
    <font>
      <vertAlign val="superscript"/>
      <sz val="12"/>
      <color theme="1"/>
      <name val="Calibri"/>
      <family val="2"/>
      <scheme val="minor"/>
    </font>
    <font>
      <b/>
      <vertAlign val="superscript"/>
      <sz val="12"/>
      <color theme="1"/>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rgb="FFC4D79B"/>
        <bgColor indexed="64"/>
      </patternFill>
    </fill>
    <fill>
      <patternFill patternType="solid">
        <fgColor theme="0"/>
        <bgColor indexed="64"/>
      </patternFill>
    </fill>
  </fills>
  <borders count="47">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135">
    <xf numFmtId="0" fontId="0" fillId="0" borderId="0" xfId="0"/>
    <xf numFmtId="0" fontId="0" fillId="0" borderId="0" xfId="0"/>
    <xf numFmtId="0" fontId="4" fillId="0" borderId="0" xfId="0" applyFont="1"/>
    <xf numFmtId="0" fontId="8" fillId="0" borderId="0" xfId="0" applyFont="1"/>
    <xf numFmtId="0" fontId="10" fillId="0" borderId="24" xfId="0" applyFont="1" applyFill="1" applyBorder="1"/>
    <xf numFmtId="0" fontId="11" fillId="2" borderId="15" xfId="0" applyFont="1" applyFill="1" applyBorder="1"/>
    <xf numFmtId="0" fontId="10" fillId="0" borderId="13" xfId="0" applyFont="1" applyFill="1" applyBorder="1"/>
    <xf numFmtId="0" fontId="10" fillId="0" borderId="14" xfId="0" applyFont="1" applyFill="1" applyBorder="1"/>
    <xf numFmtId="0" fontId="10" fillId="0" borderId="20" xfId="0" applyFont="1" applyFill="1" applyBorder="1"/>
    <xf numFmtId="0" fontId="11" fillId="2" borderId="21" xfId="0" applyFont="1" applyFill="1" applyBorder="1"/>
    <xf numFmtId="0" fontId="11" fillId="2" borderId="20" xfId="0" applyFont="1" applyFill="1" applyBorder="1"/>
    <xf numFmtId="0" fontId="11" fillId="2" borderId="25" xfId="0" applyFont="1" applyFill="1" applyBorder="1"/>
    <xf numFmtId="0" fontId="11" fillId="2" borderId="12" xfId="0" applyFont="1" applyFill="1" applyBorder="1"/>
    <xf numFmtId="0" fontId="8" fillId="0" borderId="0" xfId="0" applyFont="1" applyFill="1"/>
    <xf numFmtId="0" fontId="11" fillId="2" borderId="25" xfId="0" applyFont="1" applyFill="1" applyBorder="1" applyAlignment="1">
      <alignment horizontal="left" wrapText="1"/>
    </xf>
    <xf numFmtId="0" fontId="11" fillId="2" borderId="26" xfId="0" applyFont="1" applyFill="1" applyBorder="1" applyAlignment="1">
      <alignment wrapText="1"/>
    </xf>
    <xf numFmtId="0" fontId="11" fillId="2" borderId="27" xfId="0" applyFont="1" applyFill="1" applyBorder="1" applyAlignment="1">
      <alignment wrapText="1"/>
    </xf>
    <xf numFmtId="0" fontId="0" fillId="0" borderId="0" xfId="0" applyFill="1"/>
    <xf numFmtId="0" fontId="11" fillId="4" borderId="37" xfId="0" applyFont="1" applyFill="1" applyBorder="1"/>
    <xf numFmtId="0" fontId="11" fillId="0" borderId="10" xfId="0" applyFont="1" applyFill="1" applyBorder="1" applyAlignment="1">
      <alignment horizontal="center" vertical="center" wrapText="1"/>
    </xf>
    <xf numFmtId="43" fontId="8" fillId="0" borderId="0" xfId="0" applyNumberFormat="1" applyFont="1"/>
    <xf numFmtId="164" fontId="8" fillId="0" borderId="0" xfId="0" applyNumberFormat="1" applyFont="1"/>
    <xf numFmtId="2" fontId="10" fillId="0" borderId="6" xfId="1" applyNumberFormat="1" applyFont="1" applyFill="1" applyBorder="1" applyAlignment="1"/>
    <xf numFmtId="2" fontId="10" fillId="0" borderId="1" xfId="1" applyNumberFormat="1" applyFont="1" applyFill="1" applyBorder="1" applyAlignment="1"/>
    <xf numFmtId="2" fontId="10" fillId="0" borderId="5" xfId="0" applyNumberFormat="1" applyFont="1" applyBorder="1" applyAlignment="1"/>
    <xf numFmtId="2" fontId="10" fillId="2" borderId="28" xfId="1" applyNumberFormat="1" applyFont="1" applyFill="1" applyBorder="1" applyAlignment="1"/>
    <xf numFmtId="2" fontId="10" fillId="2" borderId="28" xfId="0" applyNumberFormat="1" applyFont="1" applyFill="1" applyBorder="1" applyAlignment="1"/>
    <xf numFmtId="2" fontId="10" fillId="0" borderId="34" xfId="1" applyNumberFormat="1" applyFont="1" applyFill="1" applyBorder="1" applyAlignment="1"/>
    <xf numFmtId="2" fontId="10" fillId="0" borderId="35" xfId="1" applyNumberFormat="1" applyFont="1" applyFill="1" applyBorder="1" applyAlignment="1"/>
    <xf numFmtId="2" fontId="10" fillId="0" borderId="22" xfId="0" applyNumberFormat="1" applyFont="1" applyBorder="1" applyAlignment="1"/>
    <xf numFmtId="2" fontId="11" fillId="2" borderId="25" xfId="1" applyNumberFormat="1" applyFont="1" applyFill="1" applyBorder="1" applyAlignment="1"/>
    <xf numFmtId="2" fontId="11" fillId="2" borderId="9" xfId="1" applyNumberFormat="1" applyFont="1" applyFill="1" applyBorder="1" applyAlignment="1"/>
    <xf numFmtId="2" fontId="11" fillId="2" borderId="26" xfId="1" applyNumberFormat="1" applyFont="1" applyFill="1" applyBorder="1" applyAlignment="1"/>
    <xf numFmtId="2" fontId="11" fillId="2" borderId="32" xfId="1" applyNumberFormat="1" applyFont="1" applyFill="1" applyBorder="1" applyAlignment="1"/>
    <xf numFmtId="2" fontId="11" fillId="2" borderId="18" xfId="1" applyNumberFormat="1" applyFont="1" applyFill="1" applyBorder="1" applyAlignment="1"/>
    <xf numFmtId="2" fontId="11" fillId="2" borderId="33" xfId="0" applyNumberFormat="1" applyFont="1" applyFill="1" applyBorder="1" applyAlignment="1"/>
    <xf numFmtId="2" fontId="11" fillId="4" borderId="0" xfId="1" applyNumberFormat="1" applyFont="1" applyFill="1" applyBorder="1" applyAlignment="1"/>
    <xf numFmtId="2" fontId="11" fillId="4" borderId="0" xfId="0" applyNumberFormat="1" applyFont="1" applyFill="1" applyBorder="1" applyAlignment="1"/>
    <xf numFmtId="2" fontId="11" fillId="2" borderId="26" xfId="1" applyNumberFormat="1" applyFont="1" applyFill="1" applyBorder="1"/>
    <xf numFmtId="2" fontId="11" fillId="2" borderId="26" xfId="0" applyNumberFormat="1" applyFont="1" applyFill="1" applyBorder="1"/>
    <xf numFmtId="2" fontId="11" fillId="2" borderId="8" xfId="3" applyNumberFormat="1" applyFont="1" applyFill="1" applyBorder="1" applyAlignment="1">
      <alignment horizontal="right"/>
    </xf>
    <xf numFmtId="2" fontId="11" fillId="2" borderId="9" xfId="0" applyNumberFormat="1" applyFont="1" applyFill="1" applyBorder="1" applyAlignment="1"/>
    <xf numFmtId="2" fontId="11" fillId="2" borderId="16" xfId="0" applyNumberFormat="1" applyFont="1" applyFill="1" applyBorder="1" applyAlignment="1"/>
    <xf numFmtId="2" fontId="11" fillId="2" borderId="17" xfId="0" applyNumberFormat="1" applyFont="1" applyFill="1" applyBorder="1" applyAlignment="1">
      <alignment horizontal="right"/>
    </xf>
    <xf numFmtId="2" fontId="11" fillId="2" borderId="18" xfId="0" applyNumberFormat="1" applyFont="1" applyFill="1" applyBorder="1" applyAlignment="1"/>
    <xf numFmtId="2" fontId="11" fillId="2" borderId="19" xfId="0" applyNumberFormat="1" applyFont="1" applyFill="1" applyBorder="1" applyAlignment="1"/>
    <xf numFmtId="2" fontId="11" fillId="4" borderId="3" xfId="0" applyNumberFormat="1" applyFont="1" applyFill="1" applyBorder="1" applyAlignment="1">
      <alignment horizontal="right"/>
    </xf>
    <xf numFmtId="2" fontId="11" fillId="4" borderId="3" xfId="0" applyNumberFormat="1" applyFont="1" applyFill="1" applyBorder="1" applyAlignment="1"/>
    <xf numFmtId="2" fontId="11" fillId="3" borderId="8" xfId="1" applyNumberFormat="1" applyFont="1" applyFill="1" applyBorder="1" applyAlignment="1"/>
    <xf numFmtId="2" fontId="11" fillId="3" borderId="9" xfId="1" applyNumberFormat="1" applyFont="1" applyFill="1" applyBorder="1" applyAlignment="1"/>
    <xf numFmtId="2" fontId="11" fillId="3" borderId="39" xfId="0" applyNumberFormat="1" applyFont="1" applyFill="1" applyBorder="1" applyAlignment="1"/>
    <xf numFmtId="2" fontId="11" fillId="2" borderId="32" xfId="0" applyNumberFormat="1" applyFont="1" applyFill="1" applyBorder="1"/>
    <xf numFmtId="2" fontId="11" fillId="2" borderId="18" xfId="0" applyNumberFormat="1" applyFont="1" applyFill="1" applyBorder="1"/>
    <xf numFmtId="2" fontId="11" fillId="2" borderId="44" xfId="0" applyNumberFormat="1" applyFont="1" applyFill="1" applyBorder="1"/>
    <xf numFmtId="1" fontId="10" fillId="0" borderId="6" xfId="1" applyNumberFormat="1" applyFont="1" applyFill="1" applyBorder="1" applyAlignment="1"/>
    <xf numFmtId="1" fontId="10" fillId="0" borderId="1" xfId="1" applyNumberFormat="1" applyFont="1" applyFill="1" applyBorder="1" applyAlignment="1"/>
    <xf numFmtId="1" fontId="10" fillId="0" borderId="5" xfId="0" applyNumberFormat="1" applyFont="1" applyBorder="1" applyAlignment="1"/>
    <xf numFmtId="1" fontId="10" fillId="0" borderId="23" xfId="0" applyNumberFormat="1" applyFont="1" applyBorder="1" applyAlignment="1"/>
    <xf numFmtId="1" fontId="10" fillId="2" borderId="28" xfId="1" applyNumberFormat="1" applyFont="1" applyFill="1" applyBorder="1" applyAlignment="1"/>
    <xf numFmtId="1" fontId="10" fillId="2" borderId="28" xfId="0" applyNumberFormat="1" applyFont="1" applyFill="1" applyBorder="1" applyAlignment="1"/>
    <xf numFmtId="1" fontId="10" fillId="2" borderId="29" xfId="0" applyNumberFormat="1" applyFont="1" applyFill="1" applyBorder="1" applyAlignment="1"/>
    <xf numFmtId="1" fontId="10" fillId="0" borderId="34" xfId="1" applyNumberFormat="1" applyFont="1" applyFill="1" applyBorder="1" applyAlignment="1"/>
    <xf numFmtId="1" fontId="10" fillId="0" borderId="35" xfId="1" applyNumberFormat="1" applyFont="1" applyFill="1" applyBorder="1" applyAlignment="1"/>
    <xf numFmtId="1" fontId="10" fillId="0" borderId="22" xfId="0" applyNumberFormat="1" applyFont="1" applyBorder="1" applyAlignment="1"/>
    <xf numFmtId="1" fontId="10" fillId="0" borderId="36" xfId="0" applyNumberFormat="1" applyFont="1" applyBorder="1" applyAlignment="1"/>
    <xf numFmtId="1" fontId="11" fillId="2" borderId="25" xfId="1" applyNumberFormat="1" applyFont="1" applyFill="1" applyBorder="1" applyAlignment="1"/>
    <xf numFmtId="1" fontId="11" fillId="2" borderId="9" xfId="1" applyNumberFormat="1" applyFont="1" applyFill="1" applyBorder="1" applyAlignment="1"/>
    <xf numFmtId="1" fontId="11" fillId="2" borderId="16" xfId="1" applyNumberFormat="1" applyFont="1" applyFill="1" applyBorder="1" applyAlignment="1"/>
    <xf numFmtId="1" fontId="11" fillId="2" borderId="26" xfId="1" applyNumberFormat="1" applyFont="1" applyFill="1" applyBorder="1" applyAlignment="1"/>
    <xf numFmtId="1" fontId="11" fillId="2" borderId="32" xfId="1" applyNumberFormat="1" applyFont="1" applyFill="1" applyBorder="1" applyAlignment="1"/>
    <xf numFmtId="1" fontId="11" fillId="2" borderId="18" xfId="1" applyNumberFormat="1" applyFont="1" applyFill="1" applyBorder="1" applyAlignment="1"/>
    <xf numFmtId="1" fontId="11" fillId="2" borderId="33" xfId="0" applyNumberFormat="1" applyFont="1" applyFill="1" applyBorder="1" applyAlignment="1"/>
    <xf numFmtId="1" fontId="11" fillId="2" borderId="17" xfId="1" applyNumberFormat="1" applyFont="1" applyFill="1" applyBorder="1" applyAlignment="1"/>
    <xf numFmtId="1" fontId="11" fillId="2" borderId="19" xfId="0" applyNumberFormat="1" applyFont="1" applyFill="1" applyBorder="1" applyAlignment="1"/>
    <xf numFmtId="1" fontId="11" fillId="4" borderId="0" xfId="1" applyNumberFormat="1" applyFont="1" applyFill="1" applyBorder="1" applyAlignment="1"/>
    <xf numFmtId="1" fontId="11" fillId="4" borderId="0" xfId="0" applyNumberFormat="1" applyFont="1" applyFill="1" applyBorder="1" applyAlignment="1"/>
    <xf numFmtId="1" fontId="11" fillId="4" borderId="38" xfId="0" applyNumberFormat="1" applyFont="1" applyFill="1" applyBorder="1" applyAlignment="1"/>
    <xf numFmtId="1" fontId="11" fillId="2" borderId="26" xfId="1" applyNumberFormat="1" applyFont="1" applyFill="1" applyBorder="1"/>
    <xf numFmtId="1" fontId="11" fillId="2" borderId="26" xfId="0" applyNumberFormat="1" applyFont="1" applyFill="1" applyBorder="1"/>
    <xf numFmtId="1" fontId="11" fillId="2" borderId="27" xfId="0" applyNumberFormat="1" applyFont="1" applyFill="1" applyBorder="1"/>
    <xf numFmtId="1" fontId="11" fillId="2" borderId="8" xfId="0" applyNumberFormat="1" applyFont="1" applyFill="1" applyBorder="1" applyAlignment="1"/>
    <xf numFmtId="1" fontId="11" fillId="2" borderId="9" xfId="0" applyNumberFormat="1" applyFont="1" applyFill="1" applyBorder="1" applyAlignment="1"/>
    <xf numFmtId="1" fontId="11" fillId="2" borderId="16" xfId="0" applyNumberFormat="1" applyFont="1" applyFill="1" applyBorder="1" applyAlignment="1"/>
    <xf numFmtId="1" fontId="11" fillId="2" borderId="9" xfId="0" applyNumberFormat="1" applyFont="1" applyFill="1" applyBorder="1" applyAlignment="1">
      <alignment horizontal="right"/>
    </xf>
    <xf numFmtId="1" fontId="11" fillId="2" borderId="16" xfId="0" applyNumberFormat="1" applyFont="1" applyFill="1" applyBorder="1" applyAlignment="1">
      <alignment horizontal="right"/>
    </xf>
    <xf numFmtId="1" fontId="11" fillId="2" borderId="17" xfId="0" applyNumberFormat="1" applyFont="1" applyFill="1" applyBorder="1" applyAlignment="1"/>
    <xf numFmtId="1" fontId="11" fillId="2" borderId="18" xfId="0" applyNumberFormat="1" applyFont="1" applyFill="1" applyBorder="1" applyAlignment="1"/>
    <xf numFmtId="1" fontId="11" fillId="2" borderId="18" xfId="0" applyNumberFormat="1" applyFont="1" applyFill="1" applyBorder="1" applyAlignment="1">
      <alignment horizontal="right"/>
    </xf>
    <xf numFmtId="1" fontId="11" fillId="2" borderId="19" xfId="0" applyNumberFormat="1" applyFont="1" applyFill="1" applyBorder="1" applyAlignment="1">
      <alignment horizontal="right"/>
    </xf>
    <xf numFmtId="1" fontId="11" fillId="4" borderId="3" xfId="0" applyNumberFormat="1" applyFont="1" applyFill="1" applyBorder="1" applyAlignment="1"/>
    <xf numFmtId="1" fontId="11" fillId="4" borderId="3" xfId="0" applyNumberFormat="1" applyFont="1" applyFill="1" applyBorder="1" applyAlignment="1">
      <alignment horizontal="right"/>
    </xf>
    <xf numFmtId="1" fontId="11" fillId="3" borderId="8" xfId="1" applyNumberFormat="1" applyFont="1" applyFill="1" applyBorder="1" applyAlignment="1"/>
    <xf numFmtId="1" fontId="11" fillId="3" borderId="9" xfId="1" applyNumberFormat="1" applyFont="1" applyFill="1" applyBorder="1" applyAlignment="1"/>
    <xf numFmtId="1" fontId="11" fillId="3" borderId="39" xfId="0" applyNumberFormat="1" applyFont="1" applyFill="1" applyBorder="1" applyAlignment="1"/>
    <xf numFmtId="1" fontId="11" fillId="3" borderId="16" xfId="0" applyNumberFormat="1" applyFont="1" applyFill="1" applyBorder="1" applyAlignment="1"/>
    <xf numFmtId="1" fontId="11" fillId="2" borderId="32" xfId="0" applyNumberFormat="1" applyFont="1" applyFill="1" applyBorder="1"/>
    <xf numFmtId="1" fontId="11" fillId="2" borderId="18" xfId="0" applyNumberFormat="1" applyFont="1" applyFill="1" applyBorder="1"/>
    <xf numFmtId="1" fontId="11" fillId="2" borderId="44" xfId="0" applyNumberFormat="1" applyFont="1" applyFill="1" applyBorder="1"/>
    <xf numFmtId="1" fontId="10" fillId="0" borderId="46" xfId="1" applyNumberFormat="1" applyFont="1" applyFill="1" applyBorder="1" applyAlignment="1"/>
    <xf numFmtId="2" fontId="10" fillId="0" borderId="45" xfId="0" applyNumberFormat="1" applyFont="1" applyBorder="1" applyAlignment="1"/>
    <xf numFmtId="0" fontId="5"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2"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Fill="1" applyAlignment="1">
      <alignment vertical="center"/>
    </xf>
    <xf numFmtId="0" fontId="14" fillId="0" borderId="0" xfId="0" applyFont="1" applyAlignment="1">
      <alignment horizontal="left" vertical="center" indent="5"/>
    </xf>
    <xf numFmtId="0" fontId="8" fillId="0" borderId="0" xfId="0" applyFont="1" applyAlignment="1">
      <alignment vertical="center"/>
    </xf>
    <xf numFmtId="0" fontId="8" fillId="0" borderId="0" xfId="0" applyFont="1" applyFill="1" applyAlignment="1">
      <alignment vertical="justify"/>
    </xf>
    <xf numFmtId="0" fontId="8" fillId="0" borderId="0" xfId="0" applyFont="1" applyFill="1" applyBorder="1" applyAlignment="1">
      <alignment vertical="justify" wrapText="1"/>
    </xf>
    <xf numFmtId="0" fontId="13" fillId="0" borderId="0" xfId="0" applyFont="1" applyAlignment="1">
      <alignment vertical="center"/>
    </xf>
    <xf numFmtId="0" fontId="8" fillId="0" borderId="0" xfId="0" applyFont="1" applyAlignment="1">
      <alignment vertical="center"/>
    </xf>
    <xf numFmtId="0" fontId="9" fillId="3" borderId="40" xfId="0" applyFont="1" applyFill="1" applyBorder="1" applyAlignment="1">
      <alignment horizontal="center"/>
    </xf>
    <xf numFmtId="0" fontId="9" fillId="3" borderId="31" xfId="0" applyFont="1" applyFill="1" applyBorder="1" applyAlignment="1">
      <alignment horizontal="center"/>
    </xf>
    <xf numFmtId="0" fontId="9" fillId="3" borderId="41" xfId="0" applyFont="1" applyFill="1" applyBorder="1" applyAlignment="1">
      <alignment horizontal="center"/>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3" borderId="42" xfId="0" applyFont="1" applyFill="1" applyBorder="1" applyAlignment="1">
      <alignment horizontal="center"/>
    </xf>
    <xf numFmtId="0" fontId="9" fillId="3" borderId="30" xfId="0" applyFont="1" applyFill="1" applyBorder="1" applyAlignment="1">
      <alignment horizontal="center"/>
    </xf>
    <xf numFmtId="0" fontId="9" fillId="3" borderId="43" xfId="0" applyFont="1" applyFill="1" applyBorder="1" applyAlignment="1">
      <alignment horizont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8" fillId="0" borderId="0" xfId="0" applyFont="1" applyFill="1" applyBorder="1" applyAlignment="1">
      <alignment vertical="justify" wrapText="1"/>
    </xf>
    <xf numFmtId="0" fontId="8" fillId="0" borderId="0" xfId="0" applyFont="1" applyFill="1" applyAlignment="1">
      <alignment vertical="justify"/>
    </xf>
    <xf numFmtId="0" fontId="8" fillId="0" borderId="0" xfId="0" applyFont="1" applyFill="1" applyBorder="1" applyAlignment="1">
      <alignment vertical="justify"/>
    </xf>
  </cellXfs>
  <cellStyles count="4">
    <cellStyle name="Comma" xfId="1" builtinId="3"/>
    <cellStyle name="Currency" xfId="3" builtinId="4"/>
    <cellStyle name="Normal" xfId="0" builtinId="0"/>
    <cellStyle name="Normal 2" xfId="2"/>
  </cellStyles>
  <dxfs count="26">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C4D7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abSelected="1" view="pageBreakPreview" zoomScale="90" zoomScaleNormal="90" zoomScaleSheetLayoutView="90" workbookViewId="0"/>
  </sheetViews>
  <sheetFormatPr defaultRowHeight="15" x14ac:dyDescent="0.25"/>
  <cols>
    <col min="1" max="1" width="58.140625" style="1" customWidth="1"/>
    <col min="2" max="2" width="9.140625" style="1"/>
    <col min="3" max="3" width="8.5703125" style="1" bestFit="1" customWidth="1"/>
    <col min="4" max="8" width="9.140625" style="1"/>
    <col min="9" max="9" width="9.7109375" style="1" customWidth="1"/>
    <col min="10" max="10" width="8.85546875" style="1" customWidth="1"/>
    <col min="11" max="12" width="9.140625" style="1"/>
    <col min="13" max="13" width="9.5703125" style="1" bestFit="1" customWidth="1"/>
    <col min="14" max="16384" width="9.140625" style="1"/>
  </cols>
  <sheetData>
    <row r="1" spans="1:13" ht="15.75" thickBot="1" x14ac:dyDescent="0.3"/>
    <row r="2" spans="1:13" ht="18.75" x14ac:dyDescent="0.3">
      <c r="A2" s="119" t="s">
        <v>43</v>
      </c>
      <c r="B2" s="120"/>
      <c r="C2" s="120"/>
      <c r="D2" s="120"/>
      <c r="E2" s="120"/>
      <c r="F2" s="120"/>
      <c r="G2" s="120"/>
      <c r="H2" s="120"/>
      <c r="I2" s="120"/>
      <c r="J2" s="120"/>
      <c r="K2" s="120"/>
      <c r="L2" s="120"/>
      <c r="M2" s="121"/>
    </row>
    <row r="3" spans="1:13" ht="15.75" customHeight="1" thickBot="1" x14ac:dyDescent="0.35">
      <c r="A3" s="124" t="s">
        <v>44</v>
      </c>
      <c r="B3" s="125"/>
      <c r="C3" s="125"/>
      <c r="D3" s="125"/>
      <c r="E3" s="125"/>
      <c r="F3" s="125"/>
      <c r="G3" s="125"/>
      <c r="H3" s="125"/>
      <c r="I3" s="125"/>
      <c r="J3" s="125"/>
      <c r="K3" s="125"/>
      <c r="L3" s="125"/>
      <c r="M3" s="126"/>
    </row>
    <row r="4" spans="1:13" ht="48" customHeight="1" thickBot="1" x14ac:dyDescent="0.3">
      <c r="A4" s="122" t="s">
        <v>46</v>
      </c>
      <c r="B4" s="127" t="s">
        <v>0</v>
      </c>
      <c r="C4" s="128"/>
      <c r="D4" s="128"/>
      <c r="E4" s="127" t="s">
        <v>1</v>
      </c>
      <c r="F4" s="128"/>
      <c r="G4" s="128"/>
      <c r="H4" s="129" t="s">
        <v>2</v>
      </c>
      <c r="I4" s="130"/>
      <c r="J4" s="130"/>
      <c r="K4" s="127" t="s">
        <v>3</v>
      </c>
      <c r="L4" s="128"/>
      <c r="M4" s="131"/>
    </row>
    <row r="5" spans="1:13" ht="30.75" customHeight="1" thickBot="1" x14ac:dyDescent="0.3">
      <c r="A5" s="123"/>
      <c r="B5" s="19" t="s">
        <v>4</v>
      </c>
      <c r="C5" s="19" t="s">
        <v>25</v>
      </c>
      <c r="D5" s="19" t="s">
        <v>41</v>
      </c>
      <c r="E5" s="19" t="s">
        <v>4</v>
      </c>
      <c r="F5" s="19" t="s">
        <v>25</v>
      </c>
      <c r="G5" s="19" t="s">
        <v>41</v>
      </c>
      <c r="H5" s="19" t="s">
        <v>4</v>
      </c>
      <c r="I5" s="19" t="s">
        <v>25</v>
      </c>
      <c r="J5" s="19" t="s">
        <v>41</v>
      </c>
      <c r="K5" s="19" t="s">
        <v>4</v>
      </c>
      <c r="L5" s="19" t="s">
        <v>25</v>
      </c>
      <c r="M5" s="19" t="s">
        <v>41</v>
      </c>
    </row>
    <row r="6" spans="1:13" ht="15.75" x14ac:dyDescent="0.25">
      <c r="A6" s="14" t="s">
        <v>32</v>
      </c>
      <c r="B6" s="15"/>
      <c r="C6" s="15"/>
      <c r="D6" s="15"/>
      <c r="E6" s="15"/>
      <c r="F6" s="15"/>
      <c r="G6" s="15"/>
      <c r="H6" s="15"/>
      <c r="I6" s="15"/>
      <c r="J6" s="15"/>
      <c r="K6" s="15"/>
      <c r="L6" s="15"/>
      <c r="M6" s="16"/>
    </row>
    <row r="7" spans="1:13" ht="15.75" customHeight="1" x14ac:dyDescent="0.25">
      <c r="A7" s="4" t="s">
        <v>28</v>
      </c>
      <c r="B7" s="22">
        <v>1.3396846719457014</v>
      </c>
      <c r="C7" s="23">
        <v>1.2769747848498094</v>
      </c>
      <c r="D7" s="24">
        <v>1.6349820840160614</v>
      </c>
      <c r="E7" s="54">
        <v>6.6792009237232728</v>
      </c>
      <c r="F7" s="55">
        <v>19.735522583771612</v>
      </c>
      <c r="G7" s="56">
        <v>3.5616832815554456</v>
      </c>
      <c r="H7" s="54">
        <v>32.990099569747656</v>
      </c>
      <c r="I7" s="55">
        <v>33.820734163202339</v>
      </c>
      <c r="J7" s="56">
        <v>41.479467593046266</v>
      </c>
      <c r="K7" s="54">
        <v>57.455142384152026</v>
      </c>
      <c r="L7" s="55">
        <v>69.033750944256781</v>
      </c>
      <c r="M7" s="57">
        <v>54.808867943403925</v>
      </c>
    </row>
    <row r="8" spans="1:13" ht="18" customHeight="1" x14ac:dyDescent="0.25">
      <c r="A8" s="5" t="s">
        <v>34</v>
      </c>
      <c r="B8" s="25"/>
      <c r="C8" s="25"/>
      <c r="D8" s="26"/>
      <c r="E8" s="58"/>
      <c r="F8" s="58"/>
      <c r="G8" s="59"/>
      <c r="H8" s="58"/>
      <c r="I8" s="58"/>
      <c r="J8" s="59"/>
      <c r="K8" s="58"/>
      <c r="L8" s="58"/>
      <c r="M8" s="60"/>
    </row>
    <row r="9" spans="1:13" ht="15.75" customHeight="1" x14ac:dyDescent="0.25">
      <c r="A9" s="6" t="s">
        <v>14</v>
      </c>
      <c r="B9" s="22">
        <v>1.0251595687808153</v>
      </c>
      <c r="C9" s="23">
        <v>1.3114270425416319</v>
      </c>
      <c r="D9" s="24">
        <v>1.1865868171863634</v>
      </c>
      <c r="E9" s="54">
        <v>23.893604197441864</v>
      </c>
      <c r="F9" s="55">
        <v>13.187110390011412</v>
      </c>
      <c r="G9" s="56">
        <v>24.65190621792155</v>
      </c>
      <c r="H9" s="54">
        <v>51.951852874024638</v>
      </c>
      <c r="I9" s="55">
        <v>59.87127840253185</v>
      </c>
      <c r="J9" s="56">
        <v>58.548352876252146</v>
      </c>
      <c r="K9" s="54">
        <v>88.273022885897461</v>
      </c>
      <c r="L9" s="55">
        <v>72.820649014623214</v>
      </c>
      <c r="M9" s="57">
        <v>84.415881463582366</v>
      </c>
    </row>
    <row r="10" spans="1:13" ht="15.75" customHeight="1" x14ac:dyDescent="0.25">
      <c r="A10" s="6" t="s">
        <v>19</v>
      </c>
      <c r="B10" s="22">
        <v>1.4533583468070208</v>
      </c>
      <c r="C10" s="23">
        <v>1.1980512439745901</v>
      </c>
      <c r="D10" s="24">
        <v>1.3141824537748927</v>
      </c>
      <c r="E10" s="54">
        <v>26.884813811667627</v>
      </c>
      <c r="F10" s="55">
        <v>7.6081190964125174</v>
      </c>
      <c r="G10" s="56">
        <v>5.6771231133213629</v>
      </c>
      <c r="H10" s="54">
        <v>55.062130370468346</v>
      </c>
      <c r="I10" s="55">
        <v>57.321934405439436</v>
      </c>
      <c r="J10" s="56">
        <v>50.922855836320437</v>
      </c>
      <c r="K10" s="54">
        <v>76.234358162516116</v>
      </c>
      <c r="L10" s="55">
        <v>70.559492202158935</v>
      </c>
      <c r="M10" s="57">
        <v>56.602196720546509</v>
      </c>
    </row>
    <row r="11" spans="1:13" ht="18" customHeight="1" x14ac:dyDescent="0.25">
      <c r="A11" s="5" t="s">
        <v>33</v>
      </c>
      <c r="B11" s="25"/>
      <c r="C11" s="25"/>
      <c r="D11" s="26"/>
      <c r="E11" s="58"/>
      <c r="F11" s="58"/>
      <c r="G11" s="59"/>
      <c r="H11" s="58"/>
      <c r="I11" s="58"/>
      <c r="J11" s="59"/>
      <c r="K11" s="58"/>
      <c r="L11" s="58"/>
      <c r="M11" s="60"/>
    </row>
    <row r="12" spans="1:13" s="17" customFormat="1" ht="15.75" customHeight="1" x14ac:dyDescent="0.25">
      <c r="A12" s="4" t="s">
        <v>42</v>
      </c>
      <c r="B12" s="22">
        <v>4.1431022265623652</v>
      </c>
      <c r="C12" s="23">
        <v>4.9851907171696892</v>
      </c>
      <c r="D12" s="24">
        <v>6.0695186805904866</v>
      </c>
      <c r="E12" s="54">
        <v>144.59528190651511</v>
      </c>
      <c r="F12" s="55">
        <v>159.32739207053027</v>
      </c>
      <c r="G12" s="56">
        <v>206.07728307154741</v>
      </c>
      <c r="H12" s="54">
        <v>37.166586834566125</v>
      </c>
      <c r="I12" s="55">
        <v>39.722046666554036</v>
      </c>
      <c r="J12" s="56">
        <v>39.747463243066989</v>
      </c>
      <c r="K12" s="54">
        <v>51.325867935723096</v>
      </c>
      <c r="L12" s="55">
        <v>45.913942687579365</v>
      </c>
      <c r="M12" s="57">
        <v>45.350481132291996</v>
      </c>
    </row>
    <row r="13" spans="1:13" ht="15.75" x14ac:dyDescent="0.25">
      <c r="A13" s="6" t="s">
        <v>11</v>
      </c>
      <c r="B13" s="22">
        <v>2.0109683223212591</v>
      </c>
      <c r="C13" s="23">
        <v>1.8101804991348118</v>
      </c>
      <c r="D13" s="24">
        <v>1.0731439871427773</v>
      </c>
      <c r="E13" s="54">
        <v>23.981481748754501</v>
      </c>
      <c r="F13" s="55">
        <v>31.648737761662517</v>
      </c>
      <c r="G13" s="56">
        <v>4.7823060639073089</v>
      </c>
      <c r="H13" s="54">
        <v>49.945781231971111</v>
      </c>
      <c r="I13" s="55">
        <v>57.642424671079425</v>
      </c>
      <c r="J13" s="56">
        <v>55.090324718072395</v>
      </c>
      <c r="K13" s="54">
        <v>47.319246821440373</v>
      </c>
      <c r="L13" s="55">
        <v>61.290078431060785</v>
      </c>
      <c r="M13" s="57">
        <v>79.204861472648787</v>
      </c>
    </row>
    <row r="14" spans="1:13" ht="15.75" x14ac:dyDescent="0.25">
      <c r="A14" s="6" t="s">
        <v>29</v>
      </c>
      <c r="B14" s="22">
        <v>0.9983919972423656</v>
      </c>
      <c r="C14" s="23">
        <v>1.1913256909562158</v>
      </c>
      <c r="D14" s="24">
        <v>1.3865851007724985</v>
      </c>
      <c r="E14" s="54">
        <v>17.911979346618644</v>
      </c>
      <c r="F14" s="55">
        <v>26.774670031563684</v>
      </c>
      <c r="G14" s="56">
        <v>24.195073675801421</v>
      </c>
      <c r="H14" s="54">
        <v>23.906774038278723</v>
      </c>
      <c r="I14" s="55">
        <v>27.051787831964173</v>
      </c>
      <c r="J14" s="56">
        <v>32.679126527731057</v>
      </c>
      <c r="K14" s="54">
        <v>81.110529715483665</v>
      </c>
      <c r="L14" s="55">
        <v>76.24490956057636</v>
      </c>
      <c r="M14" s="57">
        <v>66.910985648952405</v>
      </c>
    </row>
    <row r="15" spans="1:13" ht="15.75" x14ac:dyDescent="0.25">
      <c r="A15" s="6" t="s">
        <v>16</v>
      </c>
      <c r="B15" s="22">
        <v>1.9263855815481046</v>
      </c>
      <c r="C15" s="23">
        <v>3.078436386549638</v>
      </c>
      <c r="D15" s="24">
        <v>2.4084327948282627</v>
      </c>
      <c r="E15" s="54">
        <v>37.033572883971878</v>
      </c>
      <c r="F15" s="55">
        <v>80.793611600678517</v>
      </c>
      <c r="G15" s="56">
        <v>50.213029177002625</v>
      </c>
      <c r="H15" s="54">
        <v>40.582656430392099</v>
      </c>
      <c r="I15" s="55">
        <v>36.081846394502925</v>
      </c>
      <c r="J15" s="56">
        <v>49.089160149032956</v>
      </c>
      <c r="K15" s="54">
        <v>48.565206444140848</v>
      </c>
      <c r="L15" s="55">
        <v>51.869229004585748</v>
      </c>
      <c r="M15" s="57">
        <v>56.365222765348591</v>
      </c>
    </row>
    <row r="16" spans="1:13" ht="15.75" x14ac:dyDescent="0.25">
      <c r="A16" s="7" t="s">
        <v>24</v>
      </c>
      <c r="B16" s="22">
        <v>1.3104443026371659</v>
      </c>
      <c r="C16" s="23">
        <v>1.0028310882059983</v>
      </c>
      <c r="D16" s="24">
        <v>0.8956626009114188</v>
      </c>
      <c r="E16" s="54">
        <v>10.369408510868759</v>
      </c>
      <c r="F16" s="55">
        <v>16.303733241121105</v>
      </c>
      <c r="G16" s="56">
        <v>31.705601319455138</v>
      </c>
      <c r="H16" s="54">
        <v>62.963002592450515</v>
      </c>
      <c r="I16" s="55">
        <v>77.610898072846425</v>
      </c>
      <c r="J16" s="56">
        <v>50.193398668144681</v>
      </c>
      <c r="K16" s="54">
        <v>68.85048397194717</v>
      </c>
      <c r="L16" s="55">
        <v>122.63743348916935</v>
      </c>
      <c r="M16" s="57">
        <v>124.89456275705967</v>
      </c>
    </row>
    <row r="17" spans="1:13" ht="15.75" x14ac:dyDescent="0.25">
      <c r="A17" s="5" t="s">
        <v>39</v>
      </c>
      <c r="B17" s="25"/>
      <c r="C17" s="25"/>
      <c r="D17" s="26"/>
      <c r="E17" s="58"/>
      <c r="F17" s="58"/>
      <c r="G17" s="59"/>
      <c r="H17" s="58"/>
      <c r="I17" s="58"/>
      <c r="J17" s="59"/>
      <c r="K17" s="58"/>
      <c r="L17" s="58"/>
      <c r="M17" s="60"/>
    </row>
    <row r="18" spans="1:13" ht="18" x14ac:dyDescent="0.25">
      <c r="A18" s="6" t="s">
        <v>58</v>
      </c>
      <c r="B18" s="22">
        <v>1.3738446402001705</v>
      </c>
      <c r="C18" s="23">
        <v>1.7801806406166703</v>
      </c>
      <c r="D18" s="99">
        <v>2.0662173401380346</v>
      </c>
      <c r="E18" s="98">
        <v>0</v>
      </c>
      <c r="F18" s="55">
        <v>0</v>
      </c>
      <c r="G18" s="56">
        <v>0</v>
      </c>
      <c r="H18" s="54">
        <v>42.282245155931328</v>
      </c>
      <c r="I18" s="55">
        <v>46.342022853314745</v>
      </c>
      <c r="J18" s="56">
        <v>45.688225887173445</v>
      </c>
      <c r="K18" s="54">
        <v>51.042425268515117</v>
      </c>
      <c r="L18" s="55">
        <v>39.159923838456677</v>
      </c>
      <c r="M18" s="57">
        <v>42.488526498413357</v>
      </c>
    </row>
    <row r="19" spans="1:13" ht="15.75" x14ac:dyDescent="0.25">
      <c r="A19" s="5" t="s">
        <v>35</v>
      </c>
      <c r="B19" s="25"/>
      <c r="C19" s="25"/>
      <c r="D19" s="26"/>
      <c r="E19" s="58"/>
      <c r="F19" s="58"/>
      <c r="G19" s="59"/>
      <c r="H19" s="58"/>
      <c r="I19" s="58"/>
      <c r="J19" s="59"/>
      <c r="K19" s="58"/>
      <c r="L19" s="58"/>
      <c r="M19" s="60"/>
    </row>
    <row r="20" spans="1:13" ht="15.75" x14ac:dyDescent="0.25">
      <c r="A20" s="6" t="s">
        <v>7</v>
      </c>
      <c r="B20" s="22">
        <v>1.9628431874494192</v>
      </c>
      <c r="C20" s="23">
        <v>2.3540234490943104</v>
      </c>
      <c r="D20" s="24">
        <v>1.924166611525276</v>
      </c>
      <c r="E20" s="54">
        <v>28.541209795550998</v>
      </c>
      <c r="F20" s="55">
        <v>41.143770551363552</v>
      </c>
      <c r="G20" s="56">
        <v>47.595356656486608</v>
      </c>
      <c r="H20" s="54">
        <v>30.951474521372429</v>
      </c>
      <c r="I20" s="55">
        <v>35.010152921607556</v>
      </c>
      <c r="J20" s="56">
        <v>35.48806072245511</v>
      </c>
      <c r="K20" s="54">
        <v>46.096215716172757</v>
      </c>
      <c r="L20" s="55">
        <v>47.627837559010089</v>
      </c>
      <c r="M20" s="57">
        <v>62.648146048071574</v>
      </c>
    </row>
    <row r="21" spans="1:13" ht="15.75" x14ac:dyDescent="0.25">
      <c r="A21" s="6" t="s">
        <v>18</v>
      </c>
      <c r="B21" s="22">
        <v>1.4159301036710099</v>
      </c>
      <c r="C21" s="23">
        <v>1.007099572402339</v>
      </c>
      <c r="D21" s="24">
        <v>0.82917710801590905</v>
      </c>
      <c r="E21" s="54">
        <v>44.30869571988525</v>
      </c>
      <c r="F21" s="55">
        <v>16.261486493628066</v>
      </c>
      <c r="G21" s="56">
        <v>12.008532353628608</v>
      </c>
      <c r="H21" s="54">
        <v>25.273951689927685</v>
      </c>
      <c r="I21" s="55">
        <v>27.585727709905424</v>
      </c>
      <c r="J21" s="56">
        <v>27.961465252815412</v>
      </c>
      <c r="K21" s="54">
        <v>72.561450689934617</v>
      </c>
      <c r="L21" s="55">
        <v>64.560040993031365</v>
      </c>
      <c r="M21" s="57">
        <v>74.511029979523286</v>
      </c>
    </row>
    <row r="22" spans="1:13" ht="15.75" x14ac:dyDescent="0.25">
      <c r="A22" s="5" t="s">
        <v>40</v>
      </c>
      <c r="B22" s="25"/>
      <c r="C22" s="25"/>
      <c r="D22" s="26"/>
      <c r="E22" s="58"/>
      <c r="F22" s="58"/>
      <c r="G22" s="59"/>
      <c r="H22" s="58"/>
      <c r="I22" s="58"/>
      <c r="J22" s="59"/>
      <c r="K22" s="58"/>
      <c r="L22" s="58"/>
      <c r="M22" s="60"/>
    </row>
    <row r="23" spans="1:13" ht="15.75" x14ac:dyDescent="0.25">
      <c r="A23" s="6" t="s">
        <v>5</v>
      </c>
      <c r="B23" s="22">
        <v>1.7913989521078015</v>
      </c>
      <c r="C23" s="23">
        <v>1.5974495480995419</v>
      </c>
      <c r="D23" s="24">
        <v>1.2627562471943738</v>
      </c>
      <c r="E23" s="54">
        <v>55.51731121322171</v>
      </c>
      <c r="F23" s="55">
        <v>54.171039467239169</v>
      </c>
      <c r="G23" s="56">
        <v>60.231044922885836</v>
      </c>
      <c r="H23" s="54">
        <v>35.852629908572688</v>
      </c>
      <c r="I23" s="55">
        <v>37.299567776784528</v>
      </c>
      <c r="J23" s="56">
        <v>44.822038693780492</v>
      </c>
      <c r="K23" s="54">
        <v>62.342849870962972</v>
      </c>
      <c r="L23" s="55">
        <v>76.811173178535327</v>
      </c>
      <c r="M23" s="57">
        <v>107.30777093468586</v>
      </c>
    </row>
    <row r="24" spans="1:13" ht="15.75" x14ac:dyDescent="0.25">
      <c r="A24" s="6" t="s">
        <v>9</v>
      </c>
      <c r="B24" s="22">
        <v>2.4005072362604123</v>
      </c>
      <c r="C24" s="23">
        <v>2.1011816558379879</v>
      </c>
      <c r="D24" s="24">
        <v>2.699482177263969</v>
      </c>
      <c r="E24" s="54">
        <v>68.33313908952185</v>
      </c>
      <c r="F24" s="55">
        <v>56.242812689260589</v>
      </c>
      <c r="G24" s="56">
        <v>77.345196110233061</v>
      </c>
      <c r="H24" s="54">
        <v>39.57720278778492</v>
      </c>
      <c r="I24" s="55">
        <v>43.290876173828472</v>
      </c>
      <c r="J24" s="56">
        <v>39.173866228728805</v>
      </c>
      <c r="K24" s="54">
        <v>54.654811698170057</v>
      </c>
      <c r="L24" s="55">
        <v>65.315915243729847</v>
      </c>
      <c r="M24" s="57">
        <v>62.755826713505826</v>
      </c>
    </row>
    <row r="25" spans="1:13" ht="15.75" customHeight="1" thickBot="1" x14ac:dyDescent="0.3">
      <c r="A25" s="8" t="s">
        <v>22</v>
      </c>
      <c r="B25" s="27">
        <v>3.0475098530992475</v>
      </c>
      <c r="C25" s="28">
        <v>2.2697835752551687</v>
      </c>
      <c r="D25" s="29">
        <v>2.9393992942468614</v>
      </c>
      <c r="E25" s="61">
        <v>124.99923603236884</v>
      </c>
      <c r="F25" s="62">
        <v>146.77794643139489</v>
      </c>
      <c r="G25" s="63">
        <v>121.79200748244482</v>
      </c>
      <c r="H25" s="61">
        <v>42.366421715646467</v>
      </c>
      <c r="I25" s="62">
        <v>43.228295465224129</v>
      </c>
      <c r="J25" s="63">
        <v>37.384218254197705</v>
      </c>
      <c r="K25" s="61">
        <v>63.303874887689453</v>
      </c>
      <c r="L25" s="62">
        <v>97.297783259020349</v>
      </c>
      <c r="M25" s="64">
        <v>63.070606882270816</v>
      </c>
    </row>
    <row r="26" spans="1:13" ht="15.75" x14ac:dyDescent="0.25">
      <c r="A26" s="9" t="s">
        <v>30</v>
      </c>
      <c r="B26" s="30">
        <v>1.871394927902347</v>
      </c>
      <c r="C26" s="31">
        <v>1.9260097067634572</v>
      </c>
      <c r="D26" s="32">
        <v>1.9778780926862276</v>
      </c>
      <c r="E26" s="65">
        <v>43.789209655722168</v>
      </c>
      <c r="F26" s="66">
        <v>47.855425172045564</v>
      </c>
      <c r="G26" s="67">
        <v>47.845438817585077</v>
      </c>
      <c r="H26" s="68">
        <v>40.776629265795329</v>
      </c>
      <c r="I26" s="66">
        <v>44.419970964913254</v>
      </c>
      <c r="J26" s="67">
        <v>43.447716046486995</v>
      </c>
      <c r="K26" s="68">
        <v>62.081106175196119</v>
      </c>
      <c r="L26" s="66">
        <v>68.653011386128156</v>
      </c>
      <c r="M26" s="67">
        <v>70.095354782878928</v>
      </c>
    </row>
    <row r="27" spans="1:13" ht="15.75" customHeight="1" thickBot="1" x14ac:dyDescent="0.3">
      <c r="A27" s="10" t="s">
        <v>31</v>
      </c>
      <c r="B27" s="33">
        <v>1.6223786494574113</v>
      </c>
      <c r="C27" s="34">
        <v>1.6888150943581062</v>
      </c>
      <c r="D27" s="35">
        <v>1.5107835923942798</v>
      </c>
      <c r="E27" s="69">
        <v>27.713011803609312</v>
      </c>
      <c r="F27" s="70">
        <v>29.211703896613102</v>
      </c>
      <c r="G27" s="71">
        <v>28.178753768688345</v>
      </c>
      <c r="H27" s="69">
        <v>40.079929609088509</v>
      </c>
      <c r="I27" s="70">
        <v>41.475171065889086</v>
      </c>
      <c r="J27" s="71">
        <v>43.150753143413382</v>
      </c>
      <c r="K27" s="72">
        <v>59.898996127557496</v>
      </c>
      <c r="L27" s="70">
        <v>67.174833093993314</v>
      </c>
      <c r="M27" s="73">
        <v>62.913216797888325</v>
      </c>
    </row>
    <row r="28" spans="1:13" s="17" customFormat="1" ht="15.75" customHeight="1" thickBot="1" x14ac:dyDescent="0.3">
      <c r="A28" s="18"/>
      <c r="B28" s="36"/>
      <c r="C28" s="36"/>
      <c r="D28" s="37"/>
      <c r="E28" s="74"/>
      <c r="F28" s="74"/>
      <c r="G28" s="75"/>
      <c r="H28" s="74"/>
      <c r="I28" s="74"/>
      <c r="J28" s="75"/>
      <c r="K28" s="74"/>
      <c r="L28" s="74"/>
      <c r="M28" s="76"/>
    </row>
    <row r="29" spans="1:13" ht="15.75" x14ac:dyDescent="0.25">
      <c r="A29" s="11" t="s">
        <v>36</v>
      </c>
      <c r="B29" s="38"/>
      <c r="C29" s="38"/>
      <c r="D29" s="39"/>
      <c r="E29" s="77"/>
      <c r="F29" s="77"/>
      <c r="G29" s="78"/>
      <c r="H29" s="77"/>
      <c r="I29" s="77"/>
      <c r="J29" s="78"/>
      <c r="K29" s="77"/>
      <c r="L29" s="77"/>
      <c r="M29" s="79"/>
    </row>
    <row r="30" spans="1:13" ht="15.75" x14ac:dyDescent="0.25">
      <c r="A30" s="6" t="s">
        <v>6</v>
      </c>
      <c r="B30" s="22">
        <v>1.1885794800870639</v>
      </c>
      <c r="C30" s="23">
        <v>1.456965131812562</v>
      </c>
      <c r="D30" s="24">
        <v>1.447309324547523</v>
      </c>
      <c r="E30" s="54">
        <v>12.638835104343295</v>
      </c>
      <c r="F30" s="55">
        <v>26.977640168966545</v>
      </c>
      <c r="G30" s="56">
        <v>38.194862497531311</v>
      </c>
      <c r="H30" s="54">
        <v>66.101057908702487</v>
      </c>
      <c r="I30" s="55">
        <v>51.872077301824866</v>
      </c>
      <c r="J30" s="56">
        <v>56.546492368535063</v>
      </c>
      <c r="K30" s="54">
        <v>79.682740121375133</v>
      </c>
      <c r="L30" s="55">
        <v>76.238650992866454</v>
      </c>
      <c r="M30" s="57">
        <v>79.592751231553706</v>
      </c>
    </row>
    <row r="31" spans="1:13" ht="15.75" x14ac:dyDescent="0.25">
      <c r="A31" s="6" t="s">
        <v>26</v>
      </c>
      <c r="B31" s="22">
        <v>0.95865442688089719</v>
      </c>
      <c r="C31" s="23">
        <v>1.3253415354854907</v>
      </c>
      <c r="D31" s="24">
        <v>0.9408811421665495</v>
      </c>
      <c r="E31" s="54">
        <v>6.2718574639968141</v>
      </c>
      <c r="F31" s="55">
        <v>0.73034715988209076</v>
      </c>
      <c r="G31" s="56">
        <v>2.540924237706943</v>
      </c>
      <c r="H31" s="54">
        <v>39.432375796062537</v>
      </c>
      <c r="I31" s="55">
        <v>49.489411710461489</v>
      </c>
      <c r="J31" s="56">
        <v>26.895524513031312</v>
      </c>
      <c r="K31" s="54">
        <v>67.609866007408755</v>
      </c>
      <c r="L31" s="55">
        <v>69.626186669025671</v>
      </c>
      <c r="M31" s="57">
        <v>88.885652524744316</v>
      </c>
    </row>
    <row r="32" spans="1:13" ht="15.75" x14ac:dyDescent="0.25">
      <c r="A32" s="6" t="s">
        <v>8</v>
      </c>
      <c r="B32" s="22">
        <v>1.8505679651216906</v>
      </c>
      <c r="C32" s="23">
        <v>1.9735009639653078</v>
      </c>
      <c r="D32" s="24">
        <v>1.3589780203487243</v>
      </c>
      <c r="E32" s="54">
        <v>37.642356734143057</v>
      </c>
      <c r="F32" s="55">
        <v>28.165312213966814</v>
      </c>
      <c r="G32" s="56">
        <v>27.54262367748305</v>
      </c>
      <c r="H32" s="54">
        <v>39.993278212482714</v>
      </c>
      <c r="I32" s="55">
        <v>49.52903247453041</v>
      </c>
      <c r="J32" s="56">
        <v>40.893557369168057</v>
      </c>
      <c r="K32" s="54">
        <v>54.660720812476335</v>
      </c>
      <c r="L32" s="55">
        <v>55.978150664869503</v>
      </c>
      <c r="M32" s="57">
        <v>81.247312104241388</v>
      </c>
    </row>
    <row r="33" spans="1:13" ht="18" x14ac:dyDescent="0.25">
      <c r="A33" s="6" t="s">
        <v>59</v>
      </c>
      <c r="B33" s="22">
        <v>1.5937135586604028</v>
      </c>
      <c r="C33" s="23">
        <v>1.2215830227003386</v>
      </c>
      <c r="D33" s="24">
        <v>1.3886534327352962</v>
      </c>
      <c r="E33" s="54">
        <v>2.0740830719907581</v>
      </c>
      <c r="F33" s="55">
        <v>0</v>
      </c>
      <c r="G33" s="56">
        <v>0</v>
      </c>
      <c r="H33" s="54">
        <v>28.719507857281812</v>
      </c>
      <c r="I33" s="55">
        <v>32.434204004098135</v>
      </c>
      <c r="J33" s="56">
        <v>44.492873126540097</v>
      </c>
      <c r="K33" s="54">
        <v>46.624438721753421</v>
      </c>
      <c r="L33" s="55">
        <v>48.920782160258526</v>
      </c>
      <c r="M33" s="57">
        <v>47.844819293424393</v>
      </c>
    </row>
    <row r="34" spans="1:13" ht="15.75" x14ac:dyDescent="0.25">
      <c r="A34" s="6" t="s">
        <v>10</v>
      </c>
      <c r="B34" s="22">
        <v>1.0928056670317723</v>
      </c>
      <c r="C34" s="23">
        <v>0.90817804160347371</v>
      </c>
      <c r="D34" s="24">
        <v>1.0646149637952866</v>
      </c>
      <c r="E34" s="54">
        <v>39.826039089983361</v>
      </c>
      <c r="F34" s="55">
        <v>39.826828792494595</v>
      </c>
      <c r="G34" s="56">
        <v>42.793893114035164</v>
      </c>
      <c r="H34" s="54">
        <v>50.937431699892578</v>
      </c>
      <c r="I34" s="55">
        <v>38.456300057536957</v>
      </c>
      <c r="J34" s="56">
        <v>41.835023173013781</v>
      </c>
      <c r="K34" s="54">
        <v>103.07796380818526</v>
      </c>
      <c r="L34" s="55">
        <v>105.87670240869147</v>
      </c>
      <c r="M34" s="57">
        <v>97.925071568484086</v>
      </c>
    </row>
    <row r="35" spans="1:13" ht="15.75" x14ac:dyDescent="0.25">
      <c r="A35" s="6" t="s">
        <v>12</v>
      </c>
      <c r="B35" s="22">
        <v>1.3292836663716678</v>
      </c>
      <c r="C35" s="23">
        <v>1.3944350943107457</v>
      </c>
      <c r="D35" s="24">
        <v>1.3238456306600204</v>
      </c>
      <c r="E35" s="54">
        <v>28.655601668612068</v>
      </c>
      <c r="F35" s="55">
        <v>31.10732917531735</v>
      </c>
      <c r="G35" s="56">
        <v>27.482374113703575</v>
      </c>
      <c r="H35" s="54">
        <v>36.529769327657604</v>
      </c>
      <c r="I35" s="55">
        <v>39.211633144371</v>
      </c>
      <c r="J35" s="56">
        <v>37.151311578813775</v>
      </c>
      <c r="K35" s="54">
        <v>64.938076242017544</v>
      </c>
      <c r="L35" s="55">
        <v>63.337552241484289</v>
      </c>
      <c r="M35" s="57">
        <v>65.211136718572178</v>
      </c>
    </row>
    <row r="36" spans="1:13" ht="15.75" x14ac:dyDescent="0.25">
      <c r="A36" s="6" t="s">
        <v>13</v>
      </c>
      <c r="B36" s="22">
        <v>0.94964488504157429</v>
      </c>
      <c r="C36" s="23">
        <v>0.95058854138630211</v>
      </c>
      <c r="D36" s="24">
        <v>0.43428757019677983</v>
      </c>
      <c r="E36" s="54">
        <v>5.5368167474347381</v>
      </c>
      <c r="F36" s="55">
        <v>4.5792825904920731</v>
      </c>
      <c r="G36" s="56">
        <v>1.1353814568808447</v>
      </c>
      <c r="H36" s="54">
        <v>36.501260028962299</v>
      </c>
      <c r="I36" s="55">
        <v>37.725747388343862</v>
      </c>
      <c r="J36" s="56">
        <v>29.060076114157418</v>
      </c>
      <c r="K36" s="54">
        <v>76.639417960406931</v>
      </c>
      <c r="L36" s="55">
        <v>67.370959919470067</v>
      </c>
      <c r="M36" s="57">
        <v>157.79130637095577</v>
      </c>
    </row>
    <row r="37" spans="1:13" ht="15.75" x14ac:dyDescent="0.25">
      <c r="A37" s="6" t="s">
        <v>45</v>
      </c>
      <c r="B37" s="22">
        <v>3.8798612172870093</v>
      </c>
      <c r="C37" s="23">
        <v>4.0591192424837406</v>
      </c>
      <c r="D37" s="24">
        <v>3.9285429810266432</v>
      </c>
      <c r="E37" s="54">
        <v>180.36229022155615</v>
      </c>
      <c r="F37" s="55">
        <v>185.32584550710868</v>
      </c>
      <c r="G37" s="56">
        <v>164.41435230013667</v>
      </c>
      <c r="H37" s="54">
        <v>25.281927652872351</v>
      </c>
      <c r="I37" s="55">
        <v>26.288663438212172</v>
      </c>
      <c r="J37" s="56">
        <v>36.572277725802614</v>
      </c>
      <c r="K37" s="54">
        <v>60.391633051797974</v>
      </c>
      <c r="L37" s="55">
        <v>62.087329683130619</v>
      </c>
      <c r="M37" s="57">
        <v>61.701505349359223</v>
      </c>
    </row>
    <row r="38" spans="1:13" ht="15.75" x14ac:dyDescent="0.25">
      <c r="A38" s="6" t="s">
        <v>15</v>
      </c>
      <c r="B38" s="22">
        <v>1.9710718785280692</v>
      </c>
      <c r="C38" s="23">
        <v>1.848608478046561</v>
      </c>
      <c r="D38" s="24">
        <v>2.0550224705453664</v>
      </c>
      <c r="E38" s="54">
        <v>79.841550166361273</v>
      </c>
      <c r="F38" s="55">
        <v>75.725986525109661</v>
      </c>
      <c r="G38" s="56">
        <v>68.550974490600368</v>
      </c>
      <c r="H38" s="54">
        <v>46.428395913872968</v>
      </c>
      <c r="I38" s="55">
        <v>44.308644476277102</v>
      </c>
      <c r="J38" s="56">
        <v>49.356913631088545</v>
      </c>
      <c r="K38" s="54">
        <v>72.715942263247726</v>
      </c>
      <c r="L38" s="55">
        <v>76.867308971197502</v>
      </c>
      <c r="M38" s="57">
        <v>65.704184587343491</v>
      </c>
    </row>
    <row r="39" spans="1:13" ht="15.75" x14ac:dyDescent="0.25">
      <c r="A39" s="6" t="s">
        <v>17</v>
      </c>
      <c r="B39" s="22">
        <v>1.0333783182393801</v>
      </c>
      <c r="C39" s="23">
        <v>0.9983730228565959</v>
      </c>
      <c r="D39" s="24">
        <v>0.89368995808256524</v>
      </c>
      <c r="E39" s="54">
        <v>5.2306264333636481</v>
      </c>
      <c r="F39" s="55">
        <v>2.6151241503140601</v>
      </c>
      <c r="G39" s="56">
        <v>8.5348441335720615</v>
      </c>
      <c r="H39" s="54">
        <v>48.438406842628844</v>
      </c>
      <c r="I39" s="55">
        <v>49.261789710250405</v>
      </c>
      <c r="J39" s="56">
        <v>41.387830963381354</v>
      </c>
      <c r="K39" s="54">
        <v>71.693553423796203</v>
      </c>
      <c r="L39" s="55">
        <v>67.255037789508535</v>
      </c>
      <c r="M39" s="57">
        <v>79.729885728254573</v>
      </c>
    </row>
    <row r="40" spans="1:13" ht="15.75" customHeight="1" x14ac:dyDescent="0.25">
      <c r="A40" s="6" t="s">
        <v>60</v>
      </c>
      <c r="B40" s="22">
        <v>2.1345590638850958</v>
      </c>
      <c r="C40" s="23">
        <v>2.2065897186047025</v>
      </c>
      <c r="D40" s="24">
        <v>1.8819330203826345</v>
      </c>
      <c r="E40" s="54">
        <v>80.159021105909545</v>
      </c>
      <c r="F40" s="55">
        <v>94.62262888988846</v>
      </c>
      <c r="G40" s="56">
        <v>93.988275223928511</v>
      </c>
      <c r="H40" s="54">
        <v>34.206006550908072</v>
      </c>
      <c r="I40" s="55">
        <v>27.696934981124134</v>
      </c>
      <c r="J40" s="56">
        <v>23.925191833067466</v>
      </c>
      <c r="K40" s="54">
        <v>61.626858601592069</v>
      </c>
      <c r="L40" s="55">
        <v>63.078075569355953</v>
      </c>
      <c r="M40" s="57">
        <v>71.125180492150207</v>
      </c>
    </row>
    <row r="41" spans="1:13" ht="15.75" x14ac:dyDescent="0.25">
      <c r="A41" s="6" t="s">
        <v>20</v>
      </c>
      <c r="B41" s="22">
        <v>2.1896270078843107</v>
      </c>
      <c r="C41" s="23">
        <v>2.2352429385454324</v>
      </c>
      <c r="D41" s="24">
        <v>2.0378455165533471</v>
      </c>
      <c r="E41" s="54">
        <v>61.080154212550973</v>
      </c>
      <c r="F41" s="55">
        <v>61.05318996356857</v>
      </c>
      <c r="G41" s="56">
        <v>63.987688755202107</v>
      </c>
      <c r="H41" s="54">
        <v>33.017377987402483</v>
      </c>
      <c r="I41" s="55">
        <v>32.975080599819727</v>
      </c>
      <c r="J41" s="56">
        <v>27.869875105303564</v>
      </c>
      <c r="K41" s="54">
        <v>50.522553352988453</v>
      </c>
      <c r="L41" s="55">
        <v>46.538685986558562</v>
      </c>
      <c r="M41" s="57">
        <v>53.309777879611815</v>
      </c>
    </row>
    <row r="42" spans="1:13" ht="15.75" x14ac:dyDescent="0.25">
      <c r="A42" s="6" t="s">
        <v>27</v>
      </c>
      <c r="B42" s="22">
        <v>1.5396598565508264</v>
      </c>
      <c r="C42" s="23">
        <v>1.5800873727993303</v>
      </c>
      <c r="D42" s="24">
        <v>1.3634924473956158</v>
      </c>
      <c r="E42" s="54">
        <v>43.640479232934126</v>
      </c>
      <c r="F42" s="55">
        <v>38.016223094798193</v>
      </c>
      <c r="G42" s="56">
        <v>48.367984038987991</v>
      </c>
      <c r="H42" s="54">
        <v>28.417681750222943</v>
      </c>
      <c r="I42" s="55">
        <v>40.069602352665342</v>
      </c>
      <c r="J42" s="56">
        <v>36.488582196047766</v>
      </c>
      <c r="K42" s="54">
        <v>71.571133041674415</v>
      </c>
      <c r="L42" s="55">
        <v>66.522299745713198</v>
      </c>
      <c r="M42" s="57">
        <v>78.057777378369622</v>
      </c>
    </row>
    <row r="43" spans="1:13" ht="15.75" x14ac:dyDescent="0.25">
      <c r="A43" s="6" t="s">
        <v>21</v>
      </c>
      <c r="B43" s="22">
        <v>1.9144197662576985</v>
      </c>
      <c r="C43" s="23">
        <v>1.79809199318569</v>
      </c>
      <c r="D43" s="24">
        <v>1.7765027421310793</v>
      </c>
      <c r="E43" s="54">
        <v>68.070059269836236</v>
      </c>
      <c r="F43" s="55">
        <v>78.659936253877135</v>
      </c>
      <c r="G43" s="56">
        <v>90.04264879979813</v>
      </c>
      <c r="H43" s="54">
        <v>43.773060413867533</v>
      </c>
      <c r="I43" s="55">
        <v>43.194997273326059</v>
      </c>
      <c r="J43" s="56">
        <v>51.052315524948128</v>
      </c>
      <c r="K43" s="54">
        <v>69.343708935681221</v>
      </c>
      <c r="L43" s="55">
        <v>82.245177477984356</v>
      </c>
      <c r="M43" s="57">
        <v>94.05161839792882</v>
      </c>
    </row>
    <row r="44" spans="1:13" ht="15.75" customHeight="1" thickBot="1" x14ac:dyDescent="0.3">
      <c r="A44" s="6" t="s">
        <v>23</v>
      </c>
      <c r="B44" s="22">
        <v>1.3803798342573592</v>
      </c>
      <c r="C44" s="23">
        <v>1.4927319055164381</v>
      </c>
      <c r="D44" s="24">
        <v>1.7782342330831031</v>
      </c>
      <c r="E44" s="54">
        <v>16.044817482675377</v>
      </c>
      <c r="F44" s="55">
        <v>37.444983346854634</v>
      </c>
      <c r="G44" s="56">
        <v>42.016099710398322</v>
      </c>
      <c r="H44" s="54">
        <v>42.436321208915864</v>
      </c>
      <c r="I44" s="55">
        <v>41.599905039719523</v>
      </c>
      <c r="J44" s="56">
        <v>38.734561889122716</v>
      </c>
      <c r="K44" s="54">
        <v>57.991425293414196</v>
      </c>
      <c r="L44" s="55">
        <v>62.222161912646357</v>
      </c>
      <c r="M44" s="57">
        <v>56.364923683117361</v>
      </c>
    </row>
    <row r="45" spans="1:13" ht="15.75" x14ac:dyDescent="0.25">
      <c r="A45" s="12" t="s">
        <v>37</v>
      </c>
      <c r="B45" s="40">
        <v>1.6670804394723211</v>
      </c>
      <c r="C45" s="41">
        <v>1.6966291335535144</v>
      </c>
      <c r="D45" s="42">
        <v>1.5782555635767024</v>
      </c>
      <c r="E45" s="80">
        <v>44.471639200379421</v>
      </c>
      <c r="F45" s="81">
        <v>46.990043855509256</v>
      </c>
      <c r="G45" s="82">
        <v>47.972861769997664</v>
      </c>
      <c r="H45" s="80">
        <v>40.014257276782203</v>
      </c>
      <c r="I45" s="83">
        <v>40.274268263504069</v>
      </c>
      <c r="J45" s="84">
        <v>38.817493807468104</v>
      </c>
      <c r="K45" s="80">
        <v>67.27266877585437</v>
      </c>
      <c r="L45" s="81">
        <v>67.611004146184072</v>
      </c>
      <c r="M45" s="82">
        <v>78.569526887207388</v>
      </c>
    </row>
    <row r="46" spans="1:13" ht="15.75" customHeight="1" thickBot="1" x14ac:dyDescent="0.3">
      <c r="A46" s="10" t="s">
        <v>38</v>
      </c>
      <c r="B46" s="43">
        <v>1.5396598565508264</v>
      </c>
      <c r="C46" s="44">
        <v>1.4927319055164381</v>
      </c>
      <c r="D46" s="45">
        <v>1.3886534327352962</v>
      </c>
      <c r="E46" s="85">
        <v>37.642356734143057</v>
      </c>
      <c r="F46" s="86">
        <v>37.444983346854634</v>
      </c>
      <c r="G46" s="73">
        <v>42.016099710398322</v>
      </c>
      <c r="H46" s="85">
        <v>39.432375796062537</v>
      </c>
      <c r="I46" s="87">
        <v>40.069602352665342</v>
      </c>
      <c r="J46" s="88">
        <v>38.734561889122716</v>
      </c>
      <c r="K46" s="85">
        <v>67.609866007408755</v>
      </c>
      <c r="L46" s="86">
        <v>66.522299745713198</v>
      </c>
      <c r="M46" s="73">
        <v>78.057777378369622</v>
      </c>
    </row>
    <row r="47" spans="1:13" ht="15.75" customHeight="1" thickBot="1" x14ac:dyDescent="0.3">
      <c r="A47" s="18"/>
      <c r="B47" s="46"/>
      <c r="C47" s="47"/>
      <c r="D47" s="47"/>
      <c r="E47" s="89"/>
      <c r="F47" s="89"/>
      <c r="G47" s="89"/>
      <c r="H47" s="89"/>
      <c r="I47" s="90"/>
      <c r="J47" s="90"/>
      <c r="K47" s="89"/>
      <c r="L47" s="89"/>
      <c r="M47" s="76"/>
    </row>
    <row r="48" spans="1:13" ht="18" x14ac:dyDescent="0.25">
      <c r="A48" s="12" t="s">
        <v>63</v>
      </c>
      <c r="B48" s="48">
        <v>1.9196562159085173</v>
      </c>
      <c r="C48" s="49">
        <v>1.9779432885389436</v>
      </c>
      <c r="D48" s="50">
        <v>1.9305122468731661</v>
      </c>
      <c r="E48" s="91">
        <v>57.517180525746994</v>
      </c>
      <c r="F48" s="92">
        <v>68.724390140289017</v>
      </c>
      <c r="G48" s="93">
        <v>65.845909813182217</v>
      </c>
      <c r="H48" s="91">
        <v>38.876110610152068</v>
      </c>
      <c r="I48" s="92">
        <v>40.238808580658898</v>
      </c>
      <c r="J48" s="93">
        <v>40.411123752424032</v>
      </c>
      <c r="K48" s="91">
        <v>62.858763206162834</v>
      </c>
      <c r="L48" s="92">
        <v>68.76443230813689</v>
      </c>
      <c r="M48" s="94">
        <v>69.860271895338997</v>
      </c>
    </row>
    <row r="49" spans="1:17" ht="15.75" customHeight="1" thickBot="1" x14ac:dyDescent="0.3">
      <c r="A49" s="10" t="s">
        <v>64</v>
      </c>
      <c r="B49" s="51">
        <v>1.5396598565508264</v>
      </c>
      <c r="C49" s="52">
        <v>1.5800873727993303</v>
      </c>
      <c r="D49" s="53">
        <v>1.3886534327352962</v>
      </c>
      <c r="E49" s="95">
        <v>28.655601668612068</v>
      </c>
      <c r="F49" s="96">
        <v>31.648737761662517</v>
      </c>
      <c r="G49" s="97">
        <v>38.194862497531311</v>
      </c>
      <c r="H49" s="95">
        <v>39.57720278778492</v>
      </c>
      <c r="I49" s="96">
        <v>40.069602352665342</v>
      </c>
      <c r="J49" s="97">
        <v>40.893557369168057</v>
      </c>
      <c r="K49" s="95">
        <v>63.303874887689453</v>
      </c>
      <c r="L49" s="96">
        <v>66.522299745713198</v>
      </c>
      <c r="M49" s="97">
        <v>66.910985648952405</v>
      </c>
    </row>
    <row r="50" spans="1:17" s="3" customFormat="1" ht="12.75" x14ac:dyDescent="0.2">
      <c r="A50" s="13"/>
      <c r="C50" s="20"/>
      <c r="D50" s="20"/>
      <c r="E50" s="21"/>
      <c r="F50" s="21"/>
      <c r="G50" s="21"/>
      <c r="H50" s="21"/>
      <c r="I50" s="21"/>
      <c r="J50" s="21"/>
      <c r="K50" s="21"/>
      <c r="L50" s="21"/>
      <c r="M50" s="21"/>
    </row>
    <row r="51" spans="1:17" s="3" customFormat="1" ht="12.75" x14ac:dyDescent="0.2">
      <c r="A51" s="13"/>
      <c r="B51" s="13"/>
      <c r="C51" s="13"/>
      <c r="D51" s="13"/>
      <c r="E51" s="13"/>
      <c r="F51" s="13"/>
      <c r="G51" s="13"/>
      <c r="H51" s="13"/>
      <c r="I51" s="13"/>
      <c r="J51" s="13"/>
      <c r="K51" s="13"/>
      <c r="L51" s="13"/>
      <c r="M51" s="13"/>
    </row>
    <row r="52" spans="1:17" s="3" customFormat="1" ht="12.75" x14ac:dyDescent="0.2">
      <c r="A52" s="112" t="s">
        <v>47</v>
      </c>
      <c r="B52" s="107"/>
      <c r="C52" s="107"/>
      <c r="D52" s="107"/>
      <c r="E52" s="107"/>
      <c r="F52" s="107"/>
      <c r="G52" s="107"/>
      <c r="H52" s="107"/>
      <c r="I52" s="107"/>
      <c r="J52" s="107"/>
      <c r="K52" s="107"/>
      <c r="L52" s="107"/>
      <c r="M52" s="107"/>
    </row>
    <row r="53" spans="1:17" s="3" customFormat="1" ht="53.25" customHeight="1" x14ac:dyDescent="0.2">
      <c r="A53" s="132" t="s">
        <v>65</v>
      </c>
      <c r="B53" s="132"/>
      <c r="C53" s="132"/>
      <c r="D53" s="132"/>
      <c r="E53" s="132"/>
      <c r="F53" s="132"/>
      <c r="G53" s="132"/>
      <c r="H53" s="132"/>
      <c r="I53" s="132"/>
      <c r="J53" s="132"/>
      <c r="K53" s="132"/>
      <c r="L53" s="132"/>
      <c r="M53" s="132"/>
    </row>
    <row r="54" spans="1:17" s="3" customFormat="1" ht="12.75" customHeight="1" x14ac:dyDescent="0.2">
      <c r="A54" s="116"/>
      <c r="B54" s="116"/>
      <c r="C54" s="116"/>
      <c r="D54" s="116"/>
      <c r="E54" s="116"/>
      <c r="F54" s="116"/>
      <c r="G54" s="116"/>
      <c r="H54" s="116"/>
      <c r="I54" s="116"/>
      <c r="J54" s="116"/>
      <c r="K54" s="116"/>
      <c r="L54" s="116"/>
      <c r="M54" s="116"/>
    </row>
    <row r="55" spans="1:17" s="3" customFormat="1" ht="15" customHeight="1" x14ac:dyDescent="0.2">
      <c r="A55" s="133" t="s">
        <v>61</v>
      </c>
      <c r="B55" s="133"/>
      <c r="C55" s="133"/>
      <c r="D55" s="133"/>
      <c r="E55" s="133"/>
      <c r="F55" s="133"/>
      <c r="G55" s="133"/>
      <c r="H55" s="133"/>
      <c r="I55" s="133"/>
      <c r="J55" s="133"/>
      <c r="K55" s="133"/>
      <c r="L55" s="133"/>
      <c r="M55" s="133"/>
    </row>
    <row r="56" spans="1:17" s="3" customFormat="1" ht="12.75" customHeight="1" x14ac:dyDescent="0.2">
      <c r="A56" s="115"/>
      <c r="B56" s="115"/>
      <c r="C56" s="115"/>
      <c r="D56" s="115"/>
      <c r="E56" s="115"/>
      <c r="F56" s="115"/>
      <c r="G56" s="115"/>
      <c r="H56" s="115"/>
      <c r="I56" s="115"/>
      <c r="J56" s="115"/>
      <c r="K56" s="115"/>
      <c r="L56" s="115"/>
      <c r="M56" s="115"/>
    </row>
    <row r="57" spans="1:17" s="3" customFormat="1" ht="15" customHeight="1" x14ac:dyDescent="0.2">
      <c r="A57" s="134" t="s">
        <v>62</v>
      </c>
      <c r="B57" s="134"/>
      <c r="C57" s="134"/>
      <c r="D57" s="134"/>
      <c r="E57" s="134"/>
      <c r="F57" s="134"/>
      <c r="G57" s="134"/>
      <c r="H57" s="134"/>
      <c r="I57" s="134"/>
      <c r="J57" s="134"/>
      <c r="K57" s="134"/>
      <c r="L57" s="134"/>
      <c r="M57" s="134"/>
    </row>
    <row r="58" spans="1:17" s="3" customFormat="1" ht="12.75" x14ac:dyDescent="0.2">
      <c r="A58" s="108"/>
      <c r="B58" s="109"/>
      <c r="C58" s="109"/>
      <c r="D58" s="109"/>
      <c r="E58" s="109"/>
      <c r="F58" s="109"/>
      <c r="G58" s="109"/>
      <c r="H58" s="109"/>
      <c r="I58" s="109"/>
      <c r="J58" s="109"/>
      <c r="K58" s="109"/>
      <c r="L58" s="109"/>
      <c r="M58" s="109"/>
    </row>
    <row r="59" spans="1:17" s="3" customFormat="1" ht="12.75" x14ac:dyDescent="0.2">
      <c r="A59" s="108"/>
      <c r="B59" s="114"/>
      <c r="C59" s="114"/>
      <c r="D59" s="114"/>
      <c r="E59" s="114"/>
      <c r="F59" s="114"/>
      <c r="G59" s="114"/>
      <c r="H59" s="114"/>
      <c r="I59" s="114"/>
      <c r="J59" s="114"/>
      <c r="K59" s="114"/>
      <c r="L59" s="114"/>
      <c r="M59" s="114"/>
    </row>
    <row r="60" spans="1:17" s="3" customFormat="1" ht="12.75" x14ac:dyDescent="0.2">
      <c r="A60" s="108"/>
      <c r="B60" s="109"/>
      <c r="C60" s="109"/>
      <c r="D60" s="109"/>
      <c r="E60" s="109"/>
      <c r="F60" s="109"/>
      <c r="G60" s="109"/>
      <c r="H60" s="109"/>
      <c r="I60" s="109"/>
      <c r="J60" s="109"/>
      <c r="K60" s="109"/>
      <c r="L60" s="109"/>
      <c r="M60" s="109"/>
    </row>
    <row r="61" spans="1:17" s="109" customFormat="1" ht="12.75" x14ac:dyDescent="0.25">
      <c r="A61" s="106" t="s">
        <v>48</v>
      </c>
    </row>
    <row r="62" spans="1:17" s="109" customFormat="1" ht="12.75" x14ac:dyDescent="0.25">
      <c r="A62" s="109" t="s">
        <v>49</v>
      </c>
    </row>
    <row r="63" spans="1:17" s="109" customFormat="1" ht="12.75" x14ac:dyDescent="0.25">
      <c r="A63" s="110" t="s">
        <v>53</v>
      </c>
      <c r="B63" s="110"/>
      <c r="C63" s="110"/>
      <c r="D63" s="110"/>
      <c r="E63" s="110"/>
      <c r="F63" s="110"/>
      <c r="G63" s="110"/>
      <c r="H63" s="110"/>
      <c r="I63" s="110"/>
      <c r="J63" s="110"/>
      <c r="K63" s="110"/>
      <c r="L63" s="110"/>
      <c r="M63" s="110"/>
      <c r="N63" s="110"/>
      <c r="O63" s="110"/>
      <c r="P63" s="110"/>
      <c r="Q63" s="110"/>
    </row>
    <row r="64" spans="1:17" s="117" customFormat="1" ht="12.75" x14ac:dyDescent="0.25"/>
    <row r="65" spans="1:26" s="109" customFormat="1" ht="12.75" x14ac:dyDescent="0.25">
      <c r="A65" s="109" t="s">
        <v>50</v>
      </c>
    </row>
    <row r="66" spans="1:26" s="109" customFormat="1" ht="12.75" x14ac:dyDescent="0.25">
      <c r="A66" s="110" t="s">
        <v>54</v>
      </c>
      <c r="B66" s="110"/>
      <c r="C66" s="110"/>
      <c r="D66" s="110"/>
      <c r="E66" s="110"/>
      <c r="F66" s="110"/>
      <c r="G66" s="110"/>
      <c r="H66" s="110"/>
      <c r="I66" s="110"/>
      <c r="J66" s="110"/>
      <c r="K66" s="110"/>
      <c r="L66" s="110"/>
      <c r="M66" s="110"/>
      <c r="N66" s="110"/>
      <c r="O66" s="110"/>
      <c r="P66" s="110"/>
      <c r="Q66" s="110"/>
      <c r="R66" s="110"/>
    </row>
    <row r="67" spans="1:26" s="109" customFormat="1" ht="12.75" x14ac:dyDescent="0.25">
      <c r="A67" s="118"/>
      <c r="B67" s="118"/>
      <c r="C67" s="118"/>
      <c r="D67" s="118"/>
      <c r="E67" s="118"/>
      <c r="F67" s="118"/>
      <c r="G67" s="118"/>
      <c r="H67" s="118"/>
      <c r="I67" s="118"/>
      <c r="J67" s="118"/>
      <c r="K67" s="118"/>
      <c r="L67" s="118"/>
      <c r="M67" s="118"/>
      <c r="N67" s="118"/>
      <c r="O67" s="118"/>
      <c r="P67" s="118"/>
      <c r="Q67" s="118"/>
      <c r="R67" s="118"/>
    </row>
    <row r="68" spans="1:26" s="109" customFormat="1" ht="12.75" x14ac:dyDescent="0.25">
      <c r="A68" s="109" t="s">
        <v>51</v>
      </c>
    </row>
    <row r="69" spans="1:26" s="109" customFormat="1" ht="12.75" x14ac:dyDescent="0.25">
      <c r="A69" s="109" t="s">
        <v>55</v>
      </c>
    </row>
    <row r="70" spans="1:26" s="109" customFormat="1" ht="12.75" x14ac:dyDescent="0.25">
      <c r="A70" s="109" t="s">
        <v>56</v>
      </c>
    </row>
    <row r="71" spans="1:26" s="109" customFormat="1" ht="12.75" x14ac:dyDescent="0.25">
      <c r="A71" s="117"/>
      <c r="B71" s="117"/>
      <c r="C71" s="117"/>
      <c r="D71" s="117"/>
      <c r="E71" s="117"/>
      <c r="F71" s="117"/>
      <c r="G71" s="117"/>
      <c r="H71" s="117"/>
      <c r="I71" s="117"/>
      <c r="J71" s="117"/>
      <c r="K71" s="117"/>
      <c r="L71" s="117"/>
      <c r="M71" s="117"/>
      <c r="N71" s="117"/>
      <c r="O71" s="117"/>
      <c r="P71" s="117"/>
      <c r="Q71" s="117"/>
      <c r="R71" s="117"/>
      <c r="S71" s="117"/>
      <c r="T71" s="117"/>
      <c r="U71" s="117"/>
      <c r="V71" s="117"/>
      <c r="W71" s="117"/>
    </row>
    <row r="72" spans="1:26" s="109" customFormat="1" ht="12.75" x14ac:dyDescent="0.25">
      <c r="A72" s="109" t="s">
        <v>52</v>
      </c>
    </row>
    <row r="73" spans="1:26" s="109" customFormat="1" ht="12.75" x14ac:dyDescent="0.25">
      <c r="A73" s="110" t="s">
        <v>57</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row>
    <row r="74" spans="1:26" s="109" customFormat="1" ht="12.75" x14ac:dyDescent="0.25">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spans="1:26" s="2" customFormat="1" ht="12" x14ac:dyDescent="0.2">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1:26" s="2" customFormat="1" ht="12" x14ac:dyDescent="0.2">
      <c r="B76" s="101"/>
      <c r="C76" s="101"/>
      <c r="D76" s="101"/>
      <c r="E76" s="101"/>
      <c r="F76" s="101"/>
      <c r="G76" s="101"/>
      <c r="H76" s="101"/>
      <c r="I76" s="101"/>
      <c r="J76" s="101"/>
      <c r="K76" s="101"/>
      <c r="L76" s="101"/>
      <c r="M76" s="101"/>
      <c r="N76" s="101"/>
      <c r="O76" s="101"/>
      <c r="P76" s="101"/>
      <c r="Q76" s="101"/>
      <c r="R76" s="101"/>
      <c r="S76" s="101"/>
      <c r="T76" s="101"/>
      <c r="U76" s="101"/>
      <c r="V76" s="101"/>
      <c r="W76" s="101"/>
      <c r="X76" s="101"/>
    </row>
    <row r="77" spans="1:26" s="2" customFormat="1" ht="12" x14ac:dyDescent="0.2">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row>
    <row r="78" spans="1:26" s="2" customFormat="1" ht="12.75" x14ac:dyDescent="0.2">
      <c r="A78" s="11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s="2" customFormat="1" ht="12" x14ac:dyDescent="0.2">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s="2" customFormat="1" ht="12" x14ac:dyDescent="0.2">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row>
    <row r="81" spans="1:26" s="2" customFormat="1" ht="12"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4"/>
      <c r="X81" s="104"/>
      <c r="Y81" s="104"/>
      <c r="Z81" s="104"/>
    </row>
    <row r="82" spans="1:26" s="2" customFormat="1" ht="12"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row>
    <row r="83" spans="1:26" s="2" customFormat="1" ht="12" x14ac:dyDescent="0.2">
      <c r="A83" s="101"/>
      <c r="B83" s="101"/>
      <c r="C83" s="101"/>
      <c r="D83" s="101"/>
      <c r="E83" s="101"/>
      <c r="F83" s="101"/>
      <c r="G83" s="101"/>
      <c r="H83" s="101"/>
      <c r="I83" s="101"/>
      <c r="J83" s="101"/>
      <c r="K83" s="101"/>
      <c r="L83" s="101"/>
      <c r="M83" s="101"/>
      <c r="N83" s="101"/>
      <c r="O83" s="101"/>
      <c r="P83" s="101"/>
      <c r="Q83" s="101"/>
      <c r="R83" s="101"/>
      <c r="S83" s="101"/>
      <c r="T83" s="101"/>
      <c r="U83" s="101"/>
      <c r="V83" s="101"/>
    </row>
  </sheetData>
  <mergeCells count="13">
    <mergeCell ref="A64:XFD64"/>
    <mergeCell ref="A67:R67"/>
    <mergeCell ref="A71:W71"/>
    <mergeCell ref="A2:M2"/>
    <mergeCell ref="A4:A5"/>
    <mergeCell ref="A3:M3"/>
    <mergeCell ref="B4:D4"/>
    <mergeCell ref="E4:G4"/>
    <mergeCell ref="H4:J4"/>
    <mergeCell ref="K4:M4"/>
    <mergeCell ref="A53:M53"/>
    <mergeCell ref="A55:M55"/>
    <mergeCell ref="A57:M57"/>
  </mergeCells>
  <conditionalFormatting sqref="E22 E27:E28 E7:E8 E11 E17 E19 E30:E44">
    <cfRule type="cellIs" dxfId="25" priority="37" operator="lessThan">
      <formula>0.0052</formula>
    </cfRule>
  </conditionalFormatting>
  <conditionalFormatting sqref="B7:B8 B11 B17 B19 B22 B26:B28 B30:B44 C26:M26">
    <cfRule type="cellIs" dxfId="24" priority="36" operator="lessThan">
      <formula>0.0313</formula>
    </cfRule>
  </conditionalFormatting>
  <conditionalFormatting sqref="K22 H22 K27:K28 H7:H8 K7:K8 K11 H11 H17 K17 K19 H19 H27:H28 H30:H44 K30:K44">
    <cfRule type="cellIs" dxfId="23" priority="35" operator="lessThan">
      <formula>0.0365</formula>
    </cfRule>
  </conditionalFormatting>
  <conditionalFormatting sqref="E9">
    <cfRule type="cellIs" dxfId="22" priority="27" operator="lessThan">
      <formula>0.0052</formula>
    </cfRule>
  </conditionalFormatting>
  <conditionalFormatting sqref="B9">
    <cfRule type="cellIs" dxfId="21" priority="26" operator="lessThan">
      <formula>0.0313</formula>
    </cfRule>
  </conditionalFormatting>
  <conditionalFormatting sqref="H9 K9">
    <cfRule type="cellIs" dxfId="20" priority="25" operator="lessThan">
      <formula>0.0365</formula>
    </cfRule>
  </conditionalFormatting>
  <conditionalFormatting sqref="H12 K12">
    <cfRule type="cellIs" dxfId="19" priority="4" operator="lessThan">
      <formula>0.0365</formula>
    </cfRule>
  </conditionalFormatting>
  <conditionalFormatting sqref="E10">
    <cfRule type="cellIs" dxfId="18" priority="24" operator="lessThan">
      <formula>0.0052</formula>
    </cfRule>
  </conditionalFormatting>
  <conditionalFormatting sqref="B10">
    <cfRule type="cellIs" dxfId="17" priority="23" operator="lessThan">
      <formula>0.0313</formula>
    </cfRule>
  </conditionalFormatting>
  <conditionalFormatting sqref="H10 K10">
    <cfRule type="cellIs" dxfId="16" priority="22" operator="lessThan">
      <formula>0.0365</formula>
    </cfRule>
  </conditionalFormatting>
  <conditionalFormatting sqref="E13:E16">
    <cfRule type="cellIs" dxfId="15" priority="21" operator="lessThan">
      <formula>0.0052</formula>
    </cfRule>
  </conditionalFormatting>
  <conditionalFormatting sqref="B13:B16">
    <cfRule type="cellIs" dxfId="14" priority="20" operator="lessThan">
      <formula>0.0313</formula>
    </cfRule>
  </conditionalFormatting>
  <conditionalFormatting sqref="H13:H16 K13:K16">
    <cfRule type="cellIs" dxfId="13" priority="19" operator="lessThan">
      <formula>0.0365</formula>
    </cfRule>
  </conditionalFormatting>
  <conditionalFormatting sqref="B18">
    <cfRule type="cellIs" dxfId="12" priority="17" operator="lessThan">
      <formula>0.0313</formula>
    </cfRule>
  </conditionalFormatting>
  <conditionalFormatting sqref="H18 K18">
    <cfRule type="cellIs" dxfId="11" priority="16" operator="lessThan">
      <formula>0.0365</formula>
    </cfRule>
  </conditionalFormatting>
  <conditionalFormatting sqref="E20:E21">
    <cfRule type="cellIs" dxfId="10" priority="15" operator="lessThan">
      <formula>0.0052</formula>
    </cfRule>
  </conditionalFormatting>
  <conditionalFormatting sqref="B20:B21">
    <cfRule type="cellIs" dxfId="9" priority="14" operator="lessThan">
      <formula>0.0313</formula>
    </cfRule>
  </conditionalFormatting>
  <conditionalFormatting sqref="H20:H21 K20:K21">
    <cfRule type="cellIs" dxfId="8" priority="13" operator="lessThan">
      <formula>0.0365</formula>
    </cfRule>
  </conditionalFormatting>
  <conditionalFormatting sqref="E23:E25">
    <cfRule type="cellIs" dxfId="7" priority="12" operator="lessThan">
      <formula>0.0052</formula>
    </cfRule>
  </conditionalFormatting>
  <conditionalFormatting sqref="B23:B25">
    <cfRule type="cellIs" dxfId="6" priority="11" operator="lessThan">
      <formula>0.0313</formula>
    </cfRule>
  </conditionalFormatting>
  <conditionalFormatting sqref="H23:H25 K23:K25">
    <cfRule type="cellIs" dxfId="5" priority="10" operator="lessThan">
      <formula>0.0365</formula>
    </cfRule>
  </conditionalFormatting>
  <conditionalFormatting sqref="E12">
    <cfRule type="cellIs" dxfId="4" priority="6" operator="lessThan">
      <formula>0.0052</formula>
    </cfRule>
  </conditionalFormatting>
  <conditionalFormatting sqref="B12">
    <cfRule type="cellIs" dxfId="3" priority="5" operator="lessThan">
      <formula>0.0313</formula>
    </cfRule>
  </conditionalFormatting>
  <conditionalFormatting sqref="H48 K48">
    <cfRule type="cellIs" dxfId="2" priority="1" operator="lessThan">
      <formula>0.0365</formula>
    </cfRule>
  </conditionalFormatting>
  <conditionalFormatting sqref="E48">
    <cfRule type="cellIs" dxfId="1" priority="3" operator="lessThan">
      <formula>0.0052</formula>
    </cfRule>
  </conditionalFormatting>
  <conditionalFormatting sqref="B48">
    <cfRule type="cellIs" dxfId="0" priority="2" operator="lessThan">
      <formula>0.0313</formula>
    </cfRule>
  </conditionalFormatting>
  <printOptions horizontalCentered="1"/>
  <pageMargins left="0.7" right="0.7" top="0.5" bottom="0.5" header="0.3" footer="0.3"/>
  <pageSetup scale="67" fitToHeight="2" orientation="landscape" r:id="rId1"/>
  <rowBreaks count="1" manualBreakCount="1">
    <brk id="5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Liquidity</vt:lpstr>
      <vt:lpstr>Liquidity!Print_Area</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Carmen</dc:creator>
  <cp:lastModifiedBy>Ciesones, Ron</cp:lastModifiedBy>
  <cp:lastPrinted>2015-01-30T14:37:24Z</cp:lastPrinted>
  <dcterms:created xsi:type="dcterms:W3CDTF">2013-04-23T14:39:36Z</dcterms:created>
  <dcterms:modified xsi:type="dcterms:W3CDTF">2015-01-30T15:18:44Z</dcterms:modified>
</cp:coreProperties>
</file>