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Research and Evaluation\FOI Requests and Related Info\_WebFiles\Files for the internet\"/>
    </mc:Choice>
  </mc:AlternateContent>
  <bookViews>
    <workbookView xWindow="0" yWindow="0" windowWidth="23040" windowHeight="10848"/>
  </bookViews>
  <sheets>
    <sheet name="Hospital" sheetId="2" r:id="rId1"/>
    <sheet name="Town" sheetId="3" r:id="rId2"/>
    <sheet name="County" sheetId="4" r:id="rId3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F13" i="4"/>
  <c r="G13" i="4"/>
  <c r="D13" i="4"/>
  <c r="C13" i="4"/>
</calcChain>
</file>

<file path=xl/sharedStrings.xml><?xml version="1.0" encoding="utf-8"?>
<sst xmlns="http://schemas.openxmlformats.org/spreadsheetml/2006/main" count="567" uniqueCount="212">
  <si>
    <t xml:space="preserve"> </t>
  </si>
  <si>
    <t>2011</t>
  </si>
  <si>
    <t>2012</t>
  </si>
  <si>
    <t>2013</t>
  </si>
  <si>
    <t>2014</t>
  </si>
  <si>
    <t>2015</t>
  </si>
  <si>
    <t>00-18</t>
  </si>
  <si>
    <t>Bridgeport Hospital</t>
  </si>
  <si>
    <t>New Milford Hospital</t>
  </si>
  <si>
    <t>Charlotte Hungerford Hospital</t>
  </si>
  <si>
    <t>John Dempsey Hospital</t>
  </si>
  <si>
    <t>Day Kimball Hospital</t>
  </si>
  <si>
    <t>Yale-New Haven Hospital</t>
  </si>
  <si>
    <t>Windham Community Memorial Hospital</t>
  </si>
  <si>
    <t>Griffin Hospital</t>
  </si>
  <si>
    <t>William W. Backus Hospital</t>
  </si>
  <si>
    <t>Milford Hospital</t>
  </si>
  <si>
    <t>Saint Marys Hospital</t>
  </si>
  <si>
    <t>Saint Francis Hospital</t>
  </si>
  <si>
    <t>Lawrence and Memorial Hospital</t>
  </si>
  <si>
    <t>Bristol Hospital</t>
  </si>
  <si>
    <t>Norwalk Hospital</t>
  </si>
  <si>
    <t>Middlesex Memorial Hospital</t>
  </si>
  <si>
    <t>Sharon Hospital</t>
  </si>
  <si>
    <t>Waterbury Hospital</t>
  </si>
  <si>
    <t>Greenwich Hospital</t>
  </si>
  <si>
    <t>The Hospital of Central Connecticut</t>
  </si>
  <si>
    <t>Rockville General Hospital</t>
  </si>
  <si>
    <t>MidState Medical Center</t>
  </si>
  <si>
    <t>Johnson Memorial Hospital</t>
  </si>
  <si>
    <t>Stamford Hospital</t>
  </si>
  <si>
    <t>Saint Vincents Medical Center</t>
  </si>
  <si>
    <t>Manchester Memorial Hospital</t>
  </si>
  <si>
    <t>Hartford Hospital</t>
  </si>
  <si>
    <t>Danbury Hospital</t>
  </si>
  <si>
    <t>Connecticut Childrens Medical Center</t>
  </si>
  <si>
    <t>Age Group</t>
  </si>
  <si>
    <t>19 and older</t>
  </si>
  <si>
    <t>FACILITY</t>
  </si>
  <si>
    <t>Statewide</t>
  </si>
  <si>
    <t>&lt;6</t>
  </si>
  <si>
    <t>Source: Connecticut Department of Public Health Office of Health Care Access acute care hospitals inpatient discharge database system</t>
  </si>
  <si>
    <r>
      <t>The Hospital of Saint Raphael</t>
    </r>
    <r>
      <rPr>
        <vertAlign val="superscript"/>
        <sz val="9"/>
        <color indexed="8"/>
        <rFont val="Arial"/>
        <family val="2"/>
      </rPr>
      <t>1</t>
    </r>
  </si>
  <si>
    <t>Please take note of the following:</t>
  </si>
  <si>
    <t>Entries that are less than six have been replaced with "&lt;6" to ensure patient confidentiality.</t>
  </si>
  <si>
    <t>Bridgeport</t>
  </si>
  <si>
    <t>Darien</t>
  </si>
  <si>
    <t>Easton</t>
  </si>
  <si>
    <t>Fairfield</t>
  </si>
  <si>
    <t>Greenwich</t>
  </si>
  <si>
    <t>Monroe</t>
  </si>
  <si>
    <t>New Canaan</t>
  </si>
  <si>
    <t>Norwalk</t>
  </si>
  <si>
    <t>Stamford</t>
  </si>
  <si>
    <t>Stratford</t>
  </si>
  <si>
    <t>Trumbull</t>
  </si>
  <si>
    <t>Weston</t>
  </si>
  <si>
    <t>Westport</t>
  </si>
  <si>
    <t>Wilton</t>
  </si>
  <si>
    <t>Ansonia</t>
  </si>
  <si>
    <t>Branford</t>
  </si>
  <si>
    <t>Derby</t>
  </si>
  <si>
    <t>East Haven</t>
  </si>
  <si>
    <t>Guilford</t>
  </si>
  <si>
    <t>Hamden</t>
  </si>
  <si>
    <t>Madison</t>
  </si>
  <si>
    <t>Meriden</t>
  </si>
  <si>
    <t>Milford</t>
  </si>
  <si>
    <t>New Haven</t>
  </si>
  <si>
    <t>North Branford</t>
  </si>
  <si>
    <t>North Haven</t>
  </si>
  <si>
    <t>Orange</t>
  </si>
  <si>
    <t>Seymour</t>
  </si>
  <si>
    <t>Shelton</t>
  </si>
  <si>
    <t>Wallingford</t>
  </si>
  <si>
    <t>West Haven</t>
  </si>
  <si>
    <t>Woodbridge</t>
  </si>
  <si>
    <t>Bethany</t>
  </si>
  <si>
    <t>Oxford</t>
  </si>
  <si>
    <t>Ashford</t>
  </si>
  <si>
    <t>Bozrah</t>
  </si>
  <si>
    <t>Brooklyn</t>
  </si>
  <si>
    <t>Canterbury</t>
  </si>
  <si>
    <t>Chester</t>
  </si>
  <si>
    <t>Clinton</t>
  </si>
  <si>
    <t>Colchester</t>
  </si>
  <si>
    <t>Coventry</t>
  </si>
  <si>
    <t>Cromwell</t>
  </si>
  <si>
    <t>Deep River</t>
  </si>
  <si>
    <t>Durham</t>
  </si>
  <si>
    <t>East Haddam</t>
  </si>
  <si>
    <t>East Hampton</t>
  </si>
  <si>
    <t>East Lyme</t>
  </si>
  <si>
    <t>Essex</t>
  </si>
  <si>
    <t>Franklin</t>
  </si>
  <si>
    <t>Griswold+Lisbon</t>
  </si>
  <si>
    <t>Groton</t>
  </si>
  <si>
    <t>Haddam</t>
  </si>
  <si>
    <t>Hampton</t>
  </si>
  <si>
    <t>Killingly</t>
  </si>
  <si>
    <t>Lebanon</t>
  </si>
  <si>
    <t>Ledyard</t>
  </si>
  <si>
    <t>Mansfield</t>
  </si>
  <si>
    <t>Middlefield</t>
  </si>
  <si>
    <t>Middletown</t>
  </si>
  <si>
    <t>Montville</t>
  </si>
  <si>
    <t>New London</t>
  </si>
  <si>
    <t>North Stonington</t>
  </si>
  <si>
    <t>Norwich</t>
  </si>
  <si>
    <t>Old Lyme+Lyme</t>
  </si>
  <si>
    <t>Old Saybrook</t>
  </si>
  <si>
    <t>Plainfield</t>
  </si>
  <si>
    <t>Pomfret</t>
  </si>
  <si>
    <t>Portland</t>
  </si>
  <si>
    <t>Putnam</t>
  </si>
  <si>
    <t>Sprague</t>
  </si>
  <si>
    <t>Sterling</t>
  </si>
  <si>
    <t>Stonington</t>
  </si>
  <si>
    <t>Thompson</t>
  </si>
  <si>
    <t>Voluntown</t>
  </si>
  <si>
    <t>Waterford</t>
  </si>
  <si>
    <t>Westbrook</t>
  </si>
  <si>
    <t>Willington</t>
  </si>
  <si>
    <t>Windham</t>
  </si>
  <si>
    <t>Woodstock</t>
  </si>
  <si>
    <t>Preston</t>
  </si>
  <si>
    <t>Salem</t>
  </si>
  <si>
    <t>Killingworth</t>
  </si>
  <si>
    <t>Avon</t>
  </si>
  <si>
    <t>Berlin</t>
  </si>
  <si>
    <t>Bloomfield</t>
  </si>
  <si>
    <t>Bristol</t>
  </si>
  <si>
    <t>Burlington</t>
  </si>
  <si>
    <t>Canton</t>
  </si>
  <si>
    <t>East Granby</t>
  </si>
  <si>
    <t>East Hartford</t>
  </si>
  <si>
    <t>East Windsor</t>
  </si>
  <si>
    <t>Ellington</t>
  </si>
  <si>
    <t>Enfield</t>
  </si>
  <si>
    <t>Farmington</t>
  </si>
  <si>
    <t>Glastonbury</t>
  </si>
  <si>
    <t>Granby</t>
  </si>
  <si>
    <t>Hartford</t>
  </si>
  <si>
    <t>Hartland</t>
  </si>
  <si>
    <t>Hebron</t>
  </si>
  <si>
    <t>Manchester</t>
  </si>
  <si>
    <t>Marlborough</t>
  </si>
  <si>
    <t>New Britain</t>
  </si>
  <si>
    <t>Newington</t>
  </si>
  <si>
    <t>Plainville</t>
  </si>
  <si>
    <t>Plymouth</t>
  </si>
  <si>
    <t>Rocky Hill</t>
  </si>
  <si>
    <t>Simsbury</t>
  </si>
  <si>
    <t>Somers</t>
  </si>
  <si>
    <t>Southington</t>
  </si>
  <si>
    <t>South Windsor</t>
  </si>
  <si>
    <t>Stafford+Union</t>
  </si>
  <si>
    <t>Suffield</t>
  </si>
  <si>
    <t>Tolland</t>
  </si>
  <si>
    <t>Vernon</t>
  </si>
  <si>
    <t>West Hartford</t>
  </si>
  <si>
    <t>Wethersfield</t>
  </si>
  <si>
    <t>Windsor</t>
  </si>
  <si>
    <t>Windsor Locks</t>
  </si>
  <si>
    <t>Bolton</t>
  </si>
  <si>
    <t>Barkhamsted</t>
  </si>
  <si>
    <t>Beacon Falls</t>
  </si>
  <si>
    <t>Bethel</t>
  </si>
  <si>
    <t>Bethlehem</t>
  </si>
  <si>
    <t>Bridgewater</t>
  </si>
  <si>
    <t>Brookfield</t>
  </si>
  <si>
    <t>Cheshire</t>
  </si>
  <si>
    <t>Cornwall+Warren</t>
  </si>
  <si>
    <t>Danbury</t>
  </si>
  <si>
    <t>Goshen</t>
  </si>
  <si>
    <t>Harwinton</t>
  </si>
  <si>
    <t>Kent</t>
  </si>
  <si>
    <t>Litchfield</t>
  </si>
  <si>
    <t>Middlebury</t>
  </si>
  <si>
    <t>Morris</t>
  </si>
  <si>
    <t>Naugatuck</t>
  </si>
  <si>
    <t>New Fairfield</t>
  </si>
  <si>
    <t>New Hartford</t>
  </si>
  <si>
    <t>New Milford</t>
  </si>
  <si>
    <t>Newtown</t>
  </si>
  <si>
    <t>Norfolk</t>
  </si>
  <si>
    <t>North Canaan</t>
  </si>
  <si>
    <t>Prospect</t>
  </si>
  <si>
    <t>Redding</t>
  </si>
  <si>
    <t>Ridgefield</t>
  </si>
  <si>
    <t>Salisbury</t>
  </si>
  <si>
    <t>Sherman</t>
  </si>
  <si>
    <t>Southbury</t>
  </si>
  <si>
    <t>Thomaston</t>
  </si>
  <si>
    <t>Torrington</t>
  </si>
  <si>
    <t>Washington</t>
  </si>
  <si>
    <t>Waterbury</t>
  </si>
  <si>
    <t>Watertown</t>
  </si>
  <si>
    <t>Winchester</t>
  </si>
  <si>
    <t>Wolcott</t>
  </si>
  <si>
    <t>Woodbury</t>
  </si>
  <si>
    <t>STATEWIDE</t>
  </si>
  <si>
    <t>Other State or Country</t>
  </si>
  <si>
    <t>TOTAL</t>
  </si>
  <si>
    <t>PATIENT TOWN</t>
  </si>
  <si>
    <t>FISCAL YEAR</t>
  </si>
  <si>
    <t>Total Asian and Hawaiian/Pacific Islander inpatient discharges by Hospital and Age Group, FY 2011-2015</t>
  </si>
  <si>
    <t>Total Asian and Hawaiian/Pacific Islander inpatient discharges by Patient Town, FY 2011-2015</t>
  </si>
  <si>
    <t>Middlesex</t>
  </si>
  <si>
    <t>COUNTY</t>
  </si>
  <si>
    <t>Total Asian and Hawaiian/Pacific Islander inpatient discharges by Patient County, FY 2011-2015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</si>
  <si>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Yale-New Haven Hospital merged with The Hospital of Saint Raphael in September 2012.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</si>
</sst>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8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4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vertAlign val="superscript"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107">
    <xf numFmtId="0" fontId="0" fillId="0" borderId="0" xfId="0"/>
    <xf numFmtId="0" fontId="4" fillId="0" borderId="0" xfId="1" applyFont="1"/>
    <xf numFmtId="0" fontId="5" fillId="0" borderId="2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left" vertical="top" wrapText="1"/>
    </xf>
    <xf numFmtId="164" fontId="5" fillId="0" borderId="19" xfId="1" applyNumberFormat="1" applyFont="1" applyBorder="1" applyAlignment="1">
      <alignment horizontal="center" vertical="center"/>
    </xf>
    <xf numFmtId="164" fontId="5" fillId="0" borderId="20" xfId="1" applyNumberFormat="1" applyFont="1" applyBorder="1" applyAlignment="1">
      <alignment horizontal="center" vertical="center"/>
    </xf>
    <xf numFmtId="0" fontId="7" fillId="0" borderId="25" xfId="1" applyFont="1" applyFill="1" applyBorder="1" applyAlignment="1">
      <alignment horizontal="left" vertical="top" wrapText="1"/>
    </xf>
    <xf numFmtId="164" fontId="1" fillId="0" borderId="7" xfId="0" applyNumberFormat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/>
    </xf>
    <xf numFmtId="164" fontId="8" fillId="0" borderId="5" xfId="1" applyNumberFormat="1" applyFont="1" applyBorder="1" applyAlignment="1">
      <alignment horizontal="center" vertical="center"/>
    </xf>
    <xf numFmtId="0" fontId="9" fillId="0" borderId="0" xfId="0" applyFont="1"/>
    <xf numFmtId="0" fontId="5" fillId="2" borderId="18" xfId="1" applyFont="1" applyFill="1" applyBorder="1" applyAlignment="1">
      <alignment horizontal="left" vertical="top" wrapText="1"/>
    </xf>
    <xf numFmtId="164" fontId="5" fillId="2" borderId="5" xfId="1" applyNumberFormat="1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  <xf numFmtId="164" fontId="5" fillId="2" borderId="20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left" vertical="top" wrapText="1"/>
    </xf>
    <xf numFmtId="164" fontId="5" fillId="2" borderId="22" xfId="1" applyNumberFormat="1" applyFont="1" applyFill="1" applyBorder="1" applyAlignment="1">
      <alignment horizontal="center" vertical="center"/>
    </xf>
    <xf numFmtId="164" fontId="5" fillId="2" borderId="23" xfId="1" applyNumberFormat="1" applyFont="1" applyFill="1" applyBorder="1" applyAlignment="1">
      <alignment horizontal="center" vertical="center"/>
    </xf>
    <xf numFmtId="164" fontId="5" fillId="2" borderId="24" xfId="1" applyNumberFormat="1" applyFont="1" applyFill="1" applyBorder="1" applyAlignment="1">
      <alignment horizontal="center" vertical="center"/>
    </xf>
    <xf numFmtId="0" fontId="5" fillId="0" borderId="28" xfId="1" applyFont="1" applyBorder="1" applyAlignment="1">
      <alignment horizontal="left" vertical="top" wrapText="1"/>
    </xf>
    <xf numFmtId="0" fontId="5" fillId="0" borderId="37" xfId="1" applyFont="1" applyBorder="1" applyAlignment="1">
      <alignment horizontal="left" vertical="top" wrapText="1"/>
    </xf>
    <xf numFmtId="0" fontId="5" fillId="0" borderId="0" xfId="1" applyFont="1" applyFill="1" applyBorder="1" applyAlignment="1">
      <alignment horizontal="left" vertical="top" wrapText="1"/>
    </xf>
    <xf numFmtId="0" fontId="5" fillId="0" borderId="40" xfId="1" applyFont="1" applyBorder="1" applyAlignment="1">
      <alignment horizontal="left" vertical="top" wrapText="1"/>
    </xf>
    <xf numFmtId="0" fontId="1" fillId="0" borderId="44" xfId="0" applyFont="1" applyBorder="1"/>
    <xf numFmtId="0" fontId="12" fillId="0" borderId="45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164" fontId="5" fillId="0" borderId="5" xfId="1" applyNumberFormat="1" applyFont="1" applyBorder="1" applyAlignment="1">
      <alignment horizontal="center" vertical="top"/>
    </xf>
    <xf numFmtId="164" fontId="5" fillId="0" borderId="6" xfId="1" applyNumberFormat="1" applyFont="1" applyBorder="1" applyAlignment="1">
      <alignment horizontal="center" vertical="top"/>
    </xf>
    <xf numFmtId="164" fontId="5" fillId="0" borderId="36" xfId="1" applyNumberFormat="1" applyFont="1" applyBorder="1" applyAlignment="1">
      <alignment horizontal="center" vertical="top"/>
    </xf>
    <xf numFmtId="164" fontId="5" fillId="0" borderId="8" xfId="1" applyNumberFormat="1" applyFont="1" applyBorder="1" applyAlignment="1">
      <alignment horizontal="center" vertical="top"/>
    </xf>
    <xf numFmtId="164" fontId="5" fillId="0" borderId="41" xfId="1" applyNumberFormat="1" applyFont="1" applyBorder="1" applyAlignment="1">
      <alignment horizontal="center" vertical="top"/>
    </xf>
    <xf numFmtId="164" fontId="5" fillId="0" borderId="9" xfId="1" applyNumberFormat="1" applyFont="1" applyBorder="1" applyAlignment="1">
      <alignment horizontal="center" vertical="top"/>
    </xf>
    <xf numFmtId="164" fontId="5" fillId="0" borderId="42" xfId="1" applyNumberFormat="1" applyFont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7" fillId="0" borderId="46" xfId="1" applyNumberFormat="1" applyFont="1" applyBorder="1" applyAlignment="1">
      <alignment horizontal="center" vertical="top"/>
    </xf>
    <xf numFmtId="164" fontId="7" fillId="0" borderId="47" xfId="1" applyNumberFormat="1" applyFont="1" applyBorder="1" applyAlignment="1">
      <alignment horizontal="center" vertical="top"/>
    </xf>
    <xf numFmtId="164" fontId="7" fillId="0" borderId="43" xfId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4" fontId="8" fillId="0" borderId="5" xfId="1" applyNumberFormat="1" applyFont="1" applyBorder="1" applyAlignment="1">
      <alignment horizontal="center" vertical="top"/>
    </xf>
    <xf numFmtId="164" fontId="8" fillId="0" borderId="6" xfId="1" applyNumberFormat="1" applyFont="1" applyBorder="1" applyAlignment="1">
      <alignment horizontal="center" vertical="top"/>
    </xf>
    <xf numFmtId="164" fontId="8" fillId="0" borderId="22" xfId="1" applyNumberFormat="1" applyFont="1" applyBorder="1" applyAlignment="1">
      <alignment horizontal="center" vertical="top"/>
    </xf>
    <xf numFmtId="0" fontId="4" fillId="0" borderId="0" xfId="2" applyFont="1"/>
    <xf numFmtId="0" fontId="5" fillId="0" borderId="37" xfId="2" applyFont="1" applyBorder="1" applyAlignment="1">
      <alignment horizontal="left" vertical="top" wrapText="1"/>
    </xf>
    <xf numFmtId="0" fontId="5" fillId="0" borderId="33" xfId="2" applyFont="1" applyBorder="1" applyAlignment="1">
      <alignment horizontal="center" vertical="center" wrapText="1"/>
    </xf>
    <xf numFmtId="0" fontId="5" fillId="0" borderId="34" xfId="2" applyFont="1" applyBorder="1" applyAlignment="1">
      <alignment horizontal="center" vertical="center" wrapText="1"/>
    </xf>
    <xf numFmtId="164" fontId="5" fillId="0" borderId="5" xfId="2" applyNumberFormat="1" applyFont="1" applyBorder="1" applyAlignment="1">
      <alignment horizontal="center" vertical="center"/>
    </xf>
    <xf numFmtId="164" fontId="5" fillId="0" borderId="6" xfId="2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40" xfId="2" applyFont="1" applyBorder="1" applyAlignment="1">
      <alignment horizontal="left" vertical="top" wrapText="1"/>
    </xf>
    <xf numFmtId="164" fontId="5" fillId="0" borderId="22" xfId="2" applyNumberFormat="1" applyFont="1" applyBorder="1" applyAlignment="1">
      <alignment horizontal="center" vertical="center"/>
    </xf>
    <xf numFmtId="164" fontId="5" fillId="0" borderId="23" xfId="2" applyNumberFormat="1" applyFont="1" applyBorder="1" applyAlignment="1">
      <alignment horizontal="center" vertical="center"/>
    </xf>
    <xf numFmtId="0" fontId="5" fillId="2" borderId="37" xfId="2" applyFont="1" applyFill="1" applyBorder="1" applyAlignment="1">
      <alignment horizontal="left" vertical="top" wrapText="1"/>
    </xf>
    <xf numFmtId="164" fontId="5" fillId="2" borderId="5" xfId="2" applyNumberFormat="1" applyFont="1" applyFill="1" applyBorder="1" applyAlignment="1">
      <alignment horizontal="center" vertical="center"/>
    </xf>
    <xf numFmtId="164" fontId="5" fillId="2" borderId="6" xfId="2" applyNumberFormat="1" applyFont="1" applyFill="1" applyBorder="1" applyAlignment="1">
      <alignment horizontal="center" vertical="center"/>
    </xf>
    <xf numFmtId="0" fontId="5" fillId="2" borderId="40" xfId="2" applyFont="1" applyFill="1" applyBorder="1" applyAlignment="1">
      <alignment horizontal="left" vertical="top" wrapText="1"/>
    </xf>
    <xf numFmtId="164" fontId="5" fillId="2" borderId="22" xfId="2" applyNumberFormat="1" applyFont="1" applyFill="1" applyBorder="1" applyAlignment="1">
      <alignment horizontal="center" vertical="center"/>
    </xf>
    <xf numFmtId="164" fontId="5" fillId="2" borderId="23" xfId="2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top" wrapText="1"/>
    </xf>
    <xf numFmtId="0" fontId="12" fillId="0" borderId="32" xfId="2" applyFont="1" applyBorder="1" applyAlignment="1">
      <alignment horizontal="center" vertical="center"/>
    </xf>
    <xf numFmtId="164" fontId="7" fillId="0" borderId="38" xfId="2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3" fillId="0" borderId="26" xfId="1" applyFont="1" applyFill="1" applyBorder="1" applyAlignment="1">
      <alignment horizontal="left" vertical="top" wrapText="1"/>
    </xf>
    <xf numFmtId="0" fontId="3" fillId="0" borderId="27" xfId="1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32" xfId="1" applyFont="1" applyBorder="1" applyAlignment="1">
      <alignment horizontal="left" vertical="center"/>
    </xf>
    <xf numFmtId="0" fontId="5" fillId="0" borderId="29" xfId="1" applyFont="1" applyBorder="1" applyAlignment="1">
      <alignment horizontal="center" wrapText="1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3" fillId="0" borderId="48" xfId="1" applyFont="1" applyFill="1" applyBorder="1" applyAlignment="1">
      <alignment horizontal="left" vertical="top" wrapText="1"/>
    </xf>
    <xf numFmtId="0" fontId="3" fillId="0" borderId="35" xfId="1" applyFont="1" applyFill="1" applyBorder="1" applyAlignment="1">
      <alignment horizontal="left" vertical="top" wrapText="1"/>
    </xf>
    <xf numFmtId="0" fontId="4" fillId="0" borderId="0" xfId="2" applyFont="1" applyBorder="1" applyAlignment="1">
      <alignment horizontal="center" vertical="center"/>
    </xf>
    <xf numFmtId="0" fontId="4" fillId="0" borderId="28" xfId="2" applyFont="1" applyBorder="1" applyAlignment="1">
      <alignment horizontal="left" vertical="center"/>
    </xf>
    <xf numFmtId="0" fontId="4" fillId="0" borderId="32" xfId="2" applyFont="1" applyBorder="1" applyAlignment="1">
      <alignment horizontal="left" vertical="center"/>
    </xf>
    <xf numFmtId="0" fontId="5" fillId="0" borderId="29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/>
    </xf>
    <xf numFmtId="0" fontId="4" fillId="0" borderId="31" xfId="2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 vertical="center"/>
    </xf>
  </cellXfs>
  <cellStyles count="3">
    <cellStyle name="Normal" xfId="0" builtinId="0"/>
    <cellStyle name="Normal_County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"/>
  <sheetViews>
    <sheetView tabSelected="1" topLeftCell="A13" workbookViewId="0">
      <selection activeCell="B44" sqref="B44"/>
    </sheetView>
  </sheetViews>
  <sheetFormatPr defaultRowHeight="14.4" x14ac:dyDescent="0.3"/>
  <cols>
    <col min="1" max="1" width="1.5546875" customWidth="1"/>
    <col min="2" max="2" width="36.33203125" customWidth="1"/>
    <col min="3" max="12" width="8.88671875" style="7"/>
  </cols>
  <sheetData>
    <row r="1" spans="2:13" ht="18" x14ac:dyDescent="0.35">
      <c r="B1" s="76" t="s">
        <v>206</v>
      </c>
      <c r="C1" s="76"/>
      <c r="D1" s="76"/>
      <c r="E1" s="76"/>
      <c r="F1" s="76"/>
      <c r="G1" s="76"/>
      <c r="H1" s="76"/>
      <c r="I1" s="76"/>
      <c r="J1" s="76"/>
      <c r="K1" s="76"/>
      <c r="L1" s="76"/>
    </row>
    <row r="3" spans="2:13" x14ac:dyDescent="0.3">
      <c r="B3" s="80" t="s">
        <v>38</v>
      </c>
      <c r="C3" s="83" t="s">
        <v>1</v>
      </c>
      <c r="D3" s="84"/>
      <c r="E3" s="85" t="s">
        <v>2</v>
      </c>
      <c r="F3" s="84"/>
      <c r="G3" s="85" t="s">
        <v>3</v>
      </c>
      <c r="H3" s="84"/>
      <c r="I3" s="85" t="s">
        <v>4</v>
      </c>
      <c r="J3" s="84"/>
      <c r="K3" s="86" t="s">
        <v>5</v>
      </c>
      <c r="L3" s="87"/>
      <c r="M3" s="1"/>
    </row>
    <row r="4" spans="2:13" x14ac:dyDescent="0.3">
      <c r="B4" s="81"/>
      <c r="C4" s="88" t="s">
        <v>36</v>
      </c>
      <c r="D4" s="78"/>
      <c r="E4" s="77" t="s">
        <v>36</v>
      </c>
      <c r="F4" s="78"/>
      <c r="G4" s="77" t="s">
        <v>36</v>
      </c>
      <c r="H4" s="78"/>
      <c r="I4" s="77" t="s">
        <v>36</v>
      </c>
      <c r="J4" s="78"/>
      <c r="K4" s="77" t="s">
        <v>36</v>
      </c>
      <c r="L4" s="79"/>
      <c r="M4" s="1"/>
    </row>
    <row r="5" spans="2:13" ht="23.4" thickBot="1" x14ac:dyDescent="0.35">
      <c r="B5" s="82"/>
      <c r="C5" s="8" t="s">
        <v>6</v>
      </c>
      <c r="D5" s="2" t="s">
        <v>37</v>
      </c>
      <c r="E5" s="2" t="s">
        <v>6</v>
      </c>
      <c r="F5" s="2" t="s">
        <v>37</v>
      </c>
      <c r="G5" s="2" t="s">
        <v>6</v>
      </c>
      <c r="H5" s="2" t="s">
        <v>37</v>
      </c>
      <c r="I5" s="2" t="s">
        <v>6</v>
      </c>
      <c r="J5" s="2" t="s">
        <v>37</v>
      </c>
      <c r="K5" s="2" t="s">
        <v>6</v>
      </c>
      <c r="L5" s="9" t="s">
        <v>37</v>
      </c>
      <c r="M5" s="1"/>
    </row>
    <row r="6" spans="2:13" x14ac:dyDescent="0.3">
      <c r="B6" s="10" t="s">
        <v>7</v>
      </c>
      <c r="C6" s="3">
        <v>72</v>
      </c>
      <c r="D6" s="4">
        <v>160</v>
      </c>
      <c r="E6" s="4">
        <v>38</v>
      </c>
      <c r="F6" s="4">
        <v>109</v>
      </c>
      <c r="G6" s="4">
        <v>36</v>
      </c>
      <c r="H6" s="4">
        <v>117</v>
      </c>
      <c r="I6" s="4">
        <v>40</v>
      </c>
      <c r="J6" s="4">
        <v>116</v>
      </c>
      <c r="K6" s="4">
        <v>53</v>
      </c>
      <c r="L6" s="11">
        <v>146</v>
      </c>
      <c r="M6" s="1"/>
    </row>
    <row r="7" spans="2:13" x14ac:dyDescent="0.3">
      <c r="B7" s="18" t="s">
        <v>20</v>
      </c>
      <c r="C7" s="19">
        <v>7</v>
      </c>
      <c r="D7" s="20">
        <v>20</v>
      </c>
      <c r="E7" s="20">
        <v>13</v>
      </c>
      <c r="F7" s="20">
        <v>22</v>
      </c>
      <c r="G7" s="20">
        <v>12</v>
      </c>
      <c r="H7" s="20">
        <v>20</v>
      </c>
      <c r="I7" s="20">
        <v>21</v>
      </c>
      <c r="J7" s="20">
        <v>36</v>
      </c>
      <c r="K7" s="20">
        <v>19</v>
      </c>
      <c r="L7" s="21">
        <v>37</v>
      </c>
      <c r="M7" s="1"/>
    </row>
    <row r="8" spans="2:13" x14ac:dyDescent="0.3">
      <c r="B8" s="10" t="s">
        <v>9</v>
      </c>
      <c r="C8" s="5">
        <v>13</v>
      </c>
      <c r="D8" s="6">
        <v>33</v>
      </c>
      <c r="E8" s="6">
        <v>10</v>
      </c>
      <c r="F8" s="6">
        <v>34</v>
      </c>
      <c r="G8" s="6">
        <v>10</v>
      </c>
      <c r="H8" s="6">
        <v>23</v>
      </c>
      <c r="I8" s="6">
        <v>6</v>
      </c>
      <c r="J8" s="6">
        <v>24</v>
      </c>
      <c r="K8" s="6">
        <v>16</v>
      </c>
      <c r="L8" s="12">
        <v>30</v>
      </c>
      <c r="M8" s="1"/>
    </row>
    <row r="9" spans="2:13" x14ac:dyDescent="0.3">
      <c r="B9" s="18" t="s">
        <v>35</v>
      </c>
      <c r="C9" s="19">
        <v>77</v>
      </c>
      <c r="D9" s="22" t="s">
        <v>40</v>
      </c>
      <c r="E9" s="20">
        <v>107</v>
      </c>
      <c r="F9" s="22" t="s">
        <v>40</v>
      </c>
      <c r="G9" s="20">
        <v>97</v>
      </c>
      <c r="H9" s="22" t="s">
        <v>40</v>
      </c>
      <c r="I9" s="20">
        <v>46</v>
      </c>
      <c r="J9" s="22" t="s">
        <v>40</v>
      </c>
      <c r="K9" s="20" t="s">
        <v>0</v>
      </c>
      <c r="L9" s="21" t="s">
        <v>0</v>
      </c>
      <c r="M9" s="1"/>
    </row>
    <row r="10" spans="2:13" x14ac:dyDescent="0.3">
      <c r="B10" s="10" t="s">
        <v>34</v>
      </c>
      <c r="C10" s="5">
        <v>76</v>
      </c>
      <c r="D10" s="6">
        <v>224</v>
      </c>
      <c r="E10" s="6">
        <v>92</v>
      </c>
      <c r="F10" s="6">
        <v>219</v>
      </c>
      <c r="G10" s="6">
        <v>103</v>
      </c>
      <c r="H10" s="6">
        <v>189</v>
      </c>
      <c r="I10" s="6">
        <v>76</v>
      </c>
      <c r="J10" s="6">
        <v>180</v>
      </c>
      <c r="K10" s="6">
        <v>103</v>
      </c>
      <c r="L10" s="12">
        <v>214</v>
      </c>
      <c r="M10" s="1"/>
    </row>
    <row r="11" spans="2:13" x14ac:dyDescent="0.3">
      <c r="B11" s="18" t="s">
        <v>11</v>
      </c>
      <c r="C11" s="19">
        <v>6</v>
      </c>
      <c r="D11" s="20">
        <v>12</v>
      </c>
      <c r="E11" s="20">
        <v>13</v>
      </c>
      <c r="F11" s="20">
        <v>17</v>
      </c>
      <c r="G11" s="20">
        <v>10</v>
      </c>
      <c r="H11" s="20">
        <v>16</v>
      </c>
      <c r="I11" s="20">
        <v>13</v>
      </c>
      <c r="J11" s="20">
        <v>20</v>
      </c>
      <c r="K11" s="20">
        <v>7</v>
      </c>
      <c r="L11" s="21">
        <v>11</v>
      </c>
      <c r="M11" s="1"/>
    </row>
    <row r="12" spans="2:13" x14ac:dyDescent="0.3">
      <c r="B12" s="10" t="s">
        <v>25</v>
      </c>
      <c r="C12" s="5">
        <v>143</v>
      </c>
      <c r="D12" s="6">
        <v>224</v>
      </c>
      <c r="E12" s="6">
        <v>115</v>
      </c>
      <c r="F12" s="6">
        <v>212</v>
      </c>
      <c r="G12" s="6">
        <v>142</v>
      </c>
      <c r="H12" s="6">
        <v>240</v>
      </c>
      <c r="I12" s="6">
        <v>146</v>
      </c>
      <c r="J12" s="6">
        <v>252</v>
      </c>
      <c r="K12" s="6">
        <v>156</v>
      </c>
      <c r="L12" s="12">
        <v>274</v>
      </c>
      <c r="M12" s="1"/>
    </row>
    <row r="13" spans="2:13" x14ac:dyDescent="0.3">
      <c r="B13" s="18" t="s">
        <v>14</v>
      </c>
      <c r="C13" s="19">
        <v>18</v>
      </c>
      <c r="D13" s="20">
        <v>40</v>
      </c>
      <c r="E13" s="20">
        <v>11</v>
      </c>
      <c r="F13" s="20">
        <v>33</v>
      </c>
      <c r="G13" s="20">
        <v>27</v>
      </c>
      <c r="H13" s="20">
        <v>59</v>
      </c>
      <c r="I13" s="20">
        <v>21</v>
      </c>
      <c r="J13" s="20">
        <v>44</v>
      </c>
      <c r="K13" s="20">
        <v>20</v>
      </c>
      <c r="L13" s="21">
        <v>49</v>
      </c>
      <c r="M13" s="1"/>
    </row>
    <row r="14" spans="2:13" x14ac:dyDescent="0.3">
      <c r="B14" s="10" t="s">
        <v>33</v>
      </c>
      <c r="C14" s="5">
        <v>52</v>
      </c>
      <c r="D14" s="6">
        <v>161</v>
      </c>
      <c r="E14" s="6">
        <v>50</v>
      </c>
      <c r="F14" s="6">
        <v>190</v>
      </c>
      <c r="G14" s="6">
        <v>48</v>
      </c>
      <c r="H14" s="6">
        <v>166</v>
      </c>
      <c r="I14" s="6">
        <v>99</v>
      </c>
      <c r="J14" s="6">
        <v>288</v>
      </c>
      <c r="K14" s="6">
        <v>96</v>
      </c>
      <c r="L14" s="12">
        <v>289</v>
      </c>
      <c r="M14" s="1"/>
    </row>
    <row r="15" spans="2:13" x14ac:dyDescent="0.3">
      <c r="B15" s="18" t="s">
        <v>10</v>
      </c>
      <c r="C15" s="19">
        <v>46</v>
      </c>
      <c r="D15" s="20">
        <v>130</v>
      </c>
      <c r="E15" s="20">
        <v>40</v>
      </c>
      <c r="F15" s="20">
        <v>131</v>
      </c>
      <c r="G15" s="20">
        <v>35</v>
      </c>
      <c r="H15" s="20">
        <v>172</v>
      </c>
      <c r="I15" s="20">
        <v>40</v>
      </c>
      <c r="J15" s="20">
        <v>148</v>
      </c>
      <c r="K15" s="20">
        <v>40</v>
      </c>
      <c r="L15" s="21">
        <v>178</v>
      </c>
      <c r="M15" s="1"/>
    </row>
    <row r="16" spans="2:13" x14ac:dyDescent="0.3">
      <c r="B16" s="10" t="s">
        <v>29</v>
      </c>
      <c r="C16" s="16" t="s">
        <v>40</v>
      </c>
      <c r="D16" s="6">
        <v>11</v>
      </c>
      <c r="E16" s="15" t="s">
        <v>40</v>
      </c>
      <c r="F16" s="6">
        <v>12</v>
      </c>
      <c r="G16" s="6">
        <v>7</v>
      </c>
      <c r="H16" s="6">
        <v>13</v>
      </c>
      <c r="I16" s="15" t="s">
        <v>40</v>
      </c>
      <c r="J16" s="6">
        <v>9</v>
      </c>
      <c r="K16" s="15" t="s">
        <v>40</v>
      </c>
      <c r="L16" s="12">
        <v>6</v>
      </c>
      <c r="M16" s="1"/>
    </row>
    <row r="17" spans="2:13" x14ac:dyDescent="0.3">
      <c r="B17" s="18" t="s">
        <v>19</v>
      </c>
      <c r="C17" s="19">
        <v>71</v>
      </c>
      <c r="D17" s="20">
        <v>194</v>
      </c>
      <c r="E17" s="20">
        <v>71</v>
      </c>
      <c r="F17" s="20">
        <v>211</v>
      </c>
      <c r="G17" s="20">
        <v>54</v>
      </c>
      <c r="H17" s="20">
        <v>175</v>
      </c>
      <c r="I17" s="20">
        <v>71</v>
      </c>
      <c r="J17" s="20">
        <v>222</v>
      </c>
      <c r="K17" s="20">
        <v>68</v>
      </c>
      <c r="L17" s="21">
        <v>216</v>
      </c>
      <c r="M17" s="1"/>
    </row>
    <row r="18" spans="2:13" x14ac:dyDescent="0.3">
      <c r="B18" s="10" t="s">
        <v>32</v>
      </c>
      <c r="C18" s="5">
        <v>41</v>
      </c>
      <c r="D18" s="6">
        <v>97</v>
      </c>
      <c r="E18" s="6">
        <v>49</v>
      </c>
      <c r="F18" s="6">
        <v>99</v>
      </c>
      <c r="G18" s="6">
        <v>59</v>
      </c>
      <c r="H18" s="6">
        <v>108</v>
      </c>
      <c r="I18" s="6">
        <v>54</v>
      </c>
      <c r="J18" s="6">
        <v>106</v>
      </c>
      <c r="K18" s="6">
        <v>74</v>
      </c>
      <c r="L18" s="12">
        <v>120</v>
      </c>
      <c r="M18" s="1"/>
    </row>
    <row r="19" spans="2:13" x14ac:dyDescent="0.3">
      <c r="B19" s="18" t="s">
        <v>22</v>
      </c>
      <c r="C19" s="19">
        <v>46</v>
      </c>
      <c r="D19" s="20">
        <v>105</v>
      </c>
      <c r="E19" s="20">
        <v>77</v>
      </c>
      <c r="F19" s="20">
        <v>122</v>
      </c>
      <c r="G19" s="20">
        <v>75</v>
      </c>
      <c r="H19" s="20">
        <v>137</v>
      </c>
      <c r="I19" s="20">
        <v>55</v>
      </c>
      <c r="J19" s="20">
        <v>113</v>
      </c>
      <c r="K19" s="20">
        <v>61</v>
      </c>
      <c r="L19" s="21">
        <v>117</v>
      </c>
      <c r="M19" s="1"/>
    </row>
    <row r="20" spans="2:13" x14ac:dyDescent="0.3">
      <c r="B20" s="10" t="s">
        <v>28</v>
      </c>
      <c r="C20" s="5">
        <v>6</v>
      </c>
      <c r="D20" s="6">
        <v>37</v>
      </c>
      <c r="E20" s="6">
        <v>13</v>
      </c>
      <c r="F20" s="6">
        <v>36</v>
      </c>
      <c r="G20" s="6">
        <v>9</v>
      </c>
      <c r="H20" s="6">
        <v>23</v>
      </c>
      <c r="I20" s="6">
        <v>9</v>
      </c>
      <c r="J20" s="6">
        <v>33</v>
      </c>
      <c r="K20" s="6">
        <v>13</v>
      </c>
      <c r="L20" s="12">
        <v>32</v>
      </c>
      <c r="M20" s="1"/>
    </row>
    <row r="21" spans="2:13" x14ac:dyDescent="0.3">
      <c r="B21" s="18" t="s">
        <v>16</v>
      </c>
      <c r="C21" s="19">
        <v>42</v>
      </c>
      <c r="D21" s="20">
        <v>67</v>
      </c>
      <c r="E21" s="20">
        <v>17</v>
      </c>
      <c r="F21" s="20">
        <v>40</v>
      </c>
      <c r="G21" s="20">
        <v>10</v>
      </c>
      <c r="H21" s="20">
        <v>34</v>
      </c>
      <c r="I21" s="20">
        <v>13</v>
      </c>
      <c r="J21" s="20">
        <v>34</v>
      </c>
      <c r="K21" s="20">
        <v>8</v>
      </c>
      <c r="L21" s="21">
        <v>39</v>
      </c>
      <c r="M21" s="1"/>
    </row>
    <row r="22" spans="2:13" x14ac:dyDescent="0.3">
      <c r="B22" s="10" t="s">
        <v>8</v>
      </c>
      <c r="C22" s="16" t="s">
        <v>40</v>
      </c>
      <c r="D22" s="6">
        <v>6</v>
      </c>
      <c r="E22" s="15" t="s">
        <v>40</v>
      </c>
      <c r="F22" s="6">
        <v>9</v>
      </c>
      <c r="G22" s="15" t="s">
        <v>40</v>
      </c>
      <c r="H22" s="15" t="s">
        <v>40</v>
      </c>
      <c r="I22" s="6" t="s">
        <v>0</v>
      </c>
      <c r="J22" s="6">
        <v>8</v>
      </c>
      <c r="K22" s="6" t="s">
        <v>0</v>
      </c>
      <c r="L22" s="12" t="s">
        <v>0</v>
      </c>
      <c r="M22" s="1"/>
    </row>
    <row r="23" spans="2:13" x14ac:dyDescent="0.3">
      <c r="B23" s="18" t="s">
        <v>21</v>
      </c>
      <c r="C23" s="19">
        <v>52</v>
      </c>
      <c r="D23" s="20">
        <v>94</v>
      </c>
      <c r="E23" s="20">
        <v>63</v>
      </c>
      <c r="F23" s="20">
        <v>115</v>
      </c>
      <c r="G23" s="20">
        <v>45</v>
      </c>
      <c r="H23" s="20">
        <v>100</v>
      </c>
      <c r="I23" s="20">
        <v>43</v>
      </c>
      <c r="J23" s="20">
        <v>108</v>
      </c>
      <c r="K23" s="20">
        <v>40</v>
      </c>
      <c r="L23" s="21">
        <v>102</v>
      </c>
      <c r="M23" s="1"/>
    </row>
    <row r="24" spans="2:13" x14ac:dyDescent="0.3">
      <c r="B24" s="10" t="s">
        <v>27</v>
      </c>
      <c r="C24" s="5" t="s">
        <v>0</v>
      </c>
      <c r="D24" s="6">
        <v>16</v>
      </c>
      <c r="E24" s="6" t="s">
        <v>0</v>
      </c>
      <c r="F24" s="6">
        <v>8</v>
      </c>
      <c r="G24" s="6" t="s">
        <v>0</v>
      </c>
      <c r="H24" s="6">
        <v>22</v>
      </c>
      <c r="I24" s="6" t="s">
        <v>0</v>
      </c>
      <c r="J24" s="6">
        <v>21</v>
      </c>
      <c r="K24" s="6" t="s">
        <v>0</v>
      </c>
      <c r="L24" s="12">
        <v>16</v>
      </c>
      <c r="M24" s="1"/>
    </row>
    <row r="25" spans="2:13" x14ac:dyDescent="0.3">
      <c r="B25" s="18" t="s">
        <v>18</v>
      </c>
      <c r="C25" s="19">
        <v>95</v>
      </c>
      <c r="D25" s="20">
        <v>213</v>
      </c>
      <c r="E25" s="20">
        <v>107</v>
      </c>
      <c r="F25" s="20">
        <v>229</v>
      </c>
      <c r="G25" s="20">
        <v>122</v>
      </c>
      <c r="H25" s="20">
        <v>263</v>
      </c>
      <c r="I25" s="20">
        <v>158</v>
      </c>
      <c r="J25" s="20">
        <v>327</v>
      </c>
      <c r="K25" s="20">
        <v>290</v>
      </c>
      <c r="L25" s="21">
        <v>476</v>
      </c>
      <c r="M25" s="1"/>
    </row>
    <row r="26" spans="2:13" x14ac:dyDescent="0.3">
      <c r="B26" s="10" t="s">
        <v>17</v>
      </c>
      <c r="C26" s="5">
        <v>7</v>
      </c>
      <c r="D26" s="6">
        <v>27</v>
      </c>
      <c r="E26" s="6">
        <v>7</v>
      </c>
      <c r="F26" s="6">
        <v>38</v>
      </c>
      <c r="G26" s="6">
        <v>13</v>
      </c>
      <c r="H26" s="6">
        <v>42</v>
      </c>
      <c r="I26" s="6">
        <v>22</v>
      </c>
      <c r="J26" s="6">
        <v>67</v>
      </c>
      <c r="K26" s="6">
        <v>17</v>
      </c>
      <c r="L26" s="12">
        <v>50</v>
      </c>
      <c r="M26" s="1"/>
    </row>
    <row r="27" spans="2:13" x14ac:dyDescent="0.3">
      <c r="B27" s="18" t="s">
        <v>31</v>
      </c>
      <c r="C27" s="19">
        <v>52</v>
      </c>
      <c r="D27" s="20">
        <v>131</v>
      </c>
      <c r="E27" s="20">
        <v>51</v>
      </c>
      <c r="F27" s="20">
        <v>151</v>
      </c>
      <c r="G27" s="20">
        <v>38</v>
      </c>
      <c r="H27" s="20">
        <v>133</v>
      </c>
      <c r="I27" s="20">
        <v>26</v>
      </c>
      <c r="J27" s="20">
        <v>149</v>
      </c>
      <c r="K27" s="20">
        <v>27</v>
      </c>
      <c r="L27" s="21">
        <v>161</v>
      </c>
      <c r="M27" s="1"/>
    </row>
    <row r="28" spans="2:13" x14ac:dyDescent="0.3">
      <c r="B28" s="10" t="s">
        <v>23</v>
      </c>
      <c r="C28" s="5" t="s">
        <v>0</v>
      </c>
      <c r="D28" s="6" t="s">
        <v>0</v>
      </c>
      <c r="E28" s="15" t="s">
        <v>40</v>
      </c>
      <c r="F28" s="15" t="s">
        <v>40</v>
      </c>
      <c r="G28" s="6" t="s">
        <v>0</v>
      </c>
      <c r="H28" s="6" t="s">
        <v>0</v>
      </c>
      <c r="I28" s="6" t="s">
        <v>0</v>
      </c>
      <c r="J28" s="6" t="s">
        <v>0</v>
      </c>
      <c r="K28" s="6" t="s">
        <v>0</v>
      </c>
      <c r="L28" s="12" t="s">
        <v>0</v>
      </c>
      <c r="M28" s="1"/>
    </row>
    <row r="29" spans="2:13" x14ac:dyDescent="0.3">
      <c r="B29" s="18" t="s">
        <v>30</v>
      </c>
      <c r="C29" s="19">
        <v>233</v>
      </c>
      <c r="D29" s="20">
        <v>399</v>
      </c>
      <c r="E29" s="20">
        <v>216</v>
      </c>
      <c r="F29" s="20">
        <v>362</v>
      </c>
      <c r="G29" s="20">
        <v>225</v>
      </c>
      <c r="H29" s="20">
        <v>439</v>
      </c>
      <c r="I29" s="20">
        <v>232</v>
      </c>
      <c r="J29" s="20">
        <v>442</v>
      </c>
      <c r="K29" s="20">
        <v>237</v>
      </c>
      <c r="L29" s="21">
        <v>466</v>
      </c>
      <c r="M29" s="1"/>
    </row>
    <row r="30" spans="2:13" x14ac:dyDescent="0.3">
      <c r="B30" s="10" t="s">
        <v>26</v>
      </c>
      <c r="C30" s="5">
        <v>29</v>
      </c>
      <c r="D30" s="6">
        <v>89</v>
      </c>
      <c r="E30" s="6">
        <v>26</v>
      </c>
      <c r="F30" s="6">
        <v>75</v>
      </c>
      <c r="G30" s="6">
        <v>32</v>
      </c>
      <c r="H30" s="6">
        <v>93</v>
      </c>
      <c r="I30" s="6">
        <v>26</v>
      </c>
      <c r="J30" s="6">
        <v>85</v>
      </c>
      <c r="K30" s="6">
        <v>30</v>
      </c>
      <c r="L30" s="12">
        <v>91</v>
      </c>
      <c r="M30" s="1"/>
    </row>
    <row r="31" spans="2:13" x14ac:dyDescent="0.3">
      <c r="B31" s="18" t="s">
        <v>42</v>
      </c>
      <c r="C31" s="19">
        <v>34</v>
      </c>
      <c r="D31" s="20">
        <v>105</v>
      </c>
      <c r="E31" s="20">
        <v>34</v>
      </c>
      <c r="F31" s="20">
        <v>95</v>
      </c>
      <c r="G31" s="20" t="s">
        <v>0</v>
      </c>
      <c r="H31" s="20" t="s">
        <v>0</v>
      </c>
      <c r="I31" s="20" t="s">
        <v>0</v>
      </c>
      <c r="J31" s="20" t="s">
        <v>0</v>
      </c>
      <c r="K31" s="20" t="s">
        <v>0</v>
      </c>
      <c r="L31" s="21" t="s">
        <v>0</v>
      </c>
      <c r="M31" s="1"/>
    </row>
    <row r="32" spans="2:13" x14ac:dyDescent="0.3">
      <c r="B32" s="10" t="s">
        <v>24</v>
      </c>
      <c r="C32" s="5">
        <v>21</v>
      </c>
      <c r="D32" s="6">
        <v>39</v>
      </c>
      <c r="E32" s="6">
        <v>17</v>
      </c>
      <c r="F32" s="6">
        <v>49</v>
      </c>
      <c r="G32" s="6">
        <v>31</v>
      </c>
      <c r="H32" s="6">
        <v>48</v>
      </c>
      <c r="I32" s="6">
        <v>26</v>
      </c>
      <c r="J32" s="6">
        <v>53</v>
      </c>
      <c r="K32" s="6">
        <v>18</v>
      </c>
      <c r="L32" s="12">
        <v>60</v>
      </c>
      <c r="M32" s="1"/>
    </row>
    <row r="33" spans="2:13" x14ac:dyDescent="0.3">
      <c r="B33" s="18" t="s">
        <v>15</v>
      </c>
      <c r="C33" s="19">
        <v>59</v>
      </c>
      <c r="D33" s="20">
        <v>163</v>
      </c>
      <c r="E33" s="20">
        <v>68</v>
      </c>
      <c r="F33" s="20">
        <v>162</v>
      </c>
      <c r="G33" s="20">
        <v>42</v>
      </c>
      <c r="H33" s="20">
        <v>123</v>
      </c>
      <c r="I33" s="20">
        <v>50</v>
      </c>
      <c r="J33" s="20">
        <v>137</v>
      </c>
      <c r="K33" s="20">
        <v>33</v>
      </c>
      <c r="L33" s="21">
        <v>128</v>
      </c>
      <c r="M33" s="1"/>
    </row>
    <row r="34" spans="2:13" x14ac:dyDescent="0.3">
      <c r="B34" s="10" t="s">
        <v>13</v>
      </c>
      <c r="C34" s="5">
        <v>14</v>
      </c>
      <c r="D34" s="6">
        <v>21</v>
      </c>
      <c r="E34" s="6">
        <v>12</v>
      </c>
      <c r="F34" s="6">
        <v>22</v>
      </c>
      <c r="G34" s="6">
        <v>16</v>
      </c>
      <c r="H34" s="6">
        <v>23</v>
      </c>
      <c r="I34" s="6">
        <v>16</v>
      </c>
      <c r="J34" s="6">
        <v>16</v>
      </c>
      <c r="K34" s="6">
        <v>9</v>
      </c>
      <c r="L34" s="12">
        <v>9</v>
      </c>
      <c r="M34" s="1"/>
    </row>
    <row r="35" spans="2:13" x14ac:dyDescent="0.3">
      <c r="B35" s="23" t="s">
        <v>12</v>
      </c>
      <c r="C35" s="24">
        <v>339</v>
      </c>
      <c r="D35" s="25">
        <v>567</v>
      </c>
      <c r="E35" s="25">
        <v>369</v>
      </c>
      <c r="F35" s="25">
        <v>645</v>
      </c>
      <c r="G35" s="25">
        <v>447</v>
      </c>
      <c r="H35" s="25">
        <v>775</v>
      </c>
      <c r="I35" s="25">
        <v>529</v>
      </c>
      <c r="J35" s="25">
        <v>880</v>
      </c>
      <c r="K35" s="25">
        <v>490</v>
      </c>
      <c r="L35" s="26">
        <v>922</v>
      </c>
      <c r="M35" s="1"/>
    </row>
    <row r="36" spans="2:13" x14ac:dyDescent="0.3">
      <c r="B36" s="13" t="s">
        <v>39</v>
      </c>
      <c r="C36" s="14">
        <v>1658</v>
      </c>
      <c r="D36" s="14">
        <v>3386</v>
      </c>
      <c r="E36" s="14">
        <v>1694</v>
      </c>
      <c r="F36" s="14">
        <v>3454</v>
      </c>
      <c r="G36" s="14">
        <v>1746</v>
      </c>
      <c r="H36" s="14">
        <v>3560</v>
      </c>
      <c r="I36" s="14">
        <v>1843</v>
      </c>
      <c r="J36" s="14">
        <v>3922</v>
      </c>
      <c r="K36" s="14">
        <v>1929</v>
      </c>
      <c r="L36" s="14">
        <v>4239</v>
      </c>
    </row>
    <row r="37" spans="2:13" x14ac:dyDescent="0.3">
      <c r="B37" s="74" t="s">
        <v>41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</row>
    <row r="39" spans="2:13" x14ac:dyDescent="0.3">
      <c r="B39" s="104" t="s">
        <v>43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</row>
    <row r="40" spans="2:13" x14ac:dyDescent="0.3">
      <c r="B40" s="104" t="s">
        <v>44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</row>
    <row r="41" spans="2:13" x14ac:dyDescent="0.3">
      <c r="B41" s="105" t="s">
        <v>211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</row>
  </sheetData>
  <mergeCells count="15">
    <mergeCell ref="B37:L37"/>
    <mergeCell ref="B40:L40"/>
    <mergeCell ref="B39:L39"/>
    <mergeCell ref="B1:L1"/>
    <mergeCell ref="G4:H4"/>
    <mergeCell ref="I4:J4"/>
    <mergeCell ref="K4:L4"/>
    <mergeCell ref="B3:B5"/>
    <mergeCell ref="C3:D3"/>
    <mergeCell ref="E3:F3"/>
    <mergeCell ref="G3:H3"/>
    <mergeCell ref="I3:J3"/>
    <mergeCell ref="K3:L3"/>
    <mergeCell ref="C4:D4"/>
    <mergeCell ref="E4:F4"/>
  </mergeCells>
  <pageMargins left="0.7" right="0.45" top="0.5" bottom="0.2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workbookViewId="0">
      <selection activeCell="G60" sqref="G60"/>
    </sheetView>
  </sheetViews>
  <sheetFormatPr defaultRowHeight="14.4" x14ac:dyDescent="0.3"/>
  <cols>
    <col min="1" max="1" width="2.109375" customWidth="1"/>
    <col min="2" max="2" width="19.44140625" customWidth="1"/>
    <col min="3" max="7" width="8.88671875" style="50"/>
  </cols>
  <sheetData>
    <row r="1" spans="2:7" ht="31.8" customHeight="1" x14ac:dyDescent="0.35">
      <c r="B1" s="89" t="s">
        <v>207</v>
      </c>
      <c r="C1" s="89"/>
      <c r="D1" s="89"/>
      <c r="E1" s="89"/>
      <c r="F1" s="89"/>
      <c r="G1" s="89"/>
    </row>
    <row r="2" spans="2:7" ht="15" thickBot="1" x14ac:dyDescent="0.35">
      <c r="B2" s="90"/>
      <c r="C2" s="90"/>
      <c r="D2" s="90"/>
      <c r="E2" s="90"/>
      <c r="F2" s="90"/>
      <c r="G2" s="90"/>
    </row>
    <row r="3" spans="2:7" x14ac:dyDescent="0.3">
      <c r="B3" s="91" t="s">
        <v>204</v>
      </c>
      <c r="C3" s="93" t="s">
        <v>205</v>
      </c>
      <c r="D3" s="94"/>
      <c r="E3" s="94"/>
      <c r="F3" s="94"/>
      <c r="G3" s="95"/>
    </row>
    <row r="4" spans="2:7" ht="15" thickBot="1" x14ac:dyDescent="0.35">
      <c r="B4" s="92"/>
      <c r="C4" s="33" t="s">
        <v>1</v>
      </c>
      <c r="D4" s="34" t="s">
        <v>2</v>
      </c>
      <c r="E4" s="34" t="s">
        <v>3</v>
      </c>
      <c r="F4" s="34" t="s">
        <v>4</v>
      </c>
      <c r="G4" s="34" t="s">
        <v>5</v>
      </c>
    </row>
    <row r="5" spans="2:7" x14ac:dyDescent="0.3">
      <c r="B5" s="27" t="s">
        <v>59</v>
      </c>
      <c r="C5" s="35">
        <v>31</v>
      </c>
      <c r="D5" s="36">
        <v>10</v>
      </c>
      <c r="E5" s="36">
        <v>19</v>
      </c>
      <c r="F5" s="36">
        <v>10</v>
      </c>
      <c r="G5" s="36">
        <v>24</v>
      </c>
    </row>
    <row r="6" spans="2:7" x14ac:dyDescent="0.3">
      <c r="B6" s="28" t="s">
        <v>79</v>
      </c>
      <c r="C6" s="51" t="s">
        <v>40</v>
      </c>
      <c r="D6" s="52" t="s">
        <v>40</v>
      </c>
      <c r="E6" s="38">
        <v>8</v>
      </c>
      <c r="F6" s="52" t="s">
        <v>40</v>
      </c>
      <c r="G6" s="38">
        <v>7</v>
      </c>
    </row>
    <row r="7" spans="2:7" x14ac:dyDescent="0.3">
      <c r="B7" s="28" t="s">
        <v>128</v>
      </c>
      <c r="C7" s="37">
        <v>29</v>
      </c>
      <c r="D7" s="38">
        <v>29</v>
      </c>
      <c r="E7" s="38">
        <v>17</v>
      </c>
      <c r="F7" s="38">
        <v>31</v>
      </c>
      <c r="G7" s="38">
        <v>34</v>
      </c>
    </row>
    <row r="8" spans="2:7" x14ac:dyDescent="0.3">
      <c r="B8" s="28" t="s">
        <v>165</v>
      </c>
      <c r="C8" s="37" t="s">
        <v>0</v>
      </c>
      <c r="D8" s="38" t="s">
        <v>0</v>
      </c>
      <c r="E8" s="38" t="s">
        <v>0</v>
      </c>
      <c r="F8" s="38" t="s">
        <v>0</v>
      </c>
      <c r="G8" s="52" t="s">
        <v>40</v>
      </c>
    </row>
    <row r="9" spans="2:7" x14ac:dyDescent="0.3">
      <c r="B9" s="28" t="s">
        <v>166</v>
      </c>
      <c r="C9" s="37">
        <v>6</v>
      </c>
      <c r="D9" s="38">
        <v>7</v>
      </c>
      <c r="E9" s="38">
        <v>6</v>
      </c>
      <c r="F9" s="52" t="s">
        <v>40</v>
      </c>
      <c r="G9" s="52" t="s">
        <v>40</v>
      </c>
    </row>
    <row r="10" spans="2:7" x14ac:dyDescent="0.3">
      <c r="B10" s="28" t="s">
        <v>129</v>
      </c>
      <c r="C10" s="37">
        <v>16</v>
      </c>
      <c r="D10" s="38">
        <v>14</v>
      </c>
      <c r="E10" s="38">
        <v>14</v>
      </c>
      <c r="F10" s="38">
        <v>15</v>
      </c>
      <c r="G10" s="38">
        <v>10</v>
      </c>
    </row>
    <row r="11" spans="2:7" x14ac:dyDescent="0.3">
      <c r="B11" s="28" t="s">
        <v>77</v>
      </c>
      <c r="C11" s="37">
        <v>18</v>
      </c>
      <c r="D11" s="38">
        <v>12</v>
      </c>
      <c r="E11" s="38">
        <v>20</v>
      </c>
      <c r="F11" s="38">
        <v>12</v>
      </c>
      <c r="G11" s="38">
        <v>18</v>
      </c>
    </row>
    <row r="12" spans="2:7" x14ac:dyDescent="0.3">
      <c r="B12" s="28" t="s">
        <v>167</v>
      </c>
      <c r="C12" s="37">
        <v>30</v>
      </c>
      <c r="D12" s="38">
        <v>30</v>
      </c>
      <c r="E12" s="38">
        <v>28</v>
      </c>
      <c r="F12" s="38">
        <v>37</v>
      </c>
      <c r="G12" s="38">
        <v>32</v>
      </c>
    </row>
    <row r="13" spans="2:7" x14ac:dyDescent="0.3">
      <c r="B13" s="28" t="s">
        <v>168</v>
      </c>
      <c r="C13" s="51" t="s">
        <v>40</v>
      </c>
      <c r="D13" s="38" t="s">
        <v>0</v>
      </c>
      <c r="E13" s="52" t="s">
        <v>40</v>
      </c>
      <c r="F13" s="52" t="s">
        <v>40</v>
      </c>
      <c r="G13" s="52" t="s">
        <v>40</v>
      </c>
    </row>
    <row r="14" spans="2:7" x14ac:dyDescent="0.3">
      <c r="B14" s="28" t="s">
        <v>130</v>
      </c>
      <c r="C14" s="37">
        <v>9</v>
      </c>
      <c r="D14" s="38">
        <v>16</v>
      </c>
      <c r="E14" s="38">
        <v>8</v>
      </c>
      <c r="F14" s="38">
        <v>10</v>
      </c>
      <c r="G14" s="38">
        <v>12</v>
      </c>
    </row>
    <row r="15" spans="2:7" x14ac:dyDescent="0.3">
      <c r="B15" s="28" t="s">
        <v>164</v>
      </c>
      <c r="C15" s="51" t="s">
        <v>40</v>
      </c>
      <c r="D15" s="52" t="s">
        <v>40</v>
      </c>
      <c r="E15" s="52" t="s">
        <v>40</v>
      </c>
      <c r="F15" s="52" t="s">
        <v>40</v>
      </c>
      <c r="G15" s="52" t="s">
        <v>40</v>
      </c>
    </row>
    <row r="16" spans="2:7" x14ac:dyDescent="0.3">
      <c r="B16" s="28" t="s">
        <v>80</v>
      </c>
      <c r="C16" s="51" t="s">
        <v>40</v>
      </c>
      <c r="D16" s="38" t="s">
        <v>0</v>
      </c>
      <c r="E16" s="38" t="s">
        <v>0</v>
      </c>
      <c r="F16" s="38" t="s">
        <v>0</v>
      </c>
      <c r="G16" s="38" t="s">
        <v>0</v>
      </c>
    </row>
    <row r="17" spans="2:7" x14ac:dyDescent="0.3">
      <c r="B17" s="28" t="s">
        <v>60</v>
      </c>
      <c r="C17" s="37">
        <v>39</v>
      </c>
      <c r="D17" s="38">
        <v>47</v>
      </c>
      <c r="E17" s="38">
        <v>43</v>
      </c>
      <c r="F17" s="38">
        <v>45</v>
      </c>
      <c r="G17" s="38">
        <v>46</v>
      </c>
    </row>
    <row r="18" spans="2:7" x14ac:dyDescent="0.3">
      <c r="B18" s="28" t="s">
        <v>45</v>
      </c>
      <c r="C18" s="37">
        <v>206</v>
      </c>
      <c r="D18" s="38">
        <v>215</v>
      </c>
      <c r="E18" s="38">
        <v>166</v>
      </c>
      <c r="F18" s="38">
        <v>196</v>
      </c>
      <c r="G18" s="38">
        <v>203</v>
      </c>
    </row>
    <row r="19" spans="2:7" x14ac:dyDescent="0.3">
      <c r="B19" s="28" t="s">
        <v>169</v>
      </c>
      <c r="C19" s="51" t="s">
        <v>40</v>
      </c>
      <c r="D19" s="38" t="s">
        <v>0</v>
      </c>
      <c r="E19" s="38" t="s">
        <v>0</v>
      </c>
      <c r="F19" s="38" t="s">
        <v>0</v>
      </c>
      <c r="G19" s="52" t="s">
        <v>40</v>
      </c>
    </row>
    <row r="20" spans="2:7" x14ac:dyDescent="0.3">
      <c r="B20" s="28" t="s">
        <v>131</v>
      </c>
      <c r="C20" s="37">
        <v>38</v>
      </c>
      <c r="D20" s="38">
        <v>45</v>
      </c>
      <c r="E20" s="38">
        <v>50</v>
      </c>
      <c r="F20" s="38">
        <v>54</v>
      </c>
      <c r="G20" s="38">
        <v>57</v>
      </c>
    </row>
    <row r="21" spans="2:7" x14ac:dyDescent="0.3">
      <c r="B21" s="28" t="s">
        <v>170</v>
      </c>
      <c r="C21" s="37">
        <v>16</v>
      </c>
      <c r="D21" s="38">
        <v>15</v>
      </c>
      <c r="E21" s="38">
        <v>10</v>
      </c>
      <c r="F21" s="38">
        <v>8</v>
      </c>
      <c r="G21" s="38">
        <v>21</v>
      </c>
    </row>
    <row r="22" spans="2:7" x14ac:dyDescent="0.3">
      <c r="B22" s="28" t="s">
        <v>81</v>
      </c>
      <c r="C22" s="51" t="s">
        <v>40</v>
      </c>
      <c r="D22" s="52" t="s">
        <v>40</v>
      </c>
      <c r="E22" s="52" t="s">
        <v>40</v>
      </c>
      <c r="F22" s="52" t="s">
        <v>40</v>
      </c>
      <c r="G22" s="38" t="s">
        <v>0</v>
      </c>
    </row>
    <row r="23" spans="2:7" x14ac:dyDescent="0.3">
      <c r="B23" s="28" t="s">
        <v>132</v>
      </c>
      <c r="C23" s="51" t="s">
        <v>40</v>
      </c>
      <c r="D23" s="38">
        <v>6</v>
      </c>
      <c r="E23" s="38">
        <v>11</v>
      </c>
      <c r="F23" s="38">
        <v>6</v>
      </c>
      <c r="G23" s="38">
        <v>7</v>
      </c>
    </row>
    <row r="24" spans="2:7" x14ac:dyDescent="0.3">
      <c r="B24" s="28" t="s">
        <v>82</v>
      </c>
      <c r="C24" s="51" t="s">
        <v>40</v>
      </c>
      <c r="D24" s="52" t="s">
        <v>40</v>
      </c>
      <c r="E24" s="52" t="s">
        <v>40</v>
      </c>
      <c r="F24" s="38" t="s">
        <v>0</v>
      </c>
      <c r="G24" s="52" t="s">
        <v>40</v>
      </c>
    </row>
    <row r="25" spans="2:7" x14ac:dyDescent="0.3">
      <c r="B25" s="28" t="s">
        <v>133</v>
      </c>
      <c r="C25" s="51" t="s">
        <v>40</v>
      </c>
      <c r="D25" s="38">
        <v>7</v>
      </c>
      <c r="E25" s="38">
        <v>9</v>
      </c>
      <c r="F25" s="38">
        <v>12</v>
      </c>
      <c r="G25" s="38">
        <v>7</v>
      </c>
    </row>
    <row r="26" spans="2:7" x14ac:dyDescent="0.3">
      <c r="B26" s="28" t="s">
        <v>171</v>
      </c>
      <c r="C26" s="37">
        <v>25</v>
      </c>
      <c r="D26" s="38">
        <v>43</v>
      </c>
      <c r="E26" s="38">
        <v>45</v>
      </c>
      <c r="F26" s="38">
        <v>45</v>
      </c>
      <c r="G26" s="38">
        <v>53</v>
      </c>
    </row>
    <row r="27" spans="2:7" x14ac:dyDescent="0.3">
      <c r="B27" s="28" t="s">
        <v>83</v>
      </c>
      <c r="C27" s="37" t="s">
        <v>0</v>
      </c>
      <c r="D27" s="38" t="s">
        <v>0</v>
      </c>
      <c r="E27" s="52" t="s">
        <v>40</v>
      </c>
      <c r="F27" s="52" t="s">
        <v>40</v>
      </c>
      <c r="G27" s="52" t="s">
        <v>40</v>
      </c>
    </row>
    <row r="28" spans="2:7" x14ac:dyDescent="0.3">
      <c r="B28" s="28" t="s">
        <v>84</v>
      </c>
      <c r="C28" s="37">
        <v>9</v>
      </c>
      <c r="D28" s="38">
        <v>10</v>
      </c>
      <c r="E28" s="52" t="s">
        <v>40</v>
      </c>
      <c r="F28" s="38">
        <v>6</v>
      </c>
      <c r="G28" s="52" t="s">
        <v>40</v>
      </c>
    </row>
    <row r="29" spans="2:7" x14ac:dyDescent="0.3">
      <c r="B29" s="28" t="s">
        <v>85</v>
      </c>
      <c r="C29" s="51" t="s">
        <v>40</v>
      </c>
      <c r="D29" s="52" t="s">
        <v>40</v>
      </c>
      <c r="E29" s="52" t="s">
        <v>40</v>
      </c>
      <c r="F29" s="38">
        <v>7</v>
      </c>
      <c r="G29" s="38">
        <v>7</v>
      </c>
    </row>
    <row r="30" spans="2:7" x14ac:dyDescent="0.3">
      <c r="B30" s="28" t="s">
        <v>172</v>
      </c>
      <c r="C30" s="37" t="s">
        <v>0</v>
      </c>
      <c r="D30" s="38">
        <v>6</v>
      </c>
      <c r="E30" s="52" t="s">
        <v>40</v>
      </c>
      <c r="F30" s="38" t="s">
        <v>0</v>
      </c>
      <c r="G30" s="38" t="s">
        <v>0</v>
      </c>
    </row>
    <row r="31" spans="2:7" x14ac:dyDescent="0.3">
      <c r="B31" s="28" t="s">
        <v>86</v>
      </c>
      <c r="C31" s="51" t="s">
        <v>40</v>
      </c>
      <c r="D31" s="52" t="s">
        <v>40</v>
      </c>
      <c r="E31" s="52" t="s">
        <v>40</v>
      </c>
      <c r="F31" s="52" t="s">
        <v>40</v>
      </c>
      <c r="G31" s="52" t="s">
        <v>40</v>
      </c>
    </row>
    <row r="32" spans="2:7" x14ac:dyDescent="0.3">
      <c r="B32" s="28" t="s">
        <v>87</v>
      </c>
      <c r="C32" s="37">
        <v>18</v>
      </c>
      <c r="D32" s="38">
        <v>20</v>
      </c>
      <c r="E32" s="38">
        <v>25</v>
      </c>
      <c r="F32" s="38">
        <v>24</v>
      </c>
      <c r="G32" s="38">
        <v>30</v>
      </c>
    </row>
    <row r="33" spans="2:7" x14ac:dyDescent="0.3">
      <c r="B33" s="28" t="s">
        <v>173</v>
      </c>
      <c r="C33" s="37">
        <v>197</v>
      </c>
      <c r="D33" s="38">
        <v>195</v>
      </c>
      <c r="E33" s="38">
        <v>190</v>
      </c>
      <c r="F33" s="38">
        <v>166</v>
      </c>
      <c r="G33" s="38">
        <v>216</v>
      </c>
    </row>
    <row r="34" spans="2:7" x14ac:dyDescent="0.3">
      <c r="B34" s="28" t="s">
        <v>46</v>
      </c>
      <c r="C34" s="37">
        <v>28</v>
      </c>
      <c r="D34" s="38">
        <v>24</v>
      </c>
      <c r="E34" s="38">
        <v>32</v>
      </c>
      <c r="F34" s="38">
        <v>44</v>
      </c>
      <c r="G34" s="38">
        <v>26</v>
      </c>
    </row>
    <row r="35" spans="2:7" x14ac:dyDescent="0.3">
      <c r="B35" s="28" t="s">
        <v>88</v>
      </c>
      <c r="C35" s="51" t="s">
        <v>40</v>
      </c>
      <c r="D35" s="38">
        <v>7</v>
      </c>
      <c r="E35" s="52" t="s">
        <v>40</v>
      </c>
      <c r="F35" s="38" t="s">
        <v>0</v>
      </c>
      <c r="G35" s="52" t="s">
        <v>40</v>
      </c>
    </row>
    <row r="36" spans="2:7" x14ac:dyDescent="0.3">
      <c r="B36" s="28" t="s">
        <v>61</v>
      </c>
      <c r="C36" s="37">
        <v>9</v>
      </c>
      <c r="D36" s="38">
        <v>10</v>
      </c>
      <c r="E36" s="38">
        <v>20</v>
      </c>
      <c r="F36" s="38">
        <v>16</v>
      </c>
      <c r="G36" s="38">
        <v>20</v>
      </c>
    </row>
    <row r="37" spans="2:7" x14ac:dyDescent="0.3">
      <c r="B37" s="28" t="s">
        <v>89</v>
      </c>
      <c r="C37" s="51" t="s">
        <v>40</v>
      </c>
      <c r="D37" s="38">
        <v>6</v>
      </c>
      <c r="E37" s="52" t="s">
        <v>40</v>
      </c>
      <c r="F37" s="52" t="s">
        <v>40</v>
      </c>
      <c r="G37" s="38">
        <v>7</v>
      </c>
    </row>
    <row r="38" spans="2:7" x14ac:dyDescent="0.3">
      <c r="B38" s="28" t="s">
        <v>134</v>
      </c>
      <c r="C38" s="37" t="s">
        <v>0</v>
      </c>
      <c r="D38" s="52" t="s">
        <v>40</v>
      </c>
      <c r="E38" s="52" t="s">
        <v>40</v>
      </c>
      <c r="F38" s="52" t="s">
        <v>40</v>
      </c>
      <c r="G38" s="38">
        <v>8</v>
      </c>
    </row>
    <row r="39" spans="2:7" x14ac:dyDescent="0.3">
      <c r="B39" s="28" t="s">
        <v>90</v>
      </c>
      <c r="C39" s="51" t="s">
        <v>40</v>
      </c>
      <c r="D39" s="38" t="s">
        <v>0</v>
      </c>
      <c r="E39" s="38">
        <v>6</v>
      </c>
      <c r="F39" s="52" t="s">
        <v>40</v>
      </c>
      <c r="G39" s="38">
        <v>8</v>
      </c>
    </row>
    <row r="40" spans="2:7" x14ac:dyDescent="0.3">
      <c r="B40" s="28" t="s">
        <v>91</v>
      </c>
      <c r="C40" s="37">
        <v>9</v>
      </c>
      <c r="D40" s="52" t="s">
        <v>40</v>
      </c>
      <c r="E40" s="38">
        <v>11</v>
      </c>
      <c r="F40" s="38">
        <v>7</v>
      </c>
      <c r="G40" s="52" t="s">
        <v>40</v>
      </c>
    </row>
    <row r="41" spans="2:7" x14ac:dyDescent="0.3">
      <c r="B41" s="28" t="s">
        <v>135</v>
      </c>
      <c r="C41" s="37">
        <v>84</v>
      </c>
      <c r="D41" s="38">
        <v>82</v>
      </c>
      <c r="E41" s="38">
        <v>118</v>
      </c>
      <c r="F41" s="38">
        <v>87</v>
      </c>
      <c r="G41" s="38">
        <v>83</v>
      </c>
    </row>
    <row r="42" spans="2:7" x14ac:dyDescent="0.3">
      <c r="B42" s="28" t="s">
        <v>62</v>
      </c>
      <c r="C42" s="37">
        <v>42</v>
      </c>
      <c r="D42" s="38">
        <v>51</v>
      </c>
      <c r="E42" s="38">
        <v>51</v>
      </c>
      <c r="F42" s="38">
        <v>59</v>
      </c>
      <c r="G42" s="38">
        <v>47</v>
      </c>
    </row>
    <row r="43" spans="2:7" x14ac:dyDescent="0.3">
      <c r="B43" s="28" t="s">
        <v>92</v>
      </c>
      <c r="C43" s="37">
        <v>41</v>
      </c>
      <c r="D43" s="38">
        <v>33</v>
      </c>
      <c r="E43" s="38">
        <v>29</v>
      </c>
      <c r="F43" s="38">
        <v>33</v>
      </c>
      <c r="G43" s="38">
        <v>15</v>
      </c>
    </row>
    <row r="44" spans="2:7" x14ac:dyDescent="0.3">
      <c r="B44" s="28" t="s">
        <v>136</v>
      </c>
      <c r="C44" s="37">
        <v>13</v>
      </c>
      <c r="D44" s="38">
        <v>20</v>
      </c>
      <c r="E44" s="38">
        <v>12</v>
      </c>
      <c r="F44" s="38">
        <v>23</v>
      </c>
      <c r="G44" s="38">
        <v>35</v>
      </c>
    </row>
    <row r="45" spans="2:7" x14ac:dyDescent="0.3">
      <c r="B45" s="28" t="s">
        <v>47</v>
      </c>
      <c r="C45" s="37">
        <v>6</v>
      </c>
      <c r="D45" s="52" t="s">
        <v>40</v>
      </c>
      <c r="E45" s="38">
        <v>7</v>
      </c>
      <c r="F45" s="52" t="s">
        <v>40</v>
      </c>
      <c r="G45" s="38">
        <v>10</v>
      </c>
    </row>
    <row r="46" spans="2:7" x14ac:dyDescent="0.3">
      <c r="B46" s="28" t="s">
        <v>137</v>
      </c>
      <c r="C46" s="37">
        <v>10</v>
      </c>
      <c r="D46" s="38">
        <v>10</v>
      </c>
      <c r="E46" s="38">
        <v>17</v>
      </c>
      <c r="F46" s="38">
        <v>15</v>
      </c>
      <c r="G46" s="38">
        <v>20</v>
      </c>
    </row>
    <row r="47" spans="2:7" x14ac:dyDescent="0.3">
      <c r="B47" s="28" t="s">
        <v>138</v>
      </c>
      <c r="C47" s="37">
        <v>24</v>
      </c>
      <c r="D47" s="38">
        <v>18</v>
      </c>
      <c r="E47" s="38">
        <v>39</v>
      </c>
      <c r="F47" s="38">
        <v>35</v>
      </c>
      <c r="G47" s="38">
        <v>41</v>
      </c>
    </row>
    <row r="48" spans="2:7" x14ac:dyDescent="0.3">
      <c r="B48" s="28" t="s">
        <v>93</v>
      </c>
      <c r="C48" s="51" t="s">
        <v>40</v>
      </c>
      <c r="D48" s="52" t="s">
        <v>40</v>
      </c>
      <c r="E48" s="52" t="s">
        <v>40</v>
      </c>
      <c r="F48" s="52" t="s">
        <v>40</v>
      </c>
      <c r="G48" s="52" t="s">
        <v>40</v>
      </c>
    </row>
    <row r="49" spans="2:7" x14ac:dyDescent="0.3">
      <c r="B49" s="28" t="s">
        <v>48</v>
      </c>
      <c r="C49" s="37">
        <v>50</v>
      </c>
      <c r="D49" s="38">
        <v>54</v>
      </c>
      <c r="E49" s="38">
        <v>63</v>
      </c>
      <c r="F49" s="38">
        <v>59</v>
      </c>
      <c r="G49" s="38">
        <v>72</v>
      </c>
    </row>
    <row r="50" spans="2:7" x14ac:dyDescent="0.3">
      <c r="B50" s="28" t="s">
        <v>139</v>
      </c>
      <c r="C50" s="37">
        <v>34</v>
      </c>
      <c r="D50" s="38">
        <v>53</v>
      </c>
      <c r="E50" s="38">
        <v>47</v>
      </c>
      <c r="F50" s="38">
        <v>51</v>
      </c>
      <c r="G50" s="38">
        <v>68</v>
      </c>
    </row>
    <row r="51" spans="2:7" x14ac:dyDescent="0.3">
      <c r="B51" s="28" t="s">
        <v>94</v>
      </c>
      <c r="C51" s="37" t="s">
        <v>0</v>
      </c>
      <c r="D51" s="52" t="s">
        <v>40</v>
      </c>
      <c r="E51" s="38" t="s">
        <v>0</v>
      </c>
      <c r="F51" s="38" t="s">
        <v>0</v>
      </c>
      <c r="G51" s="38" t="s">
        <v>0</v>
      </c>
    </row>
    <row r="52" spans="2:7" x14ac:dyDescent="0.3">
      <c r="B52" s="28" t="s">
        <v>140</v>
      </c>
      <c r="C52" s="37">
        <v>51</v>
      </c>
      <c r="D52" s="38">
        <v>35</v>
      </c>
      <c r="E52" s="38">
        <v>42</v>
      </c>
      <c r="F52" s="38">
        <v>56</v>
      </c>
      <c r="G52" s="38">
        <v>56</v>
      </c>
    </row>
    <row r="53" spans="2:7" x14ac:dyDescent="0.3">
      <c r="B53" s="28" t="s">
        <v>174</v>
      </c>
      <c r="C53" s="37" t="s">
        <v>0</v>
      </c>
      <c r="D53" s="52" t="s">
        <v>40</v>
      </c>
      <c r="E53" s="38" t="s">
        <v>0</v>
      </c>
      <c r="F53" s="38" t="s">
        <v>0</v>
      </c>
      <c r="G53" s="52" t="s">
        <v>40</v>
      </c>
    </row>
    <row r="54" spans="2:7" x14ac:dyDescent="0.3">
      <c r="B54" s="28" t="s">
        <v>141</v>
      </c>
      <c r="C54" s="37">
        <v>6</v>
      </c>
      <c r="D54" s="38">
        <v>12</v>
      </c>
      <c r="E54" s="52" t="s">
        <v>40</v>
      </c>
      <c r="F54" s="52" t="s">
        <v>40</v>
      </c>
      <c r="G54" s="38">
        <v>6</v>
      </c>
    </row>
    <row r="55" spans="2:7" x14ac:dyDescent="0.3">
      <c r="B55" s="28" t="s">
        <v>49</v>
      </c>
      <c r="C55" s="37">
        <v>147</v>
      </c>
      <c r="D55" s="38">
        <v>161</v>
      </c>
      <c r="E55" s="38">
        <v>187</v>
      </c>
      <c r="F55" s="38">
        <v>181</v>
      </c>
      <c r="G55" s="38">
        <v>189</v>
      </c>
    </row>
    <row r="56" spans="2:7" x14ac:dyDescent="0.3">
      <c r="B56" s="28" t="s">
        <v>95</v>
      </c>
      <c r="C56" s="37">
        <v>10</v>
      </c>
      <c r="D56" s="38">
        <v>14</v>
      </c>
      <c r="E56" s="38">
        <v>7</v>
      </c>
      <c r="F56" s="38">
        <v>11</v>
      </c>
      <c r="G56" s="38">
        <v>8</v>
      </c>
    </row>
    <row r="57" spans="2:7" x14ac:dyDescent="0.3">
      <c r="B57" s="28" t="s">
        <v>96</v>
      </c>
      <c r="C57" s="37">
        <v>137</v>
      </c>
      <c r="D57" s="38">
        <v>150</v>
      </c>
      <c r="E57" s="38">
        <v>110</v>
      </c>
      <c r="F57" s="38">
        <v>123</v>
      </c>
      <c r="G57" s="38">
        <v>133</v>
      </c>
    </row>
    <row r="58" spans="2:7" x14ac:dyDescent="0.3">
      <c r="B58" s="28" t="s">
        <v>63</v>
      </c>
      <c r="C58" s="37">
        <v>12</v>
      </c>
      <c r="D58" s="38">
        <v>15</v>
      </c>
      <c r="E58" s="38">
        <v>18</v>
      </c>
      <c r="F58" s="38">
        <v>26</v>
      </c>
      <c r="G58" s="38">
        <v>33</v>
      </c>
    </row>
    <row r="59" spans="2:7" x14ac:dyDescent="0.3">
      <c r="B59" s="28" t="s">
        <v>97</v>
      </c>
      <c r="C59" s="51" t="s">
        <v>40</v>
      </c>
      <c r="D59" s="52" t="s">
        <v>40</v>
      </c>
      <c r="E59" s="52" t="s">
        <v>40</v>
      </c>
      <c r="F59" s="52" t="s">
        <v>40</v>
      </c>
      <c r="G59" s="38">
        <v>6</v>
      </c>
    </row>
    <row r="60" spans="2:7" x14ac:dyDescent="0.3">
      <c r="B60" s="28" t="s">
        <v>64</v>
      </c>
      <c r="C60" s="37">
        <v>153</v>
      </c>
      <c r="D60" s="38">
        <v>119</v>
      </c>
      <c r="E60" s="38">
        <v>140</v>
      </c>
      <c r="F60" s="38">
        <v>198</v>
      </c>
      <c r="G60" s="38">
        <v>184</v>
      </c>
    </row>
    <row r="61" spans="2:7" x14ac:dyDescent="0.3">
      <c r="B61" s="28" t="s">
        <v>98</v>
      </c>
      <c r="C61" s="51" t="s">
        <v>40</v>
      </c>
      <c r="D61" s="38" t="s">
        <v>0</v>
      </c>
      <c r="E61" s="52" t="s">
        <v>40</v>
      </c>
      <c r="F61" s="38" t="s">
        <v>0</v>
      </c>
      <c r="G61" s="38" t="s">
        <v>0</v>
      </c>
    </row>
    <row r="62" spans="2:7" x14ac:dyDescent="0.3">
      <c r="B62" s="28" t="s">
        <v>142</v>
      </c>
      <c r="C62" s="37">
        <v>89</v>
      </c>
      <c r="D62" s="38">
        <v>113</v>
      </c>
      <c r="E62" s="38">
        <v>117</v>
      </c>
      <c r="F62" s="38">
        <v>151</v>
      </c>
      <c r="G62" s="38">
        <v>198</v>
      </c>
    </row>
    <row r="63" spans="2:7" x14ac:dyDescent="0.3">
      <c r="B63" s="28" t="s">
        <v>143</v>
      </c>
      <c r="C63" s="37" t="s">
        <v>0</v>
      </c>
      <c r="D63" s="38" t="s">
        <v>0</v>
      </c>
      <c r="E63" s="52" t="s">
        <v>40</v>
      </c>
      <c r="F63" s="52" t="s">
        <v>40</v>
      </c>
      <c r="G63" s="38" t="s">
        <v>0</v>
      </c>
    </row>
    <row r="64" spans="2:7" x14ac:dyDescent="0.3">
      <c r="B64" s="28" t="s">
        <v>175</v>
      </c>
      <c r="C64" s="51" t="s">
        <v>40</v>
      </c>
      <c r="D64" s="38" t="s">
        <v>0</v>
      </c>
      <c r="E64" s="38" t="s">
        <v>0</v>
      </c>
      <c r="F64" s="52" t="s">
        <v>40</v>
      </c>
      <c r="G64" s="38" t="s">
        <v>0</v>
      </c>
    </row>
    <row r="65" spans="2:7" x14ac:dyDescent="0.3">
      <c r="B65" s="28" t="s">
        <v>144</v>
      </c>
      <c r="C65" s="37" t="s">
        <v>0</v>
      </c>
      <c r="D65" s="52" t="s">
        <v>40</v>
      </c>
      <c r="E65" s="52" t="s">
        <v>40</v>
      </c>
      <c r="F65" s="52" t="s">
        <v>40</v>
      </c>
      <c r="G65" s="38" t="s">
        <v>0</v>
      </c>
    </row>
    <row r="66" spans="2:7" x14ac:dyDescent="0.3">
      <c r="B66" s="28" t="s">
        <v>176</v>
      </c>
      <c r="C66" s="37" t="s">
        <v>0</v>
      </c>
      <c r="D66" s="52" t="s">
        <v>40</v>
      </c>
      <c r="E66" s="52" t="s">
        <v>40</v>
      </c>
      <c r="F66" s="38" t="s">
        <v>0</v>
      </c>
      <c r="G66" s="38" t="s">
        <v>0</v>
      </c>
    </row>
    <row r="67" spans="2:7" x14ac:dyDescent="0.3">
      <c r="B67" s="28" t="s">
        <v>99</v>
      </c>
      <c r="C67" s="51" t="s">
        <v>40</v>
      </c>
      <c r="D67" s="38">
        <v>11</v>
      </c>
      <c r="E67" s="38">
        <v>13</v>
      </c>
      <c r="F67" s="38">
        <v>16</v>
      </c>
      <c r="G67" s="38">
        <v>12</v>
      </c>
    </row>
    <row r="68" spans="2:7" x14ac:dyDescent="0.3">
      <c r="B68" s="28" t="s">
        <v>127</v>
      </c>
      <c r="C68" s="37" t="s">
        <v>0</v>
      </c>
      <c r="D68" s="52" t="s">
        <v>40</v>
      </c>
      <c r="E68" s="38" t="s">
        <v>0</v>
      </c>
      <c r="F68" s="52" t="s">
        <v>40</v>
      </c>
      <c r="G68" s="52" t="s">
        <v>40</v>
      </c>
    </row>
    <row r="69" spans="2:7" x14ac:dyDescent="0.3">
      <c r="B69" s="28" t="s">
        <v>100</v>
      </c>
      <c r="C69" s="51" t="s">
        <v>40</v>
      </c>
      <c r="D69" s="38">
        <v>6</v>
      </c>
      <c r="E69" s="38" t="s">
        <v>0</v>
      </c>
      <c r="F69" s="52" t="s">
        <v>40</v>
      </c>
      <c r="G69" s="52" t="s">
        <v>40</v>
      </c>
    </row>
    <row r="70" spans="2:7" x14ac:dyDescent="0.3">
      <c r="B70" s="28" t="s">
        <v>101</v>
      </c>
      <c r="C70" s="37">
        <v>24</v>
      </c>
      <c r="D70" s="38">
        <v>20</v>
      </c>
      <c r="E70" s="38">
        <v>27</v>
      </c>
      <c r="F70" s="38">
        <v>19</v>
      </c>
      <c r="G70" s="38">
        <v>19</v>
      </c>
    </row>
    <row r="71" spans="2:7" x14ac:dyDescent="0.3">
      <c r="B71" s="28" t="s">
        <v>177</v>
      </c>
      <c r="C71" s="51" t="s">
        <v>40</v>
      </c>
      <c r="D71" s="52" t="s">
        <v>40</v>
      </c>
      <c r="E71" s="52" t="s">
        <v>40</v>
      </c>
      <c r="F71" s="52" t="s">
        <v>40</v>
      </c>
      <c r="G71" s="52" t="s">
        <v>40</v>
      </c>
    </row>
    <row r="72" spans="2:7" x14ac:dyDescent="0.3">
      <c r="B72" s="28" t="s">
        <v>65</v>
      </c>
      <c r="C72" s="37">
        <v>22</v>
      </c>
      <c r="D72" s="52" t="s">
        <v>40</v>
      </c>
      <c r="E72" s="52" t="s">
        <v>40</v>
      </c>
      <c r="F72" s="52" t="s">
        <v>40</v>
      </c>
      <c r="G72" s="52" t="s">
        <v>40</v>
      </c>
    </row>
    <row r="73" spans="2:7" x14ac:dyDescent="0.3">
      <c r="B73" s="28" t="s">
        <v>145</v>
      </c>
      <c r="C73" s="37">
        <v>97</v>
      </c>
      <c r="D73" s="38">
        <v>85</v>
      </c>
      <c r="E73" s="38">
        <v>93</v>
      </c>
      <c r="F73" s="38">
        <v>130</v>
      </c>
      <c r="G73" s="38">
        <v>174</v>
      </c>
    </row>
    <row r="74" spans="2:7" x14ac:dyDescent="0.3">
      <c r="B74" s="28" t="s">
        <v>102</v>
      </c>
      <c r="C74" s="37">
        <v>24</v>
      </c>
      <c r="D74" s="38">
        <v>30</v>
      </c>
      <c r="E74" s="38">
        <v>31</v>
      </c>
      <c r="F74" s="38">
        <v>18</v>
      </c>
      <c r="G74" s="38">
        <v>34</v>
      </c>
    </row>
    <row r="75" spans="2:7" x14ac:dyDescent="0.3">
      <c r="B75" s="28" t="s">
        <v>146</v>
      </c>
      <c r="C75" s="37" t="s">
        <v>0</v>
      </c>
      <c r="D75" s="38" t="s">
        <v>0</v>
      </c>
      <c r="E75" s="52" t="s">
        <v>40</v>
      </c>
      <c r="F75" s="52" t="s">
        <v>40</v>
      </c>
      <c r="G75" s="52" t="s">
        <v>40</v>
      </c>
    </row>
    <row r="76" spans="2:7" x14ac:dyDescent="0.3">
      <c r="B76" s="28" t="s">
        <v>66</v>
      </c>
      <c r="C76" s="37">
        <v>39</v>
      </c>
      <c r="D76" s="38">
        <v>48</v>
      </c>
      <c r="E76" s="38">
        <v>41</v>
      </c>
      <c r="F76" s="38">
        <v>37</v>
      </c>
      <c r="G76" s="38">
        <v>54</v>
      </c>
    </row>
    <row r="77" spans="2:7" x14ac:dyDescent="0.3">
      <c r="B77" s="28" t="s">
        <v>178</v>
      </c>
      <c r="C77" s="37">
        <v>6</v>
      </c>
      <c r="D77" s="38">
        <v>11</v>
      </c>
      <c r="E77" s="38">
        <v>14</v>
      </c>
      <c r="F77" s="38">
        <v>9</v>
      </c>
      <c r="G77" s="52" t="s">
        <v>40</v>
      </c>
    </row>
    <row r="78" spans="2:7" x14ac:dyDescent="0.3">
      <c r="B78" s="28" t="s">
        <v>103</v>
      </c>
      <c r="C78" s="37" t="s">
        <v>0</v>
      </c>
      <c r="D78" s="52" t="s">
        <v>40</v>
      </c>
      <c r="E78" s="38" t="s">
        <v>0</v>
      </c>
      <c r="F78" s="38">
        <v>7</v>
      </c>
      <c r="G78" s="52" t="s">
        <v>40</v>
      </c>
    </row>
    <row r="79" spans="2:7" x14ac:dyDescent="0.3">
      <c r="B79" s="28" t="s">
        <v>104</v>
      </c>
      <c r="C79" s="37">
        <v>95</v>
      </c>
      <c r="D79" s="38">
        <v>122</v>
      </c>
      <c r="E79" s="38">
        <v>118</v>
      </c>
      <c r="F79" s="38">
        <v>88</v>
      </c>
      <c r="G79" s="38">
        <v>103</v>
      </c>
    </row>
    <row r="80" spans="2:7" x14ac:dyDescent="0.3">
      <c r="B80" s="28" t="s">
        <v>67</v>
      </c>
      <c r="C80" s="37">
        <v>114</v>
      </c>
      <c r="D80" s="38">
        <v>91</v>
      </c>
      <c r="E80" s="38">
        <v>111</v>
      </c>
      <c r="F80" s="38">
        <v>126</v>
      </c>
      <c r="G80" s="38">
        <v>129</v>
      </c>
    </row>
    <row r="81" spans="2:7" x14ac:dyDescent="0.3">
      <c r="B81" s="28" t="s">
        <v>50</v>
      </c>
      <c r="C81" s="37">
        <v>25</v>
      </c>
      <c r="D81" s="38">
        <v>12</v>
      </c>
      <c r="E81" s="38">
        <v>13</v>
      </c>
      <c r="F81" s="38">
        <v>10</v>
      </c>
      <c r="G81" s="38">
        <v>18</v>
      </c>
    </row>
    <row r="82" spans="2:7" x14ac:dyDescent="0.3">
      <c r="B82" s="28" t="s">
        <v>105</v>
      </c>
      <c r="C82" s="37">
        <v>62</v>
      </c>
      <c r="D82" s="38">
        <v>77</v>
      </c>
      <c r="E82" s="38">
        <v>52</v>
      </c>
      <c r="F82" s="38">
        <v>48</v>
      </c>
      <c r="G82" s="38">
        <v>68</v>
      </c>
    </row>
    <row r="83" spans="2:7" x14ac:dyDescent="0.3">
      <c r="B83" s="28" t="s">
        <v>179</v>
      </c>
      <c r="C83" s="37" t="s">
        <v>0</v>
      </c>
      <c r="D83" s="52" t="s">
        <v>40</v>
      </c>
      <c r="E83" s="52" t="s">
        <v>40</v>
      </c>
      <c r="F83" s="38" t="s">
        <v>0</v>
      </c>
      <c r="G83" s="52" t="s">
        <v>40</v>
      </c>
    </row>
    <row r="84" spans="2:7" x14ac:dyDescent="0.3">
      <c r="B84" s="28" t="s">
        <v>180</v>
      </c>
      <c r="C84" s="37">
        <v>33</v>
      </c>
      <c r="D84" s="38">
        <v>21</v>
      </c>
      <c r="E84" s="38">
        <v>21</v>
      </c>
      <c r="F84" s="38">
        <v>27</v>
      </c>
      <c r="G84" s="38">
        <v>33</v>
      </c>
    </row>
    <row r="85" spans="2:7" x14ac:dyDescent="0.3">
      <c r="B85" s="28" t="s">
        <v>147</v>
      </c>
      <c r="C85" s="37">
        <v>83</v>
      </c>
      <c r="D85" s="38">
        <v>98</v>
      </c>
      <c r="E85" s="38">
        <v>89</v>
      </c>
      <c r="F85" s="38">
        <v>68</v>
      </c>
      <c r="G85" s="38">
        <v>95</v>
      </c>
    </row>
    <row r="86" spans="2:7" x14ac:dyDescent="0.3">
      <c r="B86" s="28" t="s">
        <v>51</v>
      </c>
      <c r="C86" s="37">
        <v>21</v>
      </c>
      <c r="D86" s="38">
        <v>14</v>
      </c>
      <c r="E86" s="38">
        <v>18</v>
      </c>
      <c r="F86" s="38">
        <v>15</v>
      </c>
      <c r="G86" s="38">
        <v>33</v>
      </c>
    </row>
    <row r="87" spans="2:7" x14ac:dyDescent="0.3">
      <c r="B87" s="28" t="s">
        <v>181</v>
      </c>
      <c r="C87" s="37">
        <v>6</v>
      </c>
      <c r="D87" s="52" t="s">
        <v>40</v>
      </c>
      <c r="E87" s="52" t="s">
        <v>40</v>
      </c>
      <c r="F87" s="52" t="s">
        <v>40</v>
      </c>
      <c r="G87" s="52" t="s">
        <v>40</v>
      </c>
    </row>
    <row r="88" spans="2:7" x14ac:dyDescent="0.3">
      <c r="B88" s="28" t="s">
        <v>182</v>
      </c>
      <c r="C88" s="51" t="s">
        <v>40</v>
      </c>
      <c r="D88" s="38" t="s">
        <v>0</v>
      </c>
      <c r="E88" s="52" t="s">
        <v>40</v>
      </c>
      <c r="F88" s="52" t="s">
        <v>40</v>
      </c>
      <c r="G88" s="52" t="s">
        <v>40</v>
      </c>
    </row>
    <row r="89" spans="2:7" x14ac:dyDescent="0.3">
      <c r="B89" s="28" t="s">
        <v>68</v>
      </c>
      <c r="C89" s="37">
        <v>268</v>
      </c>
      <c r="D89" s="38">
        <v>296</v>
      </c>
      <c r="E89" s="38">
        <v>308</v>
      </c>
      <c r="F89" s="38">
        <v>359</v>
      </c>
      <c r="G89" s="38">
        <v>321</v>
      </c>
    </row>
    <row r="90" spans="2:7" x14ac:dyDescent="0.3">
      <c r="B90" s="28" t="s">
        <v>106</v>
      </c>
      <c r="C90" s="37">
        <v>32</v>
      </c>
      <c r="D90" s="38">
        <v>40</v>
      </c>
      <c r="E90" s="38">
        <v>30</v>
      </c>
      <c r="F90" s="38">
        <v>70</v>
      </c>
      <c r="G90" s="38">
        <v>72</v>
      </c>
    </row>
    <row r="91" spans="2:7" x14ac:dyDescent="0.3">
      <c r="B91" s="28" t="s">
        <v>183</v>
      </c>
      <c r="C91" s="37">
        <v>18</v>
      </c>
      <c r="D91" s="38">
        <v>22</v>
      </c>
      <c r="E91" s="38">
        <v>29</v>
      </c>
      <c r="F91" s="38">
        <v>30</v>
      </c>
      <c r="G91" s="38">
        <v>11</v>
      </c>
    </row>
    <row r="92" spans="2:7" x14ac:dyDescent="0.3">
      <c r="B92" s="28" t="s">
        <v>148</v>
      </c>
      <c r="C92" s="37">
        <v>47</v>
      </c>
      <c r="D92" s="38">
        <v>46</v>
      </c>
      <c r="E92" s="38">
        <v>54</v>
      </c>
      <c r="F92" s="38">
        <v>64</v>
      </c>
      <c r="G92" s="38">
        <v>82</v>
      </c>
    </row>
    <row r="93" spans="2:7" x14ac:dyDescent="0.3">
      <c r="B93" s="28" t="s">
        <v>184</v>
      </c>
      <c r="C93" s="37">
        <v>12</v>
      </c>
      <c r="D93" s="38">
        <v>13</v>
      </c>
      <c r="E93" s="38">
        <v>14</v>
      </c>
      <c r="F93" s="38">
        <v>11</v>
      </c>
      <c r="G93" s="38">
        <v>20</v>
      </c>
    </row>
    <row r="94" spans="2:7" x14ac:dyDescent="0.3">
      <c r="B94" s="28" t="s">
        <v>185</v>
      </c>
      <c r="C94" s="37" t="s">
        <v>0</v>
      </c>
      <c r="D94" s="38" t="s">
        <v>0</v>
      </c>
      <c r="E94" s="52" t="s">
        <v>40</v>
      </c>
      <c r="F94" s="38" t="s">
        <v>0</v>
      </c>
      <c r="G94" s="38" t="s">
        <v>0</v>
      </c>
    </row>
    <row r="95" spans="2:7" x14ac:dyDescent="0.3">
      <c r="B95" s="28" t="s">
        <v>69</v>
      </c>
      <c r="C95" s="37">
        <v>7</v>
      </c>
      <c r="D95" s="38">
        <v>10</v>
      </c>
      <c r="E95" s="38">
        <v>11</v>
      </c>
      <c r="F95" s="38">
        <v>17</v>
      </c>
      <c r="G95" s="38">
        <v>16</v>
      </c>
    </row>
    <row r="96" spans="2:7" x14ac:dyDescent="0.3">
      <c r="B96" s="28" t="s">
        <v>186</v>
      </c>
      <c r="C96" s="51" t="s">
        <v>40</v>
      </c>
      <c r="D96" s="38" t="s">
        <v>0</v>
      </c>
      <c r="E96" s="38" t="s">
        <v>0</v>
      </c>
      <c r="F96" s="38" t="s">
        <v>0</v>
      </c>
      <c r="G96" s="38" t="s">
        <v>0</v>
      </c>
    </row>
    <row r="97" spans="2:7" x14ac:dyDescent="0.3">
      <c r="B97" s="28" t="s">
        <v>70</v>
      </c>
      <c r="C97" s="37">
        <v>43</v>
      </c>
      <c r="D97" s="38">
        <v>67</v>
      </c>
      <c r="E97" s="38">
        <v>45</v>
      </c>
      <c r="F97" s="38">
        <v>40</v>
      </c>
      <c r="G97" s="38">
        <v>55</v>
      </c>
    </row>
    <row r="98" spans="2:7" x14ac:dyDescent="0.3">
      <c r="B98" s="28" t="s">
        <v>107</v>
      </c>
      <c r="C98" s="51" t="s">
        <v>40</v>
      </c>
      <c r="D98" s="52" t="s">
        <v>40</v>
      </c>
      <c r="E98" s="52" t="s">
        <v>40</v>
      </c>
      <c r="F98" s="52" t="s">
        <v>40</v>
      </c>
      <c r="G98" s="52" t="s">
        <v>40</v>
      </c>
    </row>
    <row r="99" spans="2:7" x14ac:dyDescent="0.3">
      <c r="B99" s="28" t="s">
        <v>52</v>
      </c>
      <c r="C99" s="37">
        <v>107</v>
      </c>
      <c r="D99" s="38">
        <v>131</v>
      </c>
      <c r="E99" s="38">
        <v>129</v>
      </c>
      <c r="F99" s="38">
        <v>139</v>
      </c>
      <c r="G99" s="38">
        <v>134</v>
      </c>
    </row>
    <row r="100" spans="2:7" x14ac:dyDescent="0.3">
      <c r="B100" s="28" t="s">
        <v>108</v>
      </c>
      <c r="C100" s="37">
        <v>117</v>
      </c>
      <c r="D100" s="38">
        <v>147</v>
      </c>
      <c r="E100" s="38">
        <v>108</v>
      </c>
      <c r="F100" s="38">
        <v>142</v>
      </c>
      <c r="G100" s="38">
        <v>123</v>
      </c>
    </row>
    <row r="101" spans="2:7" x14ac:dyDescent="0.3">
      <c r="B101" s="28" t="s">
        <v>109</v>
      </c>
      <c r="C101" s="51" t="s">
        <v>40</v>
      </c>
      <c r="D101" s="38">
        <v>10</v>
      </c>
      <c r="E101" s="52" t="s">
        <v>40</v>
      </c>
      <c r="F101" s="38">
        <v>6</v>
      </c>
      <c r="G101" s="52" t="s">
        <v>40</v>
      </c>
    </row>
    <row r="102" spans="2:7" x14ac:dyDescent="0.3">
      <c r="B102" s="28" t="s">
        <v>110</v>
      </c>
      <c r="C102" s="37">
        <v>20</v>
      </c>
      <c r="D102" s="38">
        <v>10</v>
      </c>
      <c r="E102" s="38">
        <v>9</v>
      </c>
      <c r="F102" s="38">
        <v>11</v>
      </c>
      <c r="G102" s="38">
        <v>11</v>
      </c>
    </row>
    <row r="103" spans="2:7" x14ac:dyDescent="0.3">
      <c r="B103" s="28" t="s">
        <v>71</v>
      </c>
      <c r="C103" s="37">
        <v>50</v>
      </c>
      <c r="D103" s="38">
        <v>33</v>
      </c>
      <c r="E103" s="38">
        <v>38</v>
      </c>
      <c r="F103" s="38">
        <v>37</v>
      </c>
      <c r="G103" s="38">
        <v>28</v>
      </c>
    </row>
    <row r="104" spans="2:7" x14ac:dyDescent="0.3">
      <c r="B104" s="28" t="s">
        <v>78</v>
      </c>
      <c r="C104" s="37">
        <v>11</v>
      </c>
      <c r="D104" s="38">
        <v>8</v>
      </c>
      <c r="E104" s="38">
        <v>9</v>
      </c>
      <c r="F104" s="38">
        <v>6</v>
      </c>
      <c r="G104" s="38">
        <v>15</v>
      </c>
    </row>
    <row r="105" spans="2:7" x14ac:dyDescent="0.3">
      <c r="B105" s="28" t="s">
        <v>111</v>
      </c>
      <c r="C105" s="51" t="s">
        <v>40</v>
      </c>
      <c r="D105" s="52" t="s">
        <v>40</v>
      </c>
      <c r="E105" s="52" t="s">
        <v>40</v>
      </c>
      <c r="F105" s="38">
        <v>10</v>
      </c>
      <c r="G105" s="38">
        <v>8</v>
      </c>
    </row>
    <row r="106" spans="2:7" x14ac:dyDescent="0.3">
      <c r="B106" s="28" t="s">
        <v>149</v>
      </c>
      <c r="C106" s="37">
        <v>8</v>
      </c>
      <c r="D106" s="38">
        <v>9</v>
      </c>
      <c r="E106" s="38">
        <v>17</v>
      </c>
      <c r="F106" s="38">
        <v>16</v>
      </c>
      <c r="G106" s="38">
        <v>16</v>
      </c>
    </row>
    <row r="107" spans="2:7" x14ac:dyDescent="0.3">
      <c r="B107" s="28" t="s">
        <v>150</v>
      </c>
      <c r="C107" s="37">
        <v>9</v>
      </c>
      <c r="D107" s="52" t="s">
        <v>40</v>
      </c>
      <c r="E107" s="38">
        <v>6</v>
      </c>
      <c r="F107" s="38">
        <v>7</v>
      </c>
      <c r="G107" s="38">
        <v>7</v>
      </c>
    </row>
    <row r="108" spans="2:7" x14ac:dyDescent="0.3">
      <c r="B108" s="28" t="s">
        <v>112</v>
      </c>
      <c r="C108" s="37" t="s">
        <v>0</v>
      </c>
      <c r="D108" s="52" t="s">
        <v>40</v>
      </c>
      <c r="E108" s="52" t="s">
        <v>40</v>
      </c>
      <c r="F108" s="52" t="s">
        <v>40</v>
      </c>
      <c r="G108" s="38" t="s">
        <v>0</v>
      </c>
    </row>
    <row r="109" spans="2:7" x14ac:dyDescent="0.3">
      <c r="B109" s="28" t="s">
        <v>113</v>
      </c>
      <c r="C109" s="51" t="s">
        <v>40</v>
      </c>
      <c r="D109" s="38">
        <v>6</v>
      </c>
      <c r="E109" s="52" t="s">
        <v>40</v>
      </c>
      <c r="F109" s="38">
        <v>6</v>
      </c>
      <c r="G109" s="38">
        <v>6</v>
      </c>
    </row>
    <row r="110" spans="2:7" x14ac:dyDescent="0.3">
      <c r="B110" s="28" t="s">
        <v>125</v>
      </c>
      <c r="C110" s="37">
        <v>14</v>
      </c>
      <c r="D110" s="52" t="s">
        <v>40</v>
      </c>
      <c r="E110" s="52" t="s">
        <v>40</v>
      </c>
      <c r="F110" s="52" t="s">
        <v>40</v>
      </c>
      <c r="G110" s="52" t="s">
        <v>40</v>
      </c>
    </row>
    <row r="111" spans="2:7" x14ac:dyDescent="0.3">
      <c r="B111" s="28" t="s">
        <v>187</v>
      </c>
      <c r="C111" s="51" t="s">
        <v>40</v>
      </c>
      <c r="D111" s="38">
        <v>7</v>
      </c>
      <c r="E111" s="52" t="s">
        <v>40</v>
      </c>
      <c r="F111" s="38">
        <v>7</v>
      </c>
      <c r="G111" s="38">
        <v>14</v>
      </c>
    </row>
    <row r="112" spans="2:7" x14ac:dyDescent="0.3">
      <c r="B112" s="28" t="s">
        <v>114</v>
      </c>
      <c r="C112" s="51" t="s">
        <v>40</v>
      </c>
      <c r="D112" s="38">
        <v>7</v>
      </c>
      <c r="E112" s="52" t="s">
        <v>40</v>
      </c>
      <c r="F112" s="52" t="s">
        <v>40</v>
      </c>
      <c r="G112" s="38" t="s">
        <v>0</v>
      </c>
    </row>
    <row r="113" spans="2:7" x14ac:dyDescent="0.3">
      <c r="B113" s="28" t="s">
        <v>188</v>
      </c>
      <c r="C113" s="51" t="s">
        <v>40</v>
      </c>
      <c r="D113" s="52" t="s">
        <v>40</v>
      </c>
      <c r="E113" s="38">
        <v>11</v>
      </c>
      <c r="F113" s="52" t="s">
        <v>40</v>
      </c>
      <c r="G113" s="52" t="s">
        <v>40</v>
      </c>
    </row>
    <row r="114" spans="2:7" x14ac:dyDescent="0.3">
      <c r="B114" s="28" t="s">
        <v>189</v>
      </c>
      <c r="C114" s="37">
        <v>24</v>
      </c>
      <c r="D114" s="38">
        <v>16</v>
      </c>
      <c r="E114" s="38">
        <v>12</v>
      </c>
      <c r="F114" s="38">
        <v>14</v>
      </c>
      <c r="G114" s="38">
        <v>19</v>
      </c>
    </row>
    <row r="115" spans="2:7" x14ac:dyDescent="0.3">
      <c r="B115" s="28" t="s">
        <v>151</v>
      </c>
      <c r="C115" s="37">
        <v>28</v>
      </c>
      <c r="D115" s="38">
        <v>36</v>
      </c>
      <c r="E115" s="38">
        <v>55</v>
      </c>
      <c r="F115" s="38">
        <v>63</v>
      </c>
      <c r="G115" s="38">
        <v>90</v>
      </c>
    </row>
    <row r="116" spans="2:7" x14ac:dyDescent="0.3">
      <c r="B116" s="28" t="s">
        <v>126</v>
      </c>
      <c r="C116" s="51" t="s">
        <v>40</v>
      </c>
      <c r="D116" s="38" t="s">
        <v>0</v>
      </c>
      <c r="E116" s="38" t="s">
        <v>0</v>
      </c>
      <c r="F116" s="52" t="s">
        <v>40</v>
      </c>
      <c r="G116" s="52" t="s">
        <v>40</v>
      </c>
    </row>
    <row r="117" spans="2:7" x14ac:dyDescent="0.3">
      <c r="B117" s="28" t="s">
        <v>190</v>
      </c>
      <c r="C117" s="51" t="s">
        <v>40</v>
      </c>
      <c r="D117" s="52" t="s">
        <v>40</v>
      </c>
      <c r="E117" s="52" t="s">
        <v>40</v>
      </c>
      <c r="F117" s="52" t="s">
        <v>40</v>
      </c>
      <c r="G117" s="52" t="s">
        <v>40</v>
      </c>
    </row>
    <row r="118" spans="2:7" x14ac:dyDescent="0.3">
      <c r="B118" s="28" t="s">
        <v>72</v>
      </c>
      <c r="C118" s="37">
        <v>10</v>
      </c>
      <c r="D118" s="38">
        <v>17</v>
      </c>
      <c r="E118" s="38">
        <v>23</v>
      </c>
      <c r="F118" s="38">
        <v>13</v>
      </c>
      <c r="G118" s="38">
        <v>16</v>
      </c>
    </row>
    <row r="119" spans="2:7" x14ac:dyDescent="0.3">
      <c r="B119" s="28" t="s">
        <v>73</v>
      </c>
      <c r="C119" s="37">
        <v>45</v>
      </c>
      <c r="D119" s="38">
        <v>41</v>
      </c>
      <c r="E119" s="38">
        <v>56</v>
      </c>
      <c r="F119" s="38">
        <v>62</v>
      </c>
      <c r="G119" s="38">
        <v>50</v>
      </c>
    </row>
    <row r="120" spans="2:7" x14ac:dyDescent="0.3">
      <c r="B120" s="28" t="s">
        <v>191</v>
      </c>
      <c r="C120" s="37" t="s">
        <v>0</v>
      </c>
      <c r="D120" s="52" t="s">
        <v>40</v>
      </c>
      <c r="E120" s="38" t="s">
        <v>0</v>
      </c>
      <c r="F120" s="38" t="s">
        <v>0</v>
      </c>
      <c r="G120" s="52" t="s">
        <v>40</v>
      </c>
    </row>
    <row r="121" spans="2:7" x14ac:dyDescent="0.3">
      <c r="B121" s="28" t="s">
        <v>152</v>
      </c>
      <c r="C121" s="37">
        <v>28</v>
      </c>
      <c r="D121" s="38">
        <v>29</v>
      </c>
      <c r="E121" s="38">
        <v>11</v>
      </c>
      <c r="F121" s="38">
        <v>26</v>
      </c>
      <c r="G121" s="38">
        <v>32</v>
      </c>
    </row>
    <row r="122" spans="2:7" x14ac:dyDescent="0.3">
      <c r="B122" s="28" t="s">
        <v>153</v>
      </c>
      <c r="C122" s="51" t="s">
        <v>40</v>
      </c>
      <c r="D122" s="52" t="s">
        <v>40</v>
      </c>
      <c r="E122" s="52" t="s">
        <v>40</v>
      </c>
      <c r="F122" s="52" t="s">
        <v>40</v>
      </c>
      <c r="G122" s="52" t="s">
        <v>40</v>
      </c>
    </row>
    <row r="123" spans="2:7" x14ac:dyDescent="0.3">
      <c r="B123" s="28" t="s">
        <v>155</v>
      </c>
      <c r="C123" s="37">
        <v>48</v>
      </c>
      <c r="D123" s="38">
        <v>34</v>
      </c>
      <c r="E123" s="38">
        <v>46</v>
      </c>
      <c r="F123" s="38">
        <v>66</v>
      </c>
      <c r="G123" s="38">
        <v>63</v>
      </c>
    </row>
    <row r="124" spans="2:7" x14ac:dyDescent="0.3">
      <c r="B124" s="28" t="s">
        <v>192</v>
      </c>
      <c r="C124" s="37">
        <v>16</v>
      </c>
      <c r="D124" s="38">
        <v>13</v>
      </c>
      <c r="E124" s="38">
        <v>15</v>
      </c>
      <c r="F124" s="38">
        <v>9</v>
      </c>
      <c r="G124" s="38">
        <v>9</v>
      </c>
    </row>
    <row r="125" spans="2:7" x14ac:dyDescent="0.3">
      <c r="B125" s="28" t="s">
        <v>154</v>
      </c>
      <c r="C125" s="37">
        <v>26</v>
      </c>
      <c r="D125" s="38">
        <v>36</v>
      </c>
      <c r="E125" s="38">
        <v>35</v>
      </c>
      <c r="F125" s="38">
        <v>40</v>
      </c>
      <c r="G125" s="38">
        <v>46</v>
      </c>
    </row>
    <row r="126" spans="2:7" x14ac:dyDescent="0.3">
      <c r="B126" s="28" t="s">
        <v>115</v>
      </c>
      <c r="C126" s="51" t="s">
        <v>40</v>
      </c>
      <c r="D126" s="52" t="s">
        <v>40</v>
      </c>
      <c r="E126" s="52" t="s">
        <v>40</v>
      </c>
      <c r="F126" s="52" t="s">
        <v>40</v>
      </c>
      <c r="G126" s="52" t="s">
        <v>40</v>
      </c>
    </row>
    <row r="127" spans="2:7" x14ac:dyDescent="0.3">
      <c r="B127" s="28" t="s">
        <v>156</v>
      </c>
      <c r="C127" s="37">
        <v>8</v>
      </c>
      <c r="D127" s="52" t="s">
        <v>40</v>
      </c>
      <c r="E127" s="38">
        <v>13</v>
      </c>
      <c r="F127" s="38">
        <v>9</v>
      </c>
      <c r="G127" s="38">
        <v>14</v>
      </c>
    </row>
    <row r="128" spans="2:7" x14ac:dyDescent="0.3">
      <c r="B128" s="28" t="s">
        <v>53</v>
      </c>
      <c r="C128" s="37">
        <v>621</v>
      </c>
      <c r="D128" s="38">
        <v>555</v>
      </c>
      <c r="E128" s="38">
        <v>608</v>
      </c>
      <c r="F128" s="38">
        <v>622</v>
      </c>
      <c r="G128" s="38">
        <v>606</v>
      </c>
    </row>
    <row r="129" spans="2:7" x14ac:dyDescent="0.3">
      <c r="B129" s="28" t="s">
        <v>116</v>
      </c>
      <c r="C129" s="37" t="s">
        <v>0</v>
      </c>
      <c r="D129" s="38" t="s">
        <v>0</v>
      </c>
      <c r="E129" s="38" t="s">
        <v>0</v>
      </c>
      <c r="F129" s="52" t="s">
        <v>40</v>
      </c>
      <c r="G129" s="38" t="s">
        <v>0</v>
      </c>
    </row>
    <row r="130" spans="2:7" x14ac:dyDescent="0.3">
      <c r="B130" s="28" t="s">
        <v>117</v>
      </c>
      <c r="C130" s="37">
        <v>15</v>
      </c>
      <c r="D130" s="38">
        <v>9</v>
      </c>
      <c r="E130" s="38">
        <v>13</v>
      </c>
      <c r="F130" s="38">
        <v>11</v>
      </c>
      <c r="G130" s="38">
        <v>13</v>
      </c>
    </row>
    <row r="131" spans="2:7" x14ac:dyDescent="0.3">
      <c r="B131" s="28" t="s">
        <v>54</v>
      </c>
      <c r="C131" s="37">
        <v>48</v>
      </c>
      <c r="D131" s="38">
        <v>37</v>
      </c>
      <c r="E131" s="38">
        <v>66</v>
      </c>
      <c r="F131" s="38">
        <v>50</v>
      </c>
      <c r="G131" s="38">
        <v>56</v>
      </c>
    </row>
    <row r="132" spans="2:7" x14ac:dyDescent="0.3">
      <c r="B132" s="28" t="s">
        <v>157</v>
      </c>
      <c r="C132" s="37">
        <v>9</v>
      </c>
      <c r="D132" s="52" t="s">
        <v>40</v>
      </c>
      <c r="E132" s="52" t="s">
        <v>40</v>
      </c>
      <c r="F132" s="52" t="s">
        <v>40</v>
      </c>
      <c r="G132" s="38">
        <v>9</v>
      </c>
    </row>
    <row r="133" spans="2:7" x14ac:dyDescent="0.3">
      <c r="B133" s="28" t="s">
        <v>193</v>
      </c>
      <c r="C133" s="51" t="s">
        <v>40</v>
      </c>
      <c r="D133" s="38">
        <v>6</v>
      </c>
      <c r="E133" s="38" t="s">
        <v>0</v>
      </c>
      <c r="F133" s="52" t="s">
        <v>40</v>
      </c>
      <c r="G133" s="52" t="s">
        <v>40</v>
      </c>
    </row>
    <row r="134" spans="2:7" x14ac:dyDescent="0.3">
      <c r="B134" s="28" t="s">
        <v>118</v>
      </c>
      <c r="C134" s="51" t="s">
        <v>40</v>
      </c>
      <c r="D134" s="52" t="s">
        <v>40</v>
      </c>
      <c r="E134" s="38" t="s">
        <v>0</v>
      </c>
      <c r="F134" s="38">
        <v>6</v>
      </c>
      <c r="G134" s="52" t="s">
        <v>40</v>
      </c>
    </row>
    <row r="135" spans="2:7" x14ac:dyDescent="0.3">
      <c r="B135" s="28" t="s">
        <v>158</v>
      </c>
      <c r="C135" s="37">
        <v>15</v>
      </c>
      <c r="D135" s="38">
        <v>9</v>
      </c>
      <c r="E135" s="38">
        <v>9</v>
      </c>
      <c r="F135" s="38">
        <v>10</v>
      </c>
      <c r="G135" s="52" t="s">
        <v>40</v>
      </c>
    </row>
    <row r="136" spans="2:7" x14ac:dyDescent="0.3">
      <c r="B136" s="28" t="s">
        <v>194</v>
      </c>
      <c r="C136" s="37">
        <v>41</v>
      </c>
      <c r="D136" s="38">
        <v>46</v>
      </c>
      <c r="E136" s="38">
        <v>30</v>
      </c>
      <c r="F136" s="38">
        <v>41</v>
      </c>
      <c r="G136" s="38">
        <v>57</v>
      </c>
    </row>
    <row r="137" spans="2:7" x14ac:dyDescent="0.3">
      <c r="B137" s="28" t="s">
        <v>55</v>
      </c>
      <c r="C137" s="37">
        <v>53</v>
      </c>
      <c r="D137" s="38">
        <v>48</v>
      </c>
      <c r="E137" s="38">
        <v>73</v>
      </c>
      <c r="F137" s="38">
        <v>61</v>
      </c>
      <c r="G137" s="38">
        <v>58</v>
      </c>
    </row>
    <row r="138" spans="2:7" x14ac:dyDescent="0.3">
      <c r="B138" s="28" t="s">
        <v>159</v>
      </c>
      <c r="C138" s="37">
        <v>36</v>
      </c>
      <c r="D138" s="38">
        <v>60</v>
      </c>
      <c r="E138" s="38">
        <v>45</v>
      </c>
      <c r="F138" s="38">
        <v>82</v>
      </c>
      <c r="G138" s="38">
        <v>75</v>
      </c>
    </row>
    <row r="139" spans="2:7" x14ac:dyDescent="0.3">
      <c r="B139" s="28" t="s">
        <v>119</v>
      </c>
      <c r="C139" s="37" t="s">
        <v>0</v>
      </c>
      <c r="D139" s="38" t="s">
        <v>0</v>
      </c>
      <c r="E139" s="38" t="s">
        <v>0</v>
      </c>
      <c r="F139" s="52" t="s">
        <v>40</v>
      </c>
      <c r="G139" s="38" t="s">
        <v>0</v>
      </c>
    </row>
    <row r="140" spans="2:7" x14ac:dyDescent="0.3">
      <c r="B140" s="28" t="s">
        <v>74</v>
      </c>
      <c r="C140" s="37">
        <v>40</v>
      </c>
      <c r="D140" s="38">
        <v>45</v>
      </c>
      <c r="E140" s="38">
        <v>44</v>
      </c>
      <c r="F140" s="38">
        <v>68</v>
      </c>
      <c r="G140" s="38">
        <v>63</v>
      </c>
    </row>
    <row r="141" spans="2:7" x14ac:dyDescent="0.3">
      <c r="B141" s="28" t="s">
        <v>195</v>
      </c>
      <c r="C141" s="37" t="s">
        <v>0</v>
      </c>
      <c r="D141" s="38" t="s">
        <v>0</v>
      </c>
      <c r="E141" s="38" t="s">
        <v>0</v>
      </c>
      <c r="F141" s="52" t="s">
        <v>40</v>
      </c>
      <c r="G141" s="52" t="s">
        <v>40</v>
      </c>
    </row>
    <row r="142" spans="2:7" x14ac:dyDescent="0.3">
      <c r="B142" s="28" t="s">
        <v>196</v>
      </c>
      <c r="C142" s="37">
        <v>60</v>
      </c>
      <c r="D142" s="38">
        <v>58</v>
      </c>
      <c r="E142" s="38">
        <v>73</v>
      </c>
      <c r="F142" s="38">
        <v>114</v>
      </c>
      <c r="G142" s="38">
        <v>86</v>
      </c>
    </row>
    <row r="143" spans="2:7" x14ac:dyDescent="0.3">
      <c r="B143" s="28" t="s">
        <v>120</v>
      </c>
      <c r="C143" s="37">
        <v>33</v>
      </c>
      <c r="D143" s="38">
        <v>24</v>
      </c>
      <c r="E143" s="38">
        <v>20</v>
      </c>
      <c r="F143" s="38">
        <v>35</v>
      </c>
      <c r="G143" s="38">
        <v>22</v>
      </c>
    </row>
    <row r="144" spans="2:7" x14ac:dyDescent="0.3">
      <c r="B144" s="28" t="s">
        <v>197</v>
      </c>
      <c r="C144" s="37">
        <v>10</v>
      </c>
      <c r="D144" s="38">
        <v>11</v>
      </c>
      <c r="E144" s="38">
        <v>16</v>
      </c>
      <c r="F144" s="38">
        <v>18</v>
      </c>
      <c r="G144" s="38">
        <v>12</v>
      </c>
    </row>
    <row r="145" spans="2:7" x14ac:dyDescent="0.3">
      <c r="B145" s="28" t="s">
        <v>160</v>
      </c>
      <c r="C145" s="37">
        <v>128</v>
      </c>
      <c r="D145" s="38">
        <v>133</v>
      </c>
      <c r="E145" s="38">
        <v>169</v>
      </c>
      <c r="F145" s="38">
        <v>167</v>
      </c>
      <c r="G145" s="38">
        <v>170</v>
      </c>
    </row>
    <row r="146" spans="2:7" x14ac:dyDescent="0.3">
      <c r="B146" s="28" t="s">
        <v>75</v>
      </c>
      <c r="C146" s="37">
        <v>75</v>
      </c>
      <c r="D146" s="38">
        <v>67</v>
      </c>
      <c r="E146" s="38">
        <v>88</v>
      </c>
      <c r="F146" s="38">
        <v>78</v>
      </c>
      <c r="G146" s="38">
        <v>98</v>
      </c>
    </row>
    <row r="147" spans="2:7" x14ac:dyDescent="0.3">
      <c r="B147" s="28" t="s">
        <v>121</v>
      </c>
      <c r="C147" s="37">
        <v>7</v>
      </c>
      <c r="D147" s="52" t="s">
        <v>40</v>
      </c>
      <c r="E147" s="52" t="s">
        <v>40</v>
      </c>
      <c r="F147" s="38">
        <v>7</v>
      </c>
      <c r="G147" s="52" t="s">
        <v>40</v>
      </c>
    </row>
    <row r="148" spans="2:7" x14ac:dyDescent="0.3">
      <c r="B148" s="28" t="s">
        <v>56</v>
      </c>
      <c r="C148" s="37">
        <v>7</v>
      </c>
      <c r="D148" s="38">
        <v>9</v>
      </c>
      <c r="E148" s="38">
        <v>9</v>
      </c>
      <c r="F148" s="38">
        <v>8</v>
      </c>
      <c r="G148" s="38">
        <v>13</v>
      </c>
    </row>
    <row r="149" spans="2:7" x14ac:dyDescent="0.3">
      <c r="B149" s="28" t="s">
        <v>57</v>
      </c>
      <c r="C149" s="37">
        <v>47</v>
      </c>
      <c r="D149" s="38">
        <v>31</v>
      </c>
      <c r="E149" s="38">
        <v>23</v>
      </c>
      <c r="F149" s="38">
        <v>28</v>
      </c>
      <c r="G149" s="38">
        <v>36</v>
      </c>
    </row>
    <row r="150" spans="2:7" x14ac:dyDescent="0.3">
      <c r="B150" s="28" t="s">
        <v>161</v>
      </c>
      <c r="C150" s="37">
        <v>29</v>
      </c>
      <c r="D150" s="38">
        <v>24</v>
      </c>
      <c r="E150" s="38">
        <v>18</v>
      </c>
      <c r="F150" s="38">
        <v>27</v>
      </c>
      <c r="G150" s="38">
        <v>35</v>
      </c>
    </row>
    <row r="151" spans="2:7" x14ac:dyDescent="0.3">
      <c r="B151" s="28" t="s">
        <v>122</v>
      </c>
      <c r="C151" s="37">
        <v>9</v>
      </c>
      <c r="D151" s="38">
        <v>10</v>
      </c>
      <c r="E151" s="38">
        <v>16</v>
      </c>
      <c r="F151" s="38">
        <v>12</v>
      </c>
      <c r="G151" s="38">
        <v>11</v>
      </c>
    </row>
    <row r="152" spans="2:7" x14ac:dyDescent="0.3">
      <c r="B152" s="28" t="s">
        <v>58</v>
      </c>
      <c r="C152" s="37">
        <v>25</v>
      </c>
      <c r="D152" s="38">
        <v>27</v>
      </c>
      <c r="E152" s="38">
        <v>21</v>
      </c>
      <c r="F152" s="38">
        <v>18</v>
      </c>
      <c r="G152" s="38">
        <v>40</v>
      </c>
    </row>
    <row r="153" spans="2:7" x14ac:dyDescent="0.3">
      <c r="B153" s="28" t="s">
        <v>198</v>
      </c>
      <c r="C153" s="51" t="s">
        <v>40</v>
      </c>
      <c r="D153" s="52" t="s">
        <v>40</v>
      </c>
      <c r="E153" s="38">
        <v>8</v>
      </c>
      <c r="F153" s="52" t="s">
        <v>40</v>
      </c>
      <c r="G153" s="52" t="s">
        <v>40</v>
      </c>
    </row>
    <row r="154" spans="2:7" x14ac:dyDescent="0.3">
      <c r="B154" s="28" t="s">
        <v>123</v>
      </c>
      <c r="C154" s="37">
        <v>24</v>
      </c>
      <c r="D154" s="38">
        <v>15</v>
      </c>
      <c r="E154" s="38">
        <v>16</v>
      </c>
      <c r="F154" s="38">
        <v>23</v>
      </c>
      <c r="G154" s="38">
        <v>41</v>
      </c>
    </row>
    <row r="155" spans="2:7" x14ac:dyDescent="0.3">
      <c r="B155" s="28" t="s">
        <v>162</v>
      </c>
      <c r="C155" s="37">
        <v>19</v>
      </c>
      <c r="D155" s="38">
        <v>26</v>
      </c>
      <c r="E155" s="38">
        <v>16</v>
      </c>
      <c r="F155" s="38">
        <v>31</v>
      </c>
      <c r="G155" s="38">
        <v>42</v>
      </c>
    </row>
    <row r="156" spans="2:7" x14ac:dyDescent="0.3">
      <c r="B156" s="28" t="s">
        <v>163</v>
      </c>
      <c r="C156" s="51" t="s">
        <v>40</v>
      </c>
      <c r="D156" s="38">
        <v>8</v>
      </c>
      <c r="E156" s="38">
        <v>25</v>
      </c>
      <c r="F156" s="38">
        <v>12</v>
      </c>
      <c r="G156" s="38">
        <v>23</v>
      </c>
    </row>
    <row r="157" spans="2:7" x14ac:dyDescent="0.3">
      <c r="B157" s="28" t="s">
        <v>199</v>
      </c>
      <c r="C157" s="37">
        <v>8</v>
      </c>
      <c r="D157" s="38">
        <v>13</v>
      </c>
      <c r="E157" s="52" t="s">
        <v>40</v>
      </c>
      <c r="F157" s="52" t="s">
        <v>40</v>
      </c>
      <c r="G157" s="52" t="s">
        <v>40</v>
      </c>
    </row>
    <row r="158" spans="2:7" x14ac:dyDescent="0.3">
      <c r="B158" s="28" t="s">
        <v>76</v>
      </c>
      <c r="C158" s="37">
        <v>20</v>
      </c>
      <c r="D158" s="38">
        <v>29</v>
      </c>
      <c r="E158" s="38">
        <v>20</v>
      </c>
      <c r="F158" s="38">
        <v>33</v>
      </c>
      <c r="G158" s="38">
        <v>21</v>
      </c>
    </row>
    <row r="159" spans="2:7" x14ac:dyDescent="0.3">
      <c r="B159" s="28" t="s">
        <v>200</v>
      </c>
      <c r="C159" s="51" t="s">
        <v>40</v>
      </c>
      <c r="D159" s="52" t="s">
        <v>40</v>
      </c>
      <c r="E159" s="52" t="s">
        <v>40</v>
      </c>
      <c r="F159" s="52" t="s">
        <v>40</v>
      </c>
      <c r="G159" s="38">
        <v>10</v>
      </c>
    </row>
    <row r="160" spans="2:7" x14ac:dyDescent="0.3">
      <c r="B160" s="30" t="s">
        <v>124</v>
      </c>
      <c r="C160" s="53" t="s">
        <v>40</v>
      </c>
      <c r="D160" s="52" t="s">
        <v>40</v>
      </c>
      <c r="E160" s="52" t="s">
        <v>40</v>
      </c>
      <c r="F160" s="52" t="s">
        <v>40</v>
      </c>
      <c r="G160" s="52" t="s">
        <v>40</v>
      </c>
    </row>
    <row r="161" spans="1:7" x14ac:dyDescent="0.3">
      <c r="B161" s="28" t="s">
        <v>201</v>
      </c>
      <c r="C161" s="39">
        <v>4767</v>
      </c>
      <c r="D161" s="40">
        <v>4871</v>
      </c>
      <c r="E161" s="40">
        <v>5015</v>
      </c>
      <c r="F161" s="41">
        <v>5446</v>
      </c>
      <c r="G161" s="40">
        <v>5833</v>
      </c>
    </row>
    <row r="162" spans="1:7" x14ac:dyDescent="0.3">
      <c r="B162" s="28"/>
      <c r="C162" s="39"/>
      <c r="D162" s="42"/>
      <c r="E162" s="42"/>
      <c r="F162" s="43"/>
      <c r="G162" s="42"/>
    </row>
    <row r="163" spans="1:7" x14ac:dyDescent="0.3">
      <c r="B163" s="28" t="s">
        <v>202</v>
      </c>
      <c r="C163" s="44">
        <v>277</v>
      </c>
      <c r="D163" s="45">
        <v>277</v>
      </c>
      <c r="E163" s="45">
        <v>291</v>
      </c>
      <c r="F163" s="46">
        <v>319</v>
      </c>
      <c r="G163" s="45">
        <v>335</v>
      </c>
    </row>
    <row r="164" spans="1:7" ht="15" thickBot="1" x14ac:dyDescent="0.35">
      <c r="A164" s="31"/>
      <c r="B164" s="32" t="s">
        <v>203</v>
      </c>
      <c r="C164" s="47">
        <v>5044</v>
      </c>
      <c r="D164" s="48">
        <v>5148</v>
      </c>
      <c r="E164" s="48">
        <v>5306</v>
      </c>
      <c r="F164" s="49">
        <v>5765</v>
      </c>
      <c r="G164" s="48">
        <v>6168</v>
      </c>
    </row>
    <row r="165" spans="1:7" ht="15" thickTop="1" x14ac:dyDescent="0.3"/>
    <row r="166" spans="1:7" x14ac:dyDescent="0.3">
      <c r="B166" s="29" t="s">
        <v>0</v>
      </c>
    </row>
  </sheetData>
  <sortState ref="B5:H160">
    <sortCondition ref="B5:B160"/>
  </sortState>
  <mergeCells count="4">
    <mergeCell ref="B1:G1"/>
    <mergeCell ref="B2:G2"/>
    <mergeCell ref="B3:B4"/>
    <mergeCell ref="C3:G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E31" sqref="E31"/>
    </sheetView>
  </sheetViews>
  <sheetFormatPr defaultRowHeight="11.4" x14ac:dyDescent="0.2"/>
  <cols>
    <col min="1" max="1" width="1.88671875" style="17" customWidth="1"/>
    <col min="2" max="2" width="18.21875" style="17" customWidth="1"/>
    <col min="3" max="7" width="8.88671875" style="60"/>
    <col min="8" max="16384" width="8.88671875" style="17"/>
  </cols>
  <sheetData>
    <row r="1" spans="2:8" ht="34.200000000000003" customHeight="1" x14ac:dyDescent="0.35">
      <c r="B1" s="89" t="s">
        <v>210</v>
      </c>
      <c r="C1" s="89"/>
      <c r="D1" s="89"/>
      <c r="E1" s="89"/>
      <c r="F1" s="89"/>
      <c r="G1" s="89"/>
      <c r="H1" s="54"/>
    </row>
    <row r="2" spans="2:8" ht="12" thickBot="1" x14ac:dyDescent="0.25">
      <c r="B2" s="98"/>
      <c r="C2" s="98"/>
      <c r="D2" s="98"/>
      <c r="E2" s="98"/>
      <c r="F2" s="98"/>
      <c r="G2" s="98"/>
      <c r="H2" s="54"/>
    </row>
    <row r="3" spans="2:8" x14ac:dyDescent="0.2">
      <c r="B3" s="99" t="s">
        <v>209</v>
      </c>
      <c r="C3" s="101" t="s">
        <v>205</v>
      </c>
      <c r="D3" s="102"/>
      <c r="E3" s="102"/>
      <c r="F3" s="102"/>
      <c r="G3" s="103"/>
      <c r="H3" s="54"/>
    </row>
    <row r="4" spans="2:8" ht="12" thickBot="1" x14ac:dyDescent="0.25">
      <c r="B4" s="100"/>
      <c r="C4" s="56" t="s">
        <v>1</v>
      </c>
      <c r="D4" s="57" t="s">
        <v>2</v>
      </c>
      <c r="E4" s="57" t="s">
        <v>3</v>
      </c>
      <c r="F4" s="57" t="s">
        <v>4</v>
      </c>
      <c r="G4" s="57" t="s">
        <v>5</v>
      </c>
      <c r="H4" s="54"/>
    </row>
    <row r="5" spans="2:8" x14ac:dyDescent="0.2">
      <c r="B5" s="55" t="s">
        <v>48</v>
      </c>
      <c r="C5" s="58">
        <v>1725</v>
      </c>
      <c r="D5" s="59">
        <v>1644</v>
      </c>
      <c r="E5" s="59">
        <v>1741</v>
      </c>
      <c r="F5" s="59">
        <v>1740</v>
      </c>
      <c r="G5" s="59">
        <v>1863</v>
      </c>
      <c r="H5" s="54"/>
    </row>
    <row r="6" spans="2:8" x14ac:dyDescent="0.2">
      <c r="B6" s="64" t="s">
        <v>142</v>
      </c>
      <c r="C6" s="65">
        <v>954</v>
      </c>
      <c r="D6" s="66">
        <v>1022</v>
      </c>
      <c r="E6" s="66">
        <v>1123</v>
      </c>
      <c r="F6" s="66">
        <v>1254</v>
      </c>
      <c r="G6" s="66">
        <v>1500</v>
      </c>
      <c r="H6" s="54"/>
    </row>
    <row r="7" spans="2:8" x14ac:dyDescent="0.2">
      <c r="B7" s="55" t="s">
        <v>177</v>
      </c>
      <c r="C7" s="58">
        <v>97</v>
      </c>
      <c r="D7" s="59">
        <v>112</v>
      </c>
      <c r="E7" s="59">
        <v>104</v>
      </c>
      <c r="F7" s="59">
        <v>122</v>
      </c>
      <c r="G7" s="59">
        <v>116</v>
      </c>
      <c r="H7" s="54"/>
    </row>
    <row r="8" spans="2:8" x14ac:dyDescent="0.2">
      <c r="B8" s="64" t="s">
        <v>208</v>
      </c>
      <c r="C8" s="65">
        <v>177</v>
      </c>
      <c r="D8" s="66">
        <v>198</v>
      </c>
      <c r="E8" s="66">
        <v>193</v>
      </c>
      <c r="F8" s="66">
        <v>174</v>
      </c>
      <c r="G8" s="66">
        <v>197</v>
      </c>
      <c r="H8" s="54"/>
    </row>
    <row r="9" spans="2:8" x14ac:dyDescent="0.2">
      <c r="B9" s="55" t="s">
        <v>68</v>
      </c>
      <c r="C9" s="58">
        <v>1158</v>
      </c>
      <c r="D9" s="59">
        <v>1160</v>
      </c>
      <c r="E9" s="59">
        <v>1243</v>
      </c>
      <c r="F9" s="59">
        <v>1410</v>
      </c>
      <c r="G9" s="59">
        <v>1417</v>
      </c>
      <c r="H9" s="54"/>
    </row>
    <row r="10" spans="2:8" x14ac:dyDescent="0.2">
      <c r="B10" s="64" t="s">
        <v>106</v>
      </c>
      <c r="C10" s="65">
        <v>501</v>
      </c>
      <c r="D10" s="66">
        <v>547</v>
      </c>
      <c r="E10" s="66">
        <v>417</v>
      </c>
      <c r="F10" s="66">
        <v>514</v>
      </c>
      <c r="G10" s="66">
        <v>497</v>
      </c>
      <c r="H10" s="54"/>
    </row>
    <row r="11" spans="2:8" x14ac:dyDescent="0.2">
      <c r="B11" s="55" t="s">
        <v>158</v>
      </c>
      <c r="C11" s="58">
        <v>110</v>
      </c>
      <c r="D11" s="59">
        <v>130</v>
      </c>
      <c r="E11" s="59">
        <v>138</v>
      </c>
      <c r="F11" s="59">
        <v>160</v>
      </c>
      <c r="G11" s="59">
        <v>167</v>
      </c>
      <c r="H11" s="54"/>
    </row>
    <row r="12" spans="2:8" x14ac:dyDescent="0.2">
      <c r="B12" s="67" t="s">
        <v>123</v>
      </c>
      <c r="C12" s="68">
        <v>45</v>
      </c>
      <c r="D12" s="69">
        <v>58</v>
      </c>
      <c r="E12" s="69">
        <v>56</v>
      </c>
      <c r="F12" s="69">
        <v>72</v>
      </c>
      <c r="G12" s="69">
        <v>76</v>
      </c>
      <c r="H12" s="54"/>
    </row>
    <row r="13" spans="2:8" x14ac:dyDescent="0.2">
      <c r="B13" s="55" t="s">
        <v>201</v>
      </c>
      <c r="C13" s="58">
        <f>SUM(C5:C12)</f>
        <v>4767</v>
      </c>
      <c r="D13" s="59">
        <f>SUM(D5:D12)</f>
        <v>4871</v>
      </c>
      <c r="E13" s="59">
        <f t="shared" ref="E13:G13" si="0">SUM(E5:E12)</f>
        <v>5015</v>
      </c>
      <c r="F13" s="59">
        <f t="shared" si="0"/>
        <v>5446</v>
      </c>
      <c r="G13" s="59">
        <f t="shared" si="0"/>
        <v>5833</v>
      </c>
      <c r="H13" s="54"/>
    </row>
    <row r="14" spans="2:8" x14ac:dyDescent="0.2">
      <c r="B14" s="55"/>
      <c r="C14" s="58"/>
      <c r="D14" s="59"/>
      <c r="E14" s="59"/>
      <c r="F14" s="59"/>
      <c r="G14" s="59"/>
      <c r="H14" s="54"/>
    </row>
    <row r="15" spans="2:8" x14ac:dyDescent="0.2">
      <c r="B15" s="61" t="s">
        <v>202</v>
      </c>
      <c r="C15" s="62">
        <v>277</v>
      </c>
      <c r="D15" s="63">
        <v>277</v>
      </c>
      <c r="E15" s="63">
        <v>291</v>
      </c>
      <c r="F15" s="63">
        <v>319</v>
      </c>
      <c r="G15" s="63">
        <v>335</v>
      </c>
      <c r="H15" s="54"/>
    </row>
    <row r="16" spans="2:8" ht="12.6" thickBot="1" x14ac:dyDescent="0.25">
      <c r="B16" s="71" t="s">
        <v>203</v>
      </c>
      <c r="C16" s="72">
        <v>5044</v>
      </c>
      <c r="D16" s="73">
        <v>5148</v>
      </c>
      <c r="E16" s="73">
        <v>5306</v>
      </c>
      <c r="F16" s="73">
        <v>5765</v>
      </c>
      <c r="G16" s="73">
        <v>6168</v>
      </c>
      <c r="H16" s="54"/>
    </row>
    <row r="17" spans="2:12" ht="26.4" customHeight="1" x14ac:dyDescent="0.2">
      <c r="B17" s="96" t="s">
        <v>41</v>
      </c>
      <c r="C17" s="97"/>
      <c r="D17" s="97"/>
      <c r="E17" s="97"/>
      <c r="F17" s="97"/>
      <c r="G17" s="97"/>
      <c r="H17" s="70"/>
      <c r="I17" s="70"/>
      <c r="J17" s="70"/>
      <c r="K17" s="70"/>
      <c r="L17" s="70"/>
    </row>
  </sheetData>
  <mergeCells count="5">
    <mergeCell ref="B17:G17"/>
    <mergeCell ref="B1:G1"/>
    <mergeCell ref="B2:G2"/>
    <mergeCell ref="B3:B4"/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Hospital</vt:lpstr>
      <vt:lpstr>Town</vt:lpstr>
      <vt:lpstr>County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Sancho, Gloria</dc:creator>
  <cp:lastModifiedBy>Sancho, Gloria</cp:lastModifiedBy>
  <cp:lastPrinted>2016-05-04T15:28:16Z</cp:lastPrinted>
  <dcterms:created xsi:type="dcterms:W3CDTF">2016-05-04T14:37:48Z</dcterms:created>
  <dcterms:modified xsi:type="dcterms:W3CDTF">2016-06-16T15:05:31Z</dcterms:modified>
</cp:coreProperties>
</file>