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Research and Evaluation\FOI Requests and Related Info\_WebFiles\Webpage seetup\"/>
    </mc:Choice>
  </mc:AlternateContent>
  <bookViews>
    <workbookView xWindow="0" yWindow="0" windowWidth="28800" windowHeight="14232" tabRatio="807" activeTab="11"/>
  </bookViews>
  <sheets>
    <sheet name="FY11" sheetId="25" r:id="rId1"/>
    <sheet name="FY12" sheetId="26" r:id="rId2"/>
    <sheet name="FY13" sheetId="27" r:id="rId3"/>
    <sheet name="FY14" sheetId="28" r:id="rId4"/>
    <sheet name="FY15" sheetId="29" r:id="rId5"/>
    <sheet name="Town FY" sheetId="38" r:id="rId6"/>
    <sheet name="CY11" sheetId="30" r:id="rId7"/>
    <sheet name="CY12" sheetId="33" r:id="rId8"/>
    <sheet name="CY13" sheetId="34" r:id="rId9"/>
    <sheet name="CY14" sheetId="35" r:id="rId10"/>
    <sheet name="CY15 Q1Q2" sheetId="36" r:id="rId11"/>
    <sheet name="Town CY" sheetId="37" r:id="rId1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5" l="1"/>
  <c r="M5" i="36"/>
  <c r="L5" i="36"/>
  <c r="K5" i="36"/>
  <c r="J5" i="36"/>
  <c r="I5" i="36"/>
  <c r="H5" i="36"/>
  <c r="G5" i="36"/>
  <c r="F5" i="36"/>
  <c r="E5" i="36"/>
  <c r="D5" i="36"/>
  <c r="C5" i="36"/>
  <c r="M5" i="35"/>
  <c r="L5" i="35"/>
  <c r="K5" i="35"/>
  <c r="J5" i="35"/>
  <c r="I5" i="35"/>
  <c r="H5" i="35"/>
  <c r="G5" i="35"/>
  <c r="F5" i="35"/>
  <c r="E5" i="35"/>
  <c r="D5" i="35"/>
  <c r="C5" i="35"/>
  <c r="M5" i="34"/>
  <c r="L5" i="34"/>
  <c r="K5" i="34"/>
  <c r="J5" i="34"/>
  <c r="I5" i="34"/>
  <c r="H5" i="34"/>
  <c r="G5" i="34"/>
  <c r="F5" i="34"/>
  <c r="E5" i="34"/>
  <c r="D5" i="34"/>
  <c r="C5" i="34"/>
  <c r="M5" i="33"/>
  <c r="L5" i="33"/>
  <c r="K5" i="33"/>
  <c r="J5" i="33"/>
  <c r="I5" i="33"/>
  <c r="H5" i="33"/>
  <c r="G5" i="33"/>
  <c r="F5" i="33"/>
  <c r="E5" i="33"/>
  <c r="D5" i="33"/>
  <c r="C5" i="33"/>
  <c r="M5" i="30"/>
  <c r="L5" i="30"/>
  <c r="K5" i="30"/>
  <c r="J5" i="30"/>
  <c r="H5" i="30"/>
  <c r="G5" i="30"/>
  <c r="F5" i="30"/>
  <c r="E5" i="30"/>
  <c r="C5" i="30"/>
  <c r="H5" i="29" l="1"/>
  <c r="G5" i="29"/>
  <c r="F5" i="29"/>
  <c r="E5" i="29"/>
  <c r="D5" i="29"/>
  <c r="M5" i="29"/>
  <c r="L5" i="29"/>
  <c r="K5" i="29"/>
  <c r="J5" i="29"/>
  <c r="I5" i="29"/>
  <c r="M5" i="28"/>
  <c r="L5" i="28"/>
  <c r="K5" i="28"/>
  <c r="J5" i="28"/>
  <c r="I5" i="28"/>
  <c r="M5" i="27"/>
  <c r="L5" i="27"/>
  <c r="K5" i="27"/>
  <c r="J5" i="27"/>
  <c r="I5" i="27"/>
  <c r="M5" i="26"/>
  <c r="L5" i="26"/>
  <c r="K5" i="26"/>
  <c r="J5" i="26"/>
  <c r="I5" i="26"/>
  <c r="K5" i="25"/>
  <c r="L5" i="25"/>
  <c r="M5" i="25"/>
  <c r="J5" i="25"/>
  <c r="C5" i="26"/>
  <c r="C5" i="29"/>
  <c r="C5" i="28"/>
  <c r="C5" i="27"/>
  <c r="C5" i="25"/>
</calcChain>
</file>

<file path=xl/sharedStrings.xml><?xml version="1.0" encoding="utf-8"?>
<sst xmlns="http://schemas.openxmlformats.org/spreadsheetml/2006/main" count="1185" uniqueCount="247">
  <si>
    <t>Statewide Total</t>
  </si>
  <si>
    <t>sex</t>
  </si>
  <si>
    <t>00-17</t>
  </si>
  <si>
    <t>45-64</t>
  </si>
  <si>
    <t>Medicare</t>
  </si>
  <si>
    <t>Medicaid</t>
  </si>
  <si>
    <t>Commercial</t>
  </si>
  <si>
    <t>Hispanic</t>
  </si>
  <si>
    <t>Age Group</t>
  </si>
  <si>
    <t>Primary Payer</t>
  </si>
  <si>
    <t>Black Non-hispanic</t>
  </si>
  <si>
    <t>Other Non-hispanic</t>
  </si>
  <si>
    <t>White Non-hispanic</t>
  </si>
  <si>
    <t>County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</si>
  <si>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</si>
  <si>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</si>
  <si>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</si>
  <si>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</si>
  <si>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</si>
  <si>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</si>
  <si>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</si>
  <si>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</si>
  <si>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Source: Connecticut Department of Public Health Office of Health Care Access inpatient discharge database system</t>
  </si>
  <si>
    <t>Diagnostic categories are based on Internal Classification of Diseases, 9th Revision, Clinical Modification: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</si>
  <si>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ICD-9-CM code: 303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</si>
  <si>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ICD-9-CM code: 291-292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</si>
  <si>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ICD-9-CM code: 290-319</t>
    </r>
  </si>
  <si>
    <r>
      <rPr>
        <vertAlign val="superscript"/>
        <sz val="9"/>
        <color theme="1"/>
        <rFont val="Calibri"/>
        <family val="2"/>
        <scheme val="minor"/>
      </rPr>
      <t>4</t>
    </r>
    <r>
      <rPr>
        <sz val="9"/>
        <color theme="1"/>
        <rFont val="Calibri"/>
        <family val="2"/>
        <scheme val="minor"/>
      </rPr>
      <t xml:space="preserve"> ICD-9-CM code: 290, 293-299</t>
    </r>
  </si>
  <si>
    <r>
      <rPr>
        <vertAlign val="superscript"/>
        <sz val="9"/>
        <color theme="1"/>
        <rFont val="Calibri"/>
        <family val="2"/>
        <scheme val="minor"/>
      </rPr>
      <t>5</t>
    </r>
    <r>
      <rPr>
        <sz val="9"/>
        <color theme="1"/>
        <rFont val="Calibri"/>
        <family val="2"/>
        <scheme val="minor"/>
      </rPr>
      <t xml:space="preserve"> ICD-9-CM code: 291-292, 303-305</t>
    </r>
  </si>
  <si>
    <t>Connecticut residents: zip code 06001-06999 (except 06390)</t>
  </si>
  <si>
    <t>Entries that are less than six have been replaced with "&lt;6" to ensure patient confidentiality.</t>
  </si>
  <si>
    <t xml:space="preserve">Please take note of the following: </t>
  </si>
  <si>
    <t>Number of discharges represent events, not unique persons hospitalized.</t>
  </si>
  <si>
    <t>Data represents the first-listed diagnoses</t>
  </si>
  <si>
    <t>Female</t>
  </si>
  <si>
    <t>Male</t>
  </si>
  <si>
    <t>&lt;6</t>
  </si>
  <si>
    <t xml:space="preserve"> </t>
  </si>
  <si>
    <t>Blank cells represent the quantity zero</t>
  </si>
  <si>
    <r>
      <t>Alcohol Dependence</t>
    </r>
    <r>
      <rPr>
        <vertAlign val="superscript"/>
        <sz val="9"/>
        <color indexed="8"/>
        <rFont val="Arial"/>
        <family val="2"/>
      </rPr>
      <t>1</t>
    </r>
  </si>
  <si>
    <r>
      <t>Alcohol &amp; Drug Psychoses</t>
    </r>
    <r>
      <rPr>
        <vertAlign val="superscript"/>
        <sz val="9"/>
        <color indexed="8"/>
        <rFont val="Arial"/>
        <family val="2"/>
      </rPr>
      <t>2</t>
    </r>
  </si>
  <si>
    <r>
      <t>Mental Disorders</t>
    </r>
    <r>
      <rPr>
        <vertAlign val="superscript"/>
        <sz val="9"/>
        <color indexed="8"/>
        <rFont val="Arial"/>
        <family val="2"/>
      </rPr>
      <t>3</t>
    </r>
  </si>
  <si>
    <r>
      <t>Psychotic Conditions</t>
    </r>
    <r>
      <rPr>
        <vertAlign val="superscript"/>
        <sz val="9"/>
        <color indexed="8"/>
        <rFont val="Arial"/>
        <family val="2"/>
      </rPr>
      <t>4</t>
    </r>
  </si>
  <si>
    <r>
      <t>Alcohol &amp; Drug Abuse</t>
    </r>
    <r>
      <rPr>
        <vertAlign val="superscript"/>
        <sz val="9"/>
        <color indexed="8"/>
        <rFont val="Arial"/>
        <family val="2"/>
      </rPr>
      <t>5</t>
    </r>
  </si>
  <si>
    <t>CONNECTICUT RESIDENTS</t>
  </si>
  <si>
    <t>TOTAL HOSPITALIZATIONS</t>
  </si>
  <si>
    <t>Race Ethnicity Combo</t>
  </si>
  <si>
    <t>Other State</t>
  </si>
  <si>
    <t>Total Hospitalizations and Mental Disorder Discharges, FY 2011</t>
  </si>
  <si>
    <t>TOTAL MENTAL DISORDER DISCHARGES</t>
  </si>
  <si>
    <t>Total Hospitalizations and Mental Disorder Discharges, FY 2015</t>
  </si>
  <si>
    <t>Total Hospitalizations and Mental Disorder Discharges, FY 2014</t>
  </si>
  <si>
    <t>Total Hospitalizations and Mental Disorder Discharges, FY 2013</t>
  </si>
  <si>
    <t>Total Hospitalizations and Mental Disorder Discharges, FY 2012</t>
  </si>
  <si>
    <t>### -  Entries that would allow the reader to calculate the exact number of observations under six have been excluded to ensure patient confidentiality.</t>
  </si>
  <si>
    <t>###</t>
  </si>
  <si>
    <t>Hospital Fiscal Year = October 1 to September 30</t>
  </si>
  <si>
    <t>Total Hospitalizations and Mental Disorder Discharges, CY 2011</t>
  </si>
  <si>
    <t>Total Hospitalizations and Mental Disorder Discharges, CY 2012</t>
  </si>
  <si>
    <t>Total Hospitalizations and Mental Disorder Discharges, CY 2013</t>
  </si>
  <si>
    <t>Total Hospitalizations and Mental Disorder Discharges, CY 2014</t>
  </si>
  <si>
    <t>Total Hospitalizations and Mental Disorder Discharges, CY 2015 Q1Q2</t>
  </si>
  <si>
    <t>2011</t>
  </si>
  <si>
    <t>2012</t>
  </si>
  <si>
    <t>2013</t>
  </si>
  <si>
    <t>2014</t>
  </si>
  <si>
    <t>2015</t>
  </si>
  <si>
    <t>Bridgeport</t>
  </si>
  <si>
    <t>Darien</t>
  </si>
  <si>
    <t>Easton</t>
  </si>
  <si>
    <t>Greenwich</t>
  </si>
  <si>
    <t>Monroe</t>
  </si>
  <si>
    <t>New Canaan</t>
  </si>
  <si>
    <t>Norwalk</t>
  </si>
  <si>
    <t>Stamford</t>
  </si>
  <si>
    <t>Stratford</t>
  </si>
  <si>
    <t>Trumbull</t>
  </si>
  <si>
    <t>Weston</t>
  </si>
  <si>
    <t>Westport</t>
  </si>
  <si>
    <t>Wilton</t>
  </si>
  <si>
    <t>Ansonia</t>
  </si>
  <si>
    <t>Branford</t>
  </si>
  <si>
    <t>Derby</t>
  </si>
  <si>
    <t>East Haven</t>
  </si>
  <si>
    <t>Guilford</t>
  </si>
  <si>
    <t>Hamden</t>
  </si>
  <si>
    <t>Madison</t>
  </si>
  <si>
    <t>Meriden</t>
  </si>
  <si>
    <t>Milford</t>
  </si>
  <si>
    <t>North Branford</t>
  </si>
  <si>
    <t>North Haven</t>
  </si>
  <si>
    <t>Orange</t>
  </si>
  <si>
    <t>Seymour</t>
  </si>
  <si>
    <t>Shelton</t>
  </si>
  <si>
    <t>Wallingford</t>
  </si>
  <si>
    <t>West Haven</t>
  </si>
  <si>
    <t>Woodbridge</t>
  </si>
  <si>
    <t>Bethany</t>
  </si>
  <si>
    <t>Oxford</t>
  </si>
  <si>
    <t>Ashford</t>
  </si>
  <si>
    <t>Bozrah</t>
  </si>
  <si>
    <t>Brooklyn</t>
  </si>
  <si>
    <t>Canterbury</t>
  </si>
  <si>
    <t>Chaplin</t>
  </si>
  <si>
    <t>Chester</t>
  </si>
  <si>
    <t>Clinton</t>
  </si>
  <si>
    <t>Colchester</t>
  </si>
  <si>
    <t>Columbia</t>
  </si>
  <si>
    <t>Coventry</t>
  </si>
  <si>
    <t>Cromwell</t>
  </si>
  <si>
    <t>Deep River</t>
  </si>
  <si>
    <t>Durham</t>
  </si>
  <si>
    <t>Eastford</t>
  </si>
  <si>
    <t>East Haddam</t>
  </si>
  <si>
    <t>East Hampton</t>
  </si>
  <si>
    <t>East Lyme</t>
  </si>
  <si>
    <t>Essex</t>
  </si>
  <si>
    <t>Franklin</t>
  </si>
  <si>
    <t>Griswold+Lisbon</t>
  </si>
  <si>
    <t>Groton</t>
  </si>
  <si>
    <t>Haddam</t>
  </si>
  <si>
    <t>Hampton</t>
  </si>
  <si>
    <t>Killingly</t>
  </si>
  <si>
    <t>Lebanon</t>
  </si>
  <si>
    <t>Ledyard</t>
  </si>
  <si>
    <t>Lyme</t>
  </si>
  <si>
    <t>Mansfield</t>
  </si>
  <si>
    <t>Middlefield</t>
  </si>
  <si>
    <t>Middletown</t>
  </si>
  <si>
    <t>Montville</t>
  </si>
  <si>
    <t>North Stonington</t>
  </si>
  <si>
    <t>Norwich</t>
  </si>
  <si>
    <t>Old Lyme+Lyme</t>
  </si>
  <si>
    <t>Old Saybrook</t>
  </si>
  <si>
    <t>Plainfield</t>
  </si>
  <si>
    <t>Pomfret</t>
  </si>
  <si>
    <t>Portland</t>
  </si>
  <si>
    <t>Putnam</t>
  </si>
  <si>
    <t>Scotland</t>
  </si>
  <si>
    <t>Sprague</t>
  </si>
  <si>
    <t>Sterling</t>
  </si>
  <si>
    <t>Stonington</t>
  </si>
  <si>
    <t>Thompson</t>
  </si>
  <si>
    <t>Voluntown</t>
  </si>
  <si>
    <t>Waterford</t>
  </si>
  <si>
    <t>Westbrook</t>
  </si>
  <si>
    <t>Willington</t>
  </si>
  <si>
    <t>Woodstock</t>
  </si>
  <si>
    <t>Preston</t>
  </si>
  <si>
    <t>Salem</t>
  </si>
  <si>
    <t>Killingworth</t>
  </si>
  <si>
    <t>Andover</t>
  </si>
  <si>
    <t>Avon</t>
  </si>
  <si>
    <t>Berlin</t>
  </si>
  <si>
    <t>Bloomfield</t>
  </si>
  <si>
    <t>Bristol</t>
  </si>
  <si>
    <t>Burlington</t>
  </si>
  <si>
    <t>Canton</t>
  </si>
  <si>
    <t>East Granby</t>
  </si>
  <si>
    <t>East Hartford</t>
  </si>
  <si>
    <t>East Windsor</t>
  </si>
  <si>
    <t>Ellington</t>
  </si>
  <si>
    <t>Enfield</t>
  </si>
  <si>
    <t>Farmington</t>
  </si>
  <si>
    <t>Glastonbury</t>
  </si>
  <si>
    <t>Granby</t>
  </si>
  <si>
    <t>Hartland</t>
  </si>
  <si>
    <t>Hebron</t>
  </si>
  <si>
    <t>Manchester</t>
  </si>
  <si>
    <t>Marlborough</t>
  </si>
  <si>
    <t>New Britain</t>
  </si>
  <si>
    <t>Newington</t>
  </si>
  <si>
    <t>Plainville</t>
  </si>
  <si>
    <t>Plymouth</t>
  </si>
  <si>
    <t>Rocky Hill</t>
  </si>
  <si>
    <t>Simsbury</t>
  </si>
  <si>
    <t>Somers</t>
  </si>
  <si>
    <t>Southington</t>
  </si>
  <si>
    <t>South Windsor</t>
  </si>
  <si>
    <t>Stafford+Union</t>
  </si>
  <si>
    <t>Suffield</t>
  </si>
  <si>
    <t>Vernon</t>
  </si>
  <si>
    <t>West Hartford</t>
  </si>
  <si>
    <t>Wethersfield</t>
  </si>
  <si>
    <t>Windsor</t>
  </si>
  <si>
    <t>Windsor Locks</t>
  </si>
  <si>
    <t>Bolton</t>
  </si>
  <si>
    <t>Barkhamsted</t>
  </si>
  <si>
    <t>Beacon Falls</t>
  </si>
  <si>
    <t>Bethel</t>
  </si>
  <si>
    <t>Bethlehem</t>
  </si>
  <si>
    <t>Bridgewater</t>
  </si>
  <si>
    <t>Brookfield</t>
  </si>
  <si>
    <t>Canaan</t>
  </si>
  <si>
    <t>Cheshire</t>
  </si>
  <si>
    <t>Colebrook</t>
  </si>
  <si>
    <t>Cornwall+Warren</t>
  </si>
  <si>
    <t>Danbury</t>
  </si>
  <si>
    <t>Goshen</t>
  </si>
  <si>
    <t>Harwinton</t>
  </si>
  <si>
    <t>Kent</t>
  </si>
  <si>
    <t>Middlebury</t>
  </si>
  <si>
    <t>Morris</t>
  </si>
  <si>
    <t>Naugatuck</t>
  </si>
  <si>
    <t>New Fairfield</t>
  </si>
  <si>
    <t>New Hartford</t>
  </si>
  <si>
    <t>New Milford</t>
  </si>
  <si>
    <t>Newtown</t>
  </si>
  <si>
    <t>Norfolk</t>
  </si>
  <si>
    <t>North Canaan</t>
  </si>
  <si>
    <t>Prospect</t>
  </si>
  <si>
    <t>Redding</t>
  </si>
  <si>
    <t>Ridgefield</t>
  </si>
  <si>
    <t>Roxbury</t>
  </si>
  <si>
    <t>Salisbury</t>
  </si>
  <si>
    <t>Sharon</t>
  </si>
  <si>
    <t>Sherman</t>
  </si>
  <si>
    <t>Southbury</t>
  </si>
  <si>
    <t>Thomaston</t>
  </si>
  <si>
    <t>Torrington</t>
  </si>
  <si>
    <t>Washington</t>
  </si>
  <si>
    <t>Waterbury</t>
  </si>
  <si>
    <t>Watertown</t>
  </si>
  <si>
    <t>Winchester</t>
  </si>
  <si>
    <t>Wolcott</t>
  </si>
  <si>
    <t>Woodbury</t>
  </si>
  <si>
    <t>Massachusetts</t>
  </si>
  <si>
    <t>New York</t>
  </si>
  <si>
    <t>Rhode Island</t>
  </si>
  <si>
    <t>Oth State or Ctry</t>
  </si>
  <si>
    <t>TOTAL</t>
  </si>
  <si>
    <t>TOWN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</si>
  <si>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ICD-9-CM code: 290-319</t>
    </r>
  </si>
  <si>
    <t>2015q1q2</t>
  </si>
  <si>
    <t>00-18</t>
  </si>
  <si>
    <t>18-26</t>
  </si>
  <si>
    <t>00-20</t>
  </si>
  <si>
    <t>27-44</t>
  </si>
  <si>
    <t>19 and older</t>
  </si>
  <si>
    <t>21 and older</t>
  </si>
  <si>
    <t>##</t>
  </si>
  <si>
    <t>Self Pay</t>
  </si>
  <si>
    <t>Uninsured *</t>
  </si>
  <si>
    <t>* Uninsured includes Self Pay</t>
  </si>
  <si>
    <t>65 and older</t>
  </si>
  <si>
    <r>
      <t xml:space="preserve">Total </t>
    </r>
    <r>
      <rPr>
        <b/>
        <vertAlign val="superscript"/>
        <sz val="14"/>
        <color rgb="FF00B050"/>
        <rFont val="Calibri"/>
        <family val="2"/>
        <scheme val="minor"/>
      </rPr>
      <t>1</t>
    </r>
    <r>
      <rPr>
        <b/>
        <sz val="14"/>
        <color rgb="FF00B050"/>
        <rFont val="Calibri"/>
        <family val="2"/>
        <scheme val="minor"/>
      </rPr>
      <t>Mental Disorder Discharges by Connecticut Towns, CY 2011 - 2015 Q1Q2</t>
    </r>
  </si>
  <si>
    <r>
      <t xml:space="preserve">Total </t>
    </r>
    <r>
      <rPr>
        <b/>
        <vertAlign val="superscript"/>
        <sz val="14"/>
        <color rgb="FF7030A0"/>
        <rFont val="Calibri"/>
        <family val="2"/>
        <scheme val="minor"/>
      </rPr>
      <t>1</t>
    </r>
    <r>
      <rPr>
        <b/>
        <sz val="14"/>
        <color rgb="FF7030A0"/>
        <rFont val="Calibri"/>
        <family val="2"/>
        <scheme val="minor"/>
      </rPr>
      <t>Mental Disorder Discharges by Connecticut Town, FY 2011 - 2015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</si>
</sst>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9"/>
      <color indexed="8"/>
      <name val="Arial"/>
      <family val="2"/>
    </font>
    <font>
      <sz val="11"/>
      <color theme="1"/>
      <name val="Calibri"/>
      <family val="2"/>
      <scheme val="minor"/>
    </font>
    <font>
      <i/>
      <sz val="9"/>
      <color indexed="8"/>
      <name val="Arial"/>
      <family val="2"/>
    </font>
    <font>
      <sz val="10"/>
      <name val="Arial"/>
      <family val="2"/>
    </font>
    <font>
      <b/>
      <sz val="9"/>
      <color rgb="FF0000FF"/>
      <name val="Arial"/>
      <family val="2"/>
    </font>
    <font>
      <sz val="16"/>
      <color rgb="FF0000FF"/>
      <name val="Calibri"/>
      <family val="2"/>
      <scheme val="minor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4"/>
      <color rgb="FF7030A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vertAlign val="superscript"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6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indent="1"/>
    </xf>
    <xf numFmtId="0" fontId="2" fillId="0" borderId="9" xfId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164" fontId="2" fillId="0" borderId="7" xfId="3" applyNumberFormat="1" applyFont="1" applyFill="1" applyBorder="1" applyAlignment="1">
      <alignment horizontal="center" vertical="center"/>
    </xf>
    <xf numFmtId="164" fontId="2" fillId="0" borderId="1" xfId="3" applyNumberFormat="1" applyFont="1" applyFill="1" applyBorder="1" applyAlignment="1">
      <alignment horizontal="center" vertical="center"/>
    </xf>
    <xf numFmtId="164" fontId="2" fillId="0" borderId="8" xfId="3" applyNumberFormat="1" applyFont="1" applyFill="1" applyBorder="1" applyAlignment="1">
      <alignment horizontal="center" vertical="center"/>
    </xf>
    <xf numFmtId="0" fontId="12" fillId="2" borderId="0" xfId="0" applyFont="1" applyFill="1" applyBorder="1"/>
    <xf numFmtId="0" fontId="2" fillId="0" borderId="22" xfId="2" applyFont="1" applyBorder="1" applyAlignment="1">
      <alignment horizontal="left" vertical="top" wrapText="1"/>
    </xf>
    <xf numFmtId="0" fontId="2" fillId="0" borderId="23" xfId="2" applyFont="1" applyFill="1" applyBorder="1" applyAlignment="1">
      <alignment horizontal="left" vertical="top" wrapText="1"/>
    </xf>
    <xf numFmtId="0" fontId="2" fillId="0" borderId="24" xfId="2" applyFont="1" applyFill="1" applyBorder="1" applyAlignment="1">
      <alignment horizontal="left" vertical="top" wrapText="1"/>
    </xf>
    <xf numFmtId="0" fontId="2" fillId="0" borderId="22" xfId="2" applyFont="1" applyFill="1" applyBorder="1" applyAlignment="1">
      <alignment horizontal="left" vertical="top" wrapText="1"/>
    </xf>
    <xf numFmtId="0" fontId="2" fillId="0" borderId="23" xfId="1" applyFont="1" applyFill="1" applyBorder="1" applyAlignment="1">
      <alignment horizontal="left" vertical="top" wrapText="1"/>
    </xf>
    <xf numFmtId="0" fontId="2" fillId="0" borderId="24" xfId="1" applyFont="1" applyFill="1" applyBorder="1" applyAlignment="1">
      <alignment horizontal="left" vertical="top" wrapText="1"/>
    </xf>
    <xf numFmtId="0" fontId="2" fillId="0" borderId="22" xfId="1" applyFont="1" applyFill="1" applyBorder="1" applyAlignment="1">
      <alignment horizontal="left" vertical="top" wrapText="1"/>
    </xf>
    <xf numFmtId="0" fontId="2" fillId="0" borderId="23" xfId="4" applyFont="1" applyFill="1" applyBorder="1" applyAlignment="1">
      <alignment horizontal="left" vertical="top" wrapText="1"/>
    </xf>
    <xf numFmtId="0" fontId="2" fillId="0" borderId="24" xfId="4" applyFont="1" applyFill="1" applyBorder="1" applyAlignment="1">
      <alignment horizontal="left" vertical="top" wrapText="1"/>
    </xf>
    <xf numFmtId="0" fontId="2" fillId="0" borderId="24" xfId="2" applyFont="1" applyBorder="1" applyAlignment="1">
      <alignment horizontal="left" vertical="top" wrapText="1"/>
    </xf>
    <xf numFmtId="0" fontId="0" fillId="2" borderId="25" xfId="0" applyFill="1" applyBorder="1"/>
    <xf numFmtId="0" fontId="0" fillId="2" borderId="26" xfId="0" applyFill="1" applyBorder="1"/>
    <xf numFmtId="0" fontId="1" fillId="2" borderId="24" xfId="2" applyFont="1" applyFill="1" applyBorder="1" applyAlignment="1">
      <alignment vertical="center"/>
    </xf>
    <xf numFmtId="0" fontId="1" fillId="2" borderId="27" xfId="2" applyFont="1" applyFill="1" applyBorder="1" applyAlignment="1">
      <alignment vertical="center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0" xfId="3" applyNumberFormat="1" applyFont="1" applyFill="1" applyBorder="1" applyAlignment="1">
      <alignment horizontal="center" vertical="center"/>
    </xf>
    <xf numFmtId="0" fontId="0" fillId="0" borderId="0" xfId="0" applyBorder="1"/>
    <xf numFmtId="164" fontId="2" fillId="0" borderId="0" xfId="6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2" fillId="0" borderId="0" xfId="7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 wrapText="1"/>
    </xf>
    <xf numFmtId="164" fontId="2" fillId="0" borderId="0" xfId="8" applyNumberFormat="1" applyFont="1" applyBorder="1" applyAlignment="1">
      <alignment horizontal="center" vertical="center"/>
    </xf>
    <xf numFmtId="164" fontId="2" fillId="0" borderId="0" xfId="8" applyNumberFormat="1" applyFont="1" applyBorder="1" applyAlignment="1">
      <alignment horizontal="center"/>
    </xf>
    <xf numFmtId="164" fontId="2" fillId="0" borderId="1" xfId="10" applyNumberFormat="1" applyFont="1" applyBorder="1" applyAlignment="1">
      <alignment horizontal="center" vertical="center"/>
    </xf>
    <xf numFmtId="164" fontId="2" fillId="0" borderId="0" xfId="10" applyNumberFormat="1" applyFont="1" applyBorder="1" applyAlignment="1">
      <alignment horizontal="center" vertical="center"/>
    </xf>
    <xf numFmtId="164" fontId="2" fillId="0" borderId="44" xfId="6" applyNumberFormat="1" applyFont="1" applyBorder="1" applyAlignment="1">
      <alignment horizontal="center" vertical="center"/>
    </xf>
    <xf numFmtId="164" fontId="2" fillId="0" borderId="44" xfId="8" applyNumberFormat="1" applyFont="1" applyBorder="1" applyAlignment="1">
      <alignment horizontal="center" vertical="center"/>
    </xf>
    <xf numFmtId="164" fontId="2" fillId="0" borderId="45" xfId="6" applyNumberFormat="1" applyFont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 vertical="center"/>
    </xf>
    <xf numFmtId="164" fontId="2" fillId="0" borderId="56" xfId="6" applyNumberFormat="1" applyFont="1" applyBorder="1" applyAlignment="1">
      <alignment horizontal="center" vertical="center"/>
    </xf>
    <xf numFmtId="164" fontId="2" fillId="0" borderId="56" xfId="8" applyNumberFormat="1" applyFont="1" applyBorder="1" applyAlignment="1">
      <alignment horizontal="center" vertical="center"/>
    </xf>
    <xf numFmtId="164" fontId="7" fillId="0" borderId="58" xfId="1" applyNumberFormat="1" applyFont="1" applyBorder="1" applyAlignment="1">
      <alignment horizontal="center" vertical="center" wrapText="1"/>
    </xf>
    <xf numFmtId="164" fontId="2" fillId="0" borderId="64" xfId="1" applyNumberFormat="1" applyFont="1" applyBorder="1" applyAlignment="1">
      <alignment horizontal="center" vertical="center"/>
    </xf>
    <xf numFmtId="164" fontId="2" fillId="0" borderId="44" xfId="1" applyNumberFormat="1" applyFont="1" applyFill="1" applyBorder="1" applyAlignment="1">
      <alignment horizontal="center" vertical="center"/>
    </xf>
    <xf numFmtId="164" fontId="2" fillId="0" borderId="44" xfId="3" applyNumberFormat="1" applyFont="1" applyFill="1" applyBorder="1" applyAlignment="1">
      <alignment horizontal="center" vertical="center"/>
    </xf>
    <xf numFmtId="164" fontId="2" fillId="0" borderId="44" xfId="1" applyNumberFormat="1" applyFont="1" applyBorder="1" applyAlignment="1">
      <alignment horizontal="center" vertical="center"/>
    </xf>
    <xf numFmtId="164" fontId="2" fillId="0" borderId="43" xfId="1" applyNumberFormat="1" applyFont="1" applyFill="1" applyBorder="1" applyAlignment="1">
      <alignment horizontal="center" vertical="center"/>
    </xf>
    <xf numFmtId="164" fontId="2" fillId="0" borderId="43" xfId="6" applyNumberFormat="1" applyFont="1" applyBorder="1" applyAlignment="1">
      <alignment horizontal="center" vertical="center"/>
    </xf>
    <xf numFmtId="164" fontId="2" fillId="0" borderId="45" xfId="1" applyNumberFormat="1" applyFont="1" applyFill="1" applyBorder="1" applyAlignment="1">
      <alignment horizontal="center" vertical="center"/>
    </xf>
    <xf numFmtId="164" fontId="2" fillId="0" borderId="43" xfId="8" applyNumberFormat="1" applyFont="1" applyBorder="1" applyAlignment="1">
      <alignment horizontal="center" vertical="center"/>
    </xf>
    <xf numFmtId="164" fontId="2" fillId="0" borderId="31" xfId="8" applyNumberFormat="1" applyFont="1" applyBorder="1" applyAlignment="1">
      <alignment horizontal="center" vertical="center"/>
    </xf>
    <xf numFmtId="164" fontId="2" fillId="0" borderId="45" xfId="8" applyNumberFormat="1" applyFont="1" applyBorder="1" applyAlignment="1">
      <alignment horizontal="center" vertical="center"/>
    </xf>
    <xf numFmtId="164" fontId="2" fillId="0" borderId="52" xfId="8" applyNumberFormat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 wrapText="1"/>
    </xf>
    <xf numFmtId="164" fontId="7" fillId="0" borderId="59" xfId="1" applyNumberFormat="1" applyFont="1" applyBorder="1" applyAlignment="1">
      <alignment horizontal="center" vertical="center" wrapText="1"/>
    </xf>
    <xf numFmtId="0" fontId="2" fillId="0" borderId="6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164" fontId="7" fillId="0" borderId="57" xfId="2" applyNumberFormat="1" applyFont="1" applyBorder="1" applyAlignment="1">
      <alignment horizontal="center" wrapText="1"/>
    </xf>
    <xf numFmtId="164" fontId="7" fillId="0" borderId="69" xfId="2" applyNumberFormat="1" applyFont="1" applyBorder="1" applyAlignment="1">
      <alignment horizontal="center" wrapText="1"/>
    </xf>
    <xf numFmtId="164" fontId="7" fillId="0" borderId="58" xfId="2" applyNumberFormat="1" applyFont="1" applyBorder="1" applyAlignment="1">
      <alignment horizontal="center" wrapText="1"/>
    </xf>
    <xf numFmtId="164" fontId="7" fillId="0" borderId="59" xfId="2" applyNumberFormat="1" applyFont="1" applyBorder="1" applyAlignment="1">
      <alignment horizontal="center" wrapText="1"/>
    </xf>
    <xf numFmtId="0" fontId="15" fillId="0" borderId="27" xfId="4" applyFont="1" applyFill="1" applyBorder="1" applyAlignment="1">
      <alignment horizontal="left" vertical="top" wrapText="1"/>
    </xf>
    <xf numFmtId="164" fontId="7" fillId="0" borderId="50" xfId="1" applyNumberFormat="1" applyFont="1" applyBorder="1" applyAlignment="1">
      <alignment horizontal="center" vertical="center" wrapText="1"/>
    </xf>
    <xf numFmtId="1" fontId="2" fillId="0" borderId="38" xfId="5" applyNumberFormat="1" applyFont="1" applyBorder="1" applyAlignment="1">
      <alignment horizontal="center" vertical="center"/>
    </xf>
    <xf numFmtId="1" fontId="2" fillId="0" borderId="51" xfId="5" applyNumberFormat="1" applyFont="1" applyBorder="1" applyAlignment="1">
      <alignment horizontal="center" vertical="center"/>
    </xf>
    <xf numFmtId="1" fontId="2" fillId="0" borderId="39" xfId="5" applyNumberFormat="1" applyFont="1" applyBorder="1" applyAlignment="1">
      <alignment horizontal="center" vertical="center"/>
    </xf>
    <xf numFmtId="164" fontId="2" fillId="0" borderId="51" xfId="9" applyNumberFormat="1" applyFont="1" applyBorder="1" applyAlignment="1">
      <alignment horizontal="center" vertical="center"/>
    </xf>
    <xf numFmtId="164" fontId="2" fillId="0" borderId="38" xfId="9" applyNumberFormat="1" applyFont="1" applyBorder="1" applyAlignment="1">
      <alignment horizontal="center" vertical="center"/>
    </xf>
    <xf numFmtId="164" fontId="2" fillId="0" borderId="39" xfId="9" applyNumberFormat="1" applyFont="1" applyBorder="1" applyAlignment="1">
      <alignment horizontal="center" vertical="center"/>
    </xf>
    <xf numFmtId="164" fontId="2" fillId="0" borderId="45" xfId="1" applyNumberFormat="1" applyFont="1" applyBorder="1" applyAlignment="1">
      <alignment horizontal="center" vertical="center"/>
    </xf>
    <xf numFmtId="164" fontId="2" fillId="0" borderId="43" xfId="3" applyNumberFormat="1" applyFont="1" applyFill="1" applyBorder="1" applyAlignment="1">
      <alignment horizontal="center" vertical="center"/>
    </xf>
    <xf numFmtId="0" fontId="0" fillId="2" borderId="24" xfId="0" applyFill="1" applyBorder="1"/>
    <xf numFmtId="0" fontId="0" fillId="2" borderId="28" xfId="0" applyFill="1" applyBorder="1"/>
    <xf numFmtId="0" fontId="9" fillId="0" borderId="0" xfId="0" applyFont="1" applyBorder="1"/>
    <xf numFmtId="0" fontId="10" fillId="0" borderId="0" xfId="0" applyFont="1" applyBorder="1"/>
    <xf numFmtId="164" fontId="7" fillId="0" borderId="57" xfId="1" applyNumberFormat="1" applyFont="1" applyBorder="1" applyAlignment="1">
      <alignment horizontal="center" vertical="center" wrapText="1"/>
    </xf>
    <xf numFmtId="164" fontId="2" fillId="0" borderId="71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55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0" borderId="47" xfId="1" applyNumberFormat="1" applyFont="1" applyFill="1" applyBorder="1" applyAlignment="1">
      <alignment horizontal="center" vertical="center"/>
    </xf>
    <xf numFmtId="164" fontId="2" fillId="0" borderId="55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164" fontId="7" fillId="0" borderId="55" xfId="1" applyNumberFormat="1" applyFont="1" applyFill="1" applyBorder="1" applyAlignment="1">
      <alignment horizontal="center" vertical="center"/>
    </xf>
    <xf numFmtId="164" fontId="2" fillId="0" borderId="72" xfId="1" applyNumberFormat="1" applyFont="1" applyFill="1" applyBorder="1" applyAlignment="1">
      <alignment horizontal="center" vertical="center"/>
    </xf>
    <xf numFmtId="164" fontId="2" fillId="0" borderId="48" xfId="1" applyNumberFormat="1" applyFont="1" applyFill="1" applyBorder="1" applyAlignment="1">
      <alignment horizontal="center" vertical="center"/>
    </xf>
    <xf numFmtId="164" fontId="2" fillId="0" borderId="54" xfId="1" applyNumberFormat="1" applyFont="1" applyFill="1" applyBorder="1" applyAlignment="1">
      <alignment horizontal="center" vertical="center"/>
    </xf>
    <xf numFmtId="164" fontId="2" fillId="0" borderId="55" xfId="3" applyNumberFormat="1" applyFont="1" applyFill="1" applyBorder="1" applyAlignment="1">
      <alignment horizontal="center" vertical="center"/>
    </xf>
    <xf numFmtId="164" fontId="2" fillId="0" borderId="16" xfId="3" applyNumberFormat="1" applyFont="1" applyFill="1" applyBorder="1" applyAlignment="1">
      <alignment horizontal="center" vertical="center"/>
    </xf>
    <xf numFmtId="164" fontId="7" fillId="0" borderId="55" xfId="3" applyNumberFormat="1" applyFont="1" applyFill="1" applyBorder="1" applyAlignment="1">
      <alignment horizontal="center" vertical="center"/>
    </xf>
    <xf numFmtId="164" fontId="2" fillId="0" borderId="55" xfId="6" applyNumberFormat="1" applyFont="1" applyBorder="1" applyAlignment="1">
      <alignment horizontal="center" vertical="center"/>
    </xf>
    <xf numFmtId="164" fontId="2" fillId="0" borderId="16" xfId="6" applyNumberFormat="1" applyFont="1" applyBorder="1" applyAlignment="1">
      <alignment horizontal="center" vertical="center"/>
    </xf>
    <xf numFmtId="164" fontId="2" fillId="0" borderId="47" xfId="6" applyNumberFormat="1" applyFont="1" applyBorder="1" applyAlignment="1">
      <alignment horizontal="center" vertical="center"/>
    </xf>
    <xf numFmtId="164" fontId="2" fillId="0" borderId="72" xfId="6" applyNumberFormat="1" applyFont="1" applyBorder="1" applyAlignment="1">
      <alignment horizontal="center" vertical="center"/>
    </xf>
    <xf numFmtId="164" fontId="2" fillId="0" borderId="48" xfId="6" applyNumberFormat="1" applyFont="1" applyBorder="1" applyAlignment="1">
      <alignment horizontal="center" vertical="center"/>
    </xf>
    <xf numFmtId="164" fontId="2" fillId="0" borderId="54" xfId="8" applyNumberFormat="1" applyFont="1" applyBorder="1" applyAlignment="1">
      <alignment horizontal="center" vertical="center"/>
    </xf>
    <xf numFmtId="164" fontId="2" fillId="0" borderId="47" xfId="8" applyNumberFormat="1" applyFont="1" applyBorder="1" applyAlignment="1">
      <alignment horizontal="center" vertical="center"/>
    </xf>
    <xf numFmtId="164" fontId="2" fillId="0" borderId="55" xfId="8" applyNumberFormat="1" applyFont="1" applyBorder="1" applyAlignment="1">
      <alignment horizontal="center" vertical="center"/>
    </xf>
    <xf numFmtId="164" fontId="2" fillId="0" borderId="16" xfId="8" applyNumberFormat="1" applyFont="1" applyBorder="1" applyAlignment="1">
      <alignment horizontal="center" vertical="center"/>
    </xf>
    <xf numFmtId="164" fontId="2" fillId="0" borderId="72" xfId="8" applyNumberFormat="1" applyFont="1" applyBorder="1" applyAlignment="1">
      <alignment horizontal="center" vertical="center"/>
    </xf>
    <xf numFmtId="164" fontId="2" fillId="0" borderId="48" xfId="8" applyNumberFormat="1" applyFont="1" applyBorder="1" applyAlignment="1">
      <alignment horizontal="center" vertical="center"/>
    </xf>
    <xf numFmtId="164" fontId="2" fillId="0" borderId="72" xfId="1" applyNumberFormat="1" applyFont="1" applyBorder="1" applyAlignment="1">
      <alignment horizontal="center" vertical="center"/>
    </xf>
    <xf numFmtId="164" fontId="2" fillId="0" borderId="48" xfId="1" applyNumberFormat="1" applyFont="1" applyBorder="1" applyAlignment="1">
      <alignment horizontal="center" vertical="center"/>
    </xf>
    <xf numFmtId="164" fontId="2" fillId="0" borderId="54" xfId="3" applyNumberFormat="1" applyFont="1" applyFill="1" applyBorder="1" applyAlignment="1">
      <alignment horizontal="center" vertical="center"/>
    </xf>
    <xf numFmtId="164" fontId="2" fillId="0" borderId="47" xfId="3" applyNumberFormat="1" applyFont="1" applyFill="1" applyBorder="1" applyAlignment="1">
      <alignment horizontal="center" vertical="center"/>
    </xf>
    <xf numFmtId="164" fontId="2" fillId="0" borderId="33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42" xfId="1" applyNumberFormat="1" applyFont="1" applyBorder="1" applyAlignment="1">
      <alignment horizontal="center" vertical="center"/>
    </xf>
    <xf numFmtId="164" fontId="2" fillId="0" borderId="28" xfId="6" applyNumberFormat="1" applyFont="1" applyBorder="1" applyAlignment="1">
      <alignment horizontal="center" vertical="center"/>
    </xf>
    <xf numFmtId="164" fontId="2" fillId="0" borderId="33" xfId="1" applyNumberFormat="1" applyFont="1" applyFill="1" applyBorder="1" applyAlignment="1">
      <alignment horizontal="center" vertical="center"/>
    </xf>
    <xf numFmtId="164" fontId="2" fillId="0" borderId="32" xfId="1" applyNumberFormat="1" applyFont="1" applyFill="1" applyBorder="1" applyAlignment="1">
      <alignment horizontal="center" vertical="center"/>
    </xf>
    <xf numFmtId="164" fontId="2" fillId="0" borderId="42" xfId="1" applyNumberFormat="1" applyFont="1" applyFill="1" applyBorder="1" applyAlignment="1">
      <alignment horizontal="center" vertical="center"/>
    </xf>
    <xf numFmtId="164" fontId="2" fillId="0" borderId="28" xfId="8" applyNumberFormat="1" applyFont="1" applyBorder="1" applyAlignment="1">
      <alignment horizontal="center" vertical="center"/>
    </xf>
    <xf numFmtId="164" fontId="2" fillId="0" borderId="53" xfId="1" applyNumberFormat="1" applyFont="1" applyFill="1" applyBorder="1" applyAlignment="1">
      <alignment horizontal="center" vertical="center"/>
    </xf>
    <xf numFmtId="164" fontId="2" fillId="0" borderId="73" xfId="1" applyNumberFormat="1" applyFont="1" applyFill="1" applyBorder="1" applyAlignment="1">
      <alignment horizontal="center" vertical="center"/>
    </xf>
    <xf numFmtId="164" fontId="2" fillId="0" borderId="63" xfId="1" applyNumberFormat="1" applyFont="1" applyFill="1" applyBorder="1" applyAlignment="1">
      <alignment horizontal="center" vertical="center"/>
    </xf>
    <xf numFmtId="164" fontId="2" fillId="0" borderId="2" xfId="6" applyNumberFormat="1" applyFont="1" applyBorder="1" applyAlignment="1">
      <alignment horizontal="center" vertical="center"/>
    </xf>
    <xf numFmtId="164" fontId="2" fillId="0" borderId="60" xfId="6" applyNumberFormat="1" applyFont="1" applyBorder="1" applyAlignment="1">
      <alignment horizontal="center" vertical="center"/>
    </xf>
    <xf numFmtId="164" fontId="2" fillId="0" borderId="2" xfId="8" applyNumberFormat="1" applyFont="1" applyBorder="1" applyAlignment="1">
      <alignment horizontal="center" vertical="center"/>
    </xf>
    <xf numFmtId="164" fontId="2" fillId="0" borderId="60" xfId="8" applyNumberFormat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 wrapText="1"/>
    </xf>
    <xf numFmtId="0" fontId="2" fillId="0" borderId="75" xfId="1" applyFont="1" applyBorder="1" applyAlignment="1">
      <alignment horizontal="center" vertical="center" wrapText="1"/>
    </xf>
    <xf numFmtId="164" fontId="7" fillId="0" borderId="18" xfId="2" applyNumberFormat="1" applyFont="1" applyBorder="1" applyAlignment="1">
      <alignment horizontal="center" wrapText="1"/>
    </xf>
    <xf numFmtId="164" fontId="7" fillId="0" borderId="19" xfId="2" applyNumberFormat="1" applyFont="1" applyBorder="1" applyAlignment="1">
      <alignment horizontal="center" wrapText="1"/>
    </xf>
    <xf numFmtId="164" fontId="2" fillId="0" borderId="3" xfId="3" applyNumberFormat="1" applyFont="1" applyFill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53" xfId="10" applyNumberFormat="1" applyFont="1" applyBorder="1" applyAlignment="1">
      <alignment horizontal="center" vertical="center"/>
    </xf>
    <xf numFmtId="164" fontId="2" fillId="0" borderId="26" xfId="8" applyNumberFormat="1" applyFont="1" applyBorder="1" applyAlignment="1">
      <alignment horizontal="center"/>
    </xf>
    <xf numFmtId="164" fontId="2" fillId="0" borderId="32" xfId="10" applyNumberFormat="1" applyFont="1" applyBorder="1" applyAlignment="1">
      <alignment horizontal="center" vertical="center"/>
    </xf>
    <xf numFmtId="164" fontId="2" fillId="0" borderId="28" xfId="8" applyNumberFormat="1" applyFont="1" applyBorder="1" applyAlignment="1">
      <alignment horizontal="center"/>
    </xf>
    <xf numFmtId="164" fontId="2" fillId="0" borderId="43" xfId="8" applyNumberFormat="1" applyFont="1" applyBorder="1" applyAlignment="1">
      <alignment horizontal="center"/>
    </xf>
    <xf numFmtId="164" fontId="2" fillId="0" borderId="44" xfId="8" applyNumberFormat="1" applyFont="1" applyBorder="1" applyAlignment="1">
      <alignment horizontal="center"/>
    </xf>
    <xf numFmtId="164" fontId="2" fillId="0" borderId="45" xfId="8" applyNumberFormat="1" applyFont="1" applyBorder="1" applyAlignment="1">
      <alignment horizontal="center"/>
    </xf>
    <xf numFmtId="0" fontId="2" fillId="0" borderId="76" xfId="1" applyFont="1" applyBorder="1" applyAlignment="1">
      <alignment horizontal="center" vertical="center" wrapText="1"/>
    </xf>
    <xf numFmtId="164" fontId="7" fillId="0" borderId="20" xfId="2" applyNumberFormat="1" applyFont="1" applyBorder="1" applyAlignment="1">
      <alignment horizontal="center" wrapText="1"/>
    </xf>
    <xf numFmtId="0" fontId="2" fillId="0" borderId="77" xfId="1" applyFont="1" applyBorder="1" applyAlignment="1">
      <alignment horizontal="center" vertical="center" wrapText="1"/>
    </xf>
    <xf numFmtId="164" fontId="2" fillId="0" borderId="3" xfId="6" applyNumberFormat="1" applyFont="1" applyBorder="1" applyAlignment="1">
      <alignment horizontal="center" vertical="center"/>
    </xf>
    <xf numFmtId="164" fontId="2" fillId="0" borderId="30" xfId="8" applyNumberFormat="1" applyFont="1" applyBorder="1" applyAlignment="1">
      <alignment horizontal="center"/>
    </xf>
    <xf numFmtId="164" fontId="2" fillId="0" borderId="29" xfId="8" applyNumberFormat="1" applyFont="1" applyBorder="1" applyAlignment="1">
      <alignment horizontal="center"/>
    </xf>
    <xf numFmtId="164" fontId="2" fillId="0" borderId="2" xfId="8" applyNumberFormat="1" applyFont="1" applyBorder="1" applyAlignment="1">
      <alignment horizontal="center"/>
    </xf>
    <xf numFmtId="164" fontId="2" fillId="0" borderId="3" xfId="8" applyNumberFormat="1" applyFont="1" applyBorder="1" applyAlignment="1">
      <alignment horizontal="center"/>
    </xf>
    <xf numFmtId="164" fontId="2" fillId="0" borderId="60" xfId="8" applyNumberFormat="1" applyFont="1" applyBorder="1" applyAlignment="1">
      <alignment horizontal="center"/>
    </xf>
    <xf numFmtId="164" fontId="2" fillId="0" borderId="49" xfId="8" applyNumberFormat="1" applyFont="1" applyBorder="1" applyAlignment="1">
      <alignment horizontal="center"/>
    </xf>
    <xf numFmtId="164" fontId="2" fillId="0" borderId="63" xfId="10" applyNumberFormat="1" applyFont="1" applyBorder="1" applyAlignment="1">
      <alignment horizontal="center" vertical="center"/>
    </xf>
    <xf numFmtId="164" fontId="2" fillId="0" borderId="73" xfId="10" applyNumberFormat="1" applyFont="1" applyBorder="1" applyAlignment="1">
      <alignment horizontal="center" vertical="center"/>
    </xf>
    <xf numFmtId="164" fontId="2" fillId="0" borderId="7" xfId="10" applyNumberFormat="1" applyFont="1" applyBorder="1" applyAlignment="1">
      <alignment horizontal="center" vertical="center"/>
    </xf>
    <xf numFmtId="164" fontId="2" fillId="0" borderId="8" xfId="10" applyNumberFormat="1" applyFont="1" applyBorder="1" applyAlignment="1">
      <alignment horizontal="center" vertical="center"/>
    </xf>
    <xf numFmtId="164" fontId="2" fillId="0" borderId="33" xfId="10" applyNumberFormat="1" applyFont="1" applyBorder="1" applyAlignment="1">
      <alignment horizontal="center" vertical="center"/>
    </xf>
    <xf numFmtId="164" fontId="2" fillId="0" borderId="42" xfId="10" applyNumberFormat="1" applyFont="1" applyBorder="1" applyAlignment="1">
      <alignment horizontal="center" vertical="center"/>
    </xf>
    <xf numFmtId="164" fontId="2" fillId="0" borderId="44" xfId="7" applyNumberFormat="1" applyFont="1" applyBorder="1" applyAlignment="1">
      <alignment horizontal="center" vertical="center"/>
    </xf>
    <xf numFmtId="164" fontId="2" fillId="0" borderId="44" xfId="10" applyNumberFormat="1" applyFont="1" applyBorder="1" applyAlignment="1">
      <alignment horizontal="center" vertical="center"/>
    </xf>
    <xf numFmtId="164" fontId="2" fillId="0" borderId="55" xfId="7" applyNumberFormat="1" applyFont="1" applyBorder="1" applyAlignment="1">
      <alignment horizontal="center" vertical="center"/>
    </xf>
    <xf numFmtId="164" fontId="2" fillId="0" borderId="16" xfId="7" applyNumberFormat="1" applyFont="1" applyBorder="1" applyAlignment="1">
      <alignment horizontal="center" vertical="center"/>
    </xf>
    <xf numFmtId="164" fontId="2" fillId="0" borderId="55" xfId="10" applyNumberFormat="1" applyFont="1" applyBorder="1" applyAlignment="1">
      <alignment horizontal="center" vertical="center"/>
    </xf>
    <xf numFmtId="164" fontId="2" fillId="0" borderId="16" xfId="10" applyNumberFormat="1" applyFont="1" applyBorder="1" applyAlignment="1">
      <alignment horizontal="center" vertical="center"/>
    </xf>
    <xf numFmtId="164" fontId="2" fillId="0" borderId="54" xfId="10" applyNumberFormat="1" applyFont="1" applyBorder="1" applyAlignment="1">
      <alignment horizontal="center" vertical="center"/>
    </xf>
    <xf numFmtId="164" fontId="2" fillId="0" borderId="26" xfId="10" applyNumberFormat="1" applyFont="1" applyBorder="1" applyAlignment="1">
      <alignment horizontal="center" vertical="center"/>
    </xf>
    <xf numFmtId="164" fontId="2" fillId="0" borderId="43" xfId="10" applyNumberFormat="1" applyFont="1" applyBorder="1" applyAlignment="1">
      <alignment horizontal="center" vertical="center"/>
    </xf>
    <xf numFmtId="164" fontId="2" fillId="0" borderId="47" xfId="10" applyNumberFormat="1" applyFont="1" applyBorder="1" applyAlignment="1">
      <alignment horizontal="center" vertical="center"/>
    </xf>
    <xf numFmtId="164" fontId="2" fillId="0" borderId="72" xfId="10" applyNumberFormat="1" applyFont="1" applyBorder="1" applyAlignment="1">
      <alignment horizontal="center" vertical="center"/>
    </xf>
    <xf numFmtId="164" fontId="2" fillId="0" borderId="28" xfId="10" applyNumberFormat="1" applyFont="1" applyBorder="1" applyAlignment="1">
      <alignment horizontal="center" vertical="center"/>
    </xf>
    <xf numFmtId="164" fontId="2" fillId="0" borderId="45" xfId="10" applyNumberFormat="1" applyFont="1" applyBorder="1" applyAlignment="1">
      <alignment horizontal="center" vertical="center"/>
    </xf>
    <xf numFmtId="164" fontId="2" fillId="0" borderId="48" xfId="10" applyNumberFormat="1" applyFont="1" applyBorder="1" applyAlignment="1">
      <alignment horizontal="center" vertical="center"/>
    </xf>
    <xf numFmtId="0" fontId="2" fillId="0" borderId="25" xfId="2" applyFont="1" applyBorder="1" applyAlignment="1">
      <alignment horizontal="left" vertical="top" wrapText="1"/>
    </xf>
    <xf numFmtId="164" fontId="17" fillId="0" borderId="50" xfId="1" applyNumberFormat="1" applyFont="1" applyBorder="1" applyAlignment="1">
      <alignment horizontal="center" vertical="center" wrapText="1"/>
    </xf>
    <xf numFmtId="164" fontId="17" fillId="0" borderId="57" xfId="2" applyNumberFormat="1" applyFont="1" applyBorder="1" applyAlignment="1">
      <alignment horizontal="center" wrapText="1"/>
    </xf>
    <xf numFmtId="164" fontId="17" fillId="0" borderId="19" xfId="2" applyNumberFormat="1" applyFont="1" applyBorder="1" applyAlignment="1">
      <alignment horizontal="center" wrapText="1"/>
    </xf>
    <xf numFmtId="164" fontId="17" fillId="0" borderId="58" xfId="2" applyNumberFormat="1" applyFont="1" applyBorder="1" applyAlignment="1">
      <alignment horizontal="center" wrapText="1"/>
    </xf>
    <xf numFmtId="164" fontId="17" fillId="0" borderId="59" xfId="2" applyNumberFormat="1" applyFont="1" applyBorder="1" applyAlignment="1">
      <alignment horizontal="center" wrapText="1"/>
    </xf>
    <xf numFmtId="164" fontId="17" fillId="0" borderId="18" xfId="2" applyNumberFormat="1" applyFont="1" applyBorder="1" applyAlignment="1">
      <alignment horizontal="center" wrapText="1"/>
    </xf>
    <xf numFmtId="164" fontId="17" fillId="0" borderId="20" xfId="2" applyNumberFormat="1" applyFont="1" applyBorder="1" applyAlignment="1">
      <alignment horizontal="center" wrapText="1"/>
    </xf>
    <xf numFmtId="0" fontId="18" fillId="2" borderId="0" xfId="0" applyFont="1" applyFill="1" applyBorder="1"/>
    <xf numFmtId="0" fontId="19" fillId="2" borderId="27" xfId="2" applyFont="1" applyFill="1" applyBorder="1" applyAlignment="1">
      <alignment vertical="center"/>
    </xf>
    <xf numFmtId="0" fontId="20" fillId="0" borderId="0" xfId="0" applyFont="1"/>
    <xf numFmtId="164" fontId="21" fillId="0" borderId="1" xfId="11" applyNumberFormat="1" applyFont="1" applyBorder="1" applyAlignment="1">
      <alignment horizontal="center" vertical="center"/>
    </xf>
    <xf numFmtId="164" fontId="21" fillId="0" borderId="1" xfId="12" applyNumberFormat="1" applyFont="1" applyBorder="1" applyAlignment="1">
      <alignment horizontal="center" vertical="center"/>
    </xf>
    <xf numFmtId="164" fontId="21" fillId="0" borderId="0" xfId="11" applyNumberFormat="1" applyFont="1" applyBorder="1" applyAlignment="1">
      <alignment horizontal="center" vertical="center"/>
    </xf>
    <xf numFmtId="164" fontId="21" fillId="0" borderId="80" xfId="11" applyNumberFormat="1" applyFont="1" applyBorder="1" applyAlignment="1">
      <alignment horizontal="center" vertical="center"/>
    </xf>
    <xf numFmtId="164" fontId="21" fillId="0" borderId="80" xfId="12" applyNumberFormat="1" applyFont="1" applyBorder="1" applyAlignment="1">
      <alignment horizontal="center" vertical="center"/>
    </xf>
    <xf numFmtId="164" fontId="21" fillId="0" borderId="44" xfId="11" applyNumberFormat="1" applyFont="1" applyBorder="1" applyAlignment="1">
      <alignment horizontal="center" vertical="center"/>
    </xf>
    <xf numFmtId="164" fontId="21" fillId="0" borderId="45" xfId="11" applyNumberFormat="1" applyFont="1" applyBorder="1" applyAlignment="1">
      <alignment horizontal="center" vertical="center"/>
    </xf>
    <xf numFmtId="164" fontId="21" fillId="0" borderId="53" xfId="12" applyNumberFormat="1" applyFont="1" applyBorder="1" applyAlignment="1">
      <alignment horizontal="center" vertical="center"/>
    </xf>
    <xf numFmtId="164" fontId="21" fillId="0" borderId="84" xfId="12" applyNumberFormat="1" applyFont="1" applyBorder="1" applyAlignment="1">
      <alignment horizontal="center" vertical="center"/>
    </xf>
    <xf numFmtId="164" fontId="21" fillId="0" borderId="43" xfId="11" applyNumberFormat="1" applyFont="1" applyBorder="1" applyAlignment="1">
      <alignment horizontal="center" vertical="center"/>
    </xf>
    <xf numFmtId="164" fontId="21" fillId="0" borderId="26" xfId="11" applyNumberFormat="1" applyFont="1" applyBorder="1" applyAlignment="1">
      <alignment horizontal="center" vertical="center"/>
    </xf>
    <xf numFmtId="164" fontId="21" fillId="0" borderId="32" xfId="12" applyNumberFormat="1" applyFont="1" applyBorder="1" applyAlignment="1">
      <alignment horizontal="center" vertical="center"/>
    </xf>
    <xf numFmtId="164" fontId="21" fillId="0" borderId="85" xfId="12" applyNumberFormat="1" applyFont="1" applyBorder="1" applyAlignment="1">
      <alignment horizontal="center" vertical="center"/>
    </xf>
    <xf numFmtId="164" fontId="21" fillId="0" borderId="28" xfId="11" applyNumberFormat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164" fontId="17" fillId="0" borderId="86" xfId="2" applyNumberFormat="1" applyFont="1" applyBorder="1" applyAlignment="1">
      <alignment horizont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164" fontId="21" fillId="0" borderId="87" xfId="12" applyNumberFormat="1" applyFont="1" applyBorder="1" applyAlignment="1">
      <alignment horizontal="center" vertical="center"/>
    </xf>
    <xf numFmtId="164" fontId="21" fillId="0" borderId="88" xfId="12" applyNumberFormat="1" applyFont="1" applyBorder="1" applyAlignment="1">
      <alignment horizontal="center" vertical="center"/>
    </xf>
    <xf numFmtId="164" fontId="21" fillId="0" borderId="89" xfId="12" applyNumberFormat="1" applyFont="1" applyBorder="1" applyAlignment="1">
      <alignment horizontal="center" vertical="center"/>
    </xf>
    <xf numFmtId="164" fontId="21" fillId="0" borderId="53" xfId="11" applyNumberFormat="1" applyFont="1" applyBorder="1" applyAlignment="1">
      <alignment horizontal="center" vertical="center"/>
    </xf>
    <xf numFmtId="164" fontId="21" fillId="0" borderId="90" xfId="11" applyNumberFormat="1" applyFont="1" applyBorder="1" applyAlignment="1">
      <alignment horizontal="center" vertical="center"/>
    </xf>
    <xf numFmtId="164" fontId="21" fillId="0" borderId="91" xfId="11" applyNumberFormat="1" applyFont="1" applyBorder="1" applyAlignment="1">
      <alignment horizontal="center" vertical="center"/>
    </xf>
    <xf numFmtId="164" fontId="21" fillId="0" borderId="32" xfId="11" applyNumberFormat="1" applyFont="1" applyBorder="1" applyAlignment="1">
      <alignment horizontal="center" vertical="center"/>
    </xf>
    <xf numFmtId="164" fontId="21" fillId="0" borderId="8" xfId="12" applyNumberFormat="1" applyFont="1" applyBorder="1" applyAlignment="1">
      <alignment horizontal="center" vertical="center"/>
    </xf>
    <xf numFmtId="164" fontId="21" fillId="0" borderId="73" xfId="12" applyNumberFormat="1" applyFont="1" applyBorder="1" applyAlignment="1">
      <alignment horizontal="center" vertical="center"/>
    </xf>
    <xf numFmtId="164" fontId="21" fillId="0" borderId="42" xfId="12" applyNumberFormat="1" applyFont="1" applyBorder="1" applyAlignment="1">
      <alignment horizontal="center" vertical="center"/>
    </xf>
    <xf numFmtId="0" fontId="22" fillId="0" borderId="93" xfId="0" applyFont="1" applyFill="1" applyBorder="1"/>
    <xf numFmtId="0" fontId="22" fillId="0" borderId="94" xfId="0" applyFont="1" applyFill="1" applyBorder="1"/>
    <xf numFmtId="0" fontId="22" fillId="0" borderId="95" xfId="0" applyFont="1" applyFill="1" applyBorder="1"/>
    <xf numFmtId="0" fontId="22" fillId="0" borderId="96" xfId="0" applyFont="1" applyFill="1" applyBorder="1"/>
    <xf numFmtId="0" fontId="2" fillId="0" borderId="29" xfId="1" applyFont="1" applyBorder="1" applyAlignment="1">
      <alignment horizontal="center" vertical="center" wrapText="1"/>
    </xf>
    <xf numFmtId="164" fontId="21" fillId="0" borderId="7" xfId="12" applyNumberFormat="1" applyFont="1" applyBorder="1" applyAlignment="1">
      <alignment horizontal="center" vertical="center"/>
    </xf>
    <xf numFmtId="164" fontId="21" fillId="0" borderId="3" xfId="11" applyNumberFormat="1" applyFont="1" applyBorder="1" applyAlignment="1">
      <alignment horizontal="center" vertical="center"/>
    </xf>
    <xf numFmtId="164" fontId="21" fillId="0" borderId="63" xfId="12" applyNumberFormat="1" applyFont="1" applyBorder="1" applyAlignment="1">
      <alignment horizontal="center" vertical="center"/>
    </xf>
    <xf numFmtId="164" fontId="21" fillId="0" borderId="29" xfId="11" applyNumberFormat="1" applyFont="1" applyBorder="1" applyAlignment="1">
      <alignment horizontal="center" vertical="center"/>
    </xf>
    <xf numFmtId="164" fontId="21" fillId="0" borderId="33" xfId="12" applyNumberFormat="1" applyFont="1" applyBorder="1" applyAlignment="1">
      <alignment horizontal="center" vertical="center"/>
    </xf>
    <xf numFmtId="164" fontId="21" fillId="0" borderId="49" xfId="11" applyNumberFormat="1" applyFont="1" applyBorder="1" applyAlignment="1">
      <alignment horizontal="center" vertical="center"/>
    </xf>
    <xf numFmtId="164" fontId="21" fillId="0" borderId="94" xfId="11" applyNumberFormat="1" applyFont="1" applyBorder="1" applyAlignment="1">
      <alignment horizontal="center" vertical="center"/>
    </xf>
    <xf numFmtId="164" fontId="21" fillId="0" borderId="98" xfId="11" applyNumberFormat="1" applyFont="1" applyBorder="1" applyAlignment="1">
      <alignment horizontal="center" vertical="center"/>
    </xf>
    <xf numFmtId="164" fontId="21" fillId="0" borderId="99" xfId="11" applyNumberFormat="1" applyFont="1" applyBorder="1" applyAlignment="1">
      <alignment horizontal="center" vertical="center"/>
    </xf>
    <xf numFmtId="164" fontId="21" fillId="0" borderId="8" xfId="11" applyNumberFormat="1" applyFont="1" applyBorder="1" applyAlignment="1">
      <alignment horizontal="center" vertical="center"/>
    </xf>
    <xf numFmtId="164" fontId="21" fillId="0" borderId="73" xfId="11" applyNumberFormat="1" applyFont="1" applyBorder="1" applyAlignment="1">
      <alignment horizontal="center" vertical="center"/>
    </xf>
    <xf numFmtId="164" fontId="21" fillId="0" borderId="42" xfId="11" applyNumberFormat="1" applyFont="1" applyBorder="1" applyAlignment="1">
      <alignment horizontal="center" vertical="center"/>
    </xf>
    <xf numFmtId="0" fontId="22" fillId="0" borderId="98" xfId="0" applyFont="1" applyFill="1" applyBorder="1"/>
    <xf numFmtId="164" fontId="21" fillId="0" borderId="82" xfId="11" applyNumberFormat="1" applyFont="1" applyBorder="1" applyAlignment="1">
      <alignment horizontal="center" vertical="center"/>
    </xf>
    <xf numFmtId="164" fontId="21" fillId="0" borderId="83" xfId="11" applyNumberFormat="1" applyFont="1" applyBorder="1" applyAlignment="1">
      <alignment horizontal="center" vertical="center"/>
    </xf>
    <xf numFmtId="164" fontId="21" fillId="0" borderId="7" xfId="11" applyNumberFormat="1" applyFont="1" applyBorder="1" applyAlignment="1">
      <alignment horizontal="center" vertical="center"/>
    </xf>
    <xf numFmtId="164" fontId="21" fillId="0" borderId="33" xfId="11" applyNumberFormat="1" applyFont="1" applyBorder="1" applyAlignment="1">
      <alignment horizontal="center" vertical="center"/>
    </xf>
    <xf numFmtId="164" fontId="21" fillId="0" borderId="63" xfId="11" applyNumberFormat="1" applyFont="1" applyBorder="1" applyAlignment="1">
      <alignment horizontal="center" vertical="center"/>
    </xf>
    <xf numFmtId="164" fontId="21" fillId="0" borderId="2" xfId="11" applyNumberFormat="1" applyFont="1" applyBorder="1" applyAlignment="1">
      <alignment horizontal="center" vertical="center"/>
    </xf>
    <xf numFmtId="164" fontId="21" fillId="0" borderId="81" xfId="11" applyNumberFormat="1" applyFont="1" applyBorder="1" applyAlignment="1">
      <alignment horizontal="center" vertical="center"/>
    </xf>
    <xf numFmtId="164" fontId="21" fillId="0" borderId="47" xfId="11" applyNumberFormat="1" applyFont="1" applyBorder="1" applyAlignment="1">
      <alignment horizontal="center" vertical="center"/>
    </xf>
    <xf numFmtId="164" fontId="21" fillId="0" borderId="16" xfId="11" applyNumberFormat="1" applyFont="1" applyBorder="1" applyAlignment="1">
      <alignment horizontal="center" vertical="center"/>
    </xf>
    <xf numFmtId="164" fontId="21" fillId="0" borderId="48" xfId="11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64" fontId="2" fillId="0" borderId="38" xfId="13" applyNumberFormat="1" applyFont="1" applyBorder="1" applyAlignment="1">
      <alignment horizontal="center" vertical="top"/>
    </xf>
    <xf numFmtId="164" fontId="2" fillId="0" borderId="40" xfId="13" applyNumberFormat="1" applyFont="1" applyBorder="1" applyAlignment="1">
      <alignment horizontal="center" vertical="top"/>
    </xf>
    <xf numFmtId="164" fontId="2" fillId="0" borderId="39" xfId="13" applyNumberFormat="1" applyFont="1" applyBorder="1" applyAlignment="1">
      <alignment horizontal="center" vertical="top"/>
    </xf>
    <xf numFmtId="164" fontId="21" fillId="0" borderId="30" xfId="11" applyNumberFormat="1" applyFont="1" applyBorder="1" applyAlignment="1">
      <alignment horizontal="center" vertical="center"/>
    </xf>
    <xf numFmtId="164" fontId="21" fillId="0" borderId="97" xfId="11" applyNumberFormat="1" applyFont="1" applyBorder="1" applyAlignment="1">
      <alignment horizontal="center" vertical="center"/>
    </xf>
    <xf numFmtId="164" fontId="21" fillId="0" borderId="24" xfId="11" applyNumberFormat="1" applyFont="1" applyBorder="1" applyAlignment="1">
      <alignment horizontal="center" vertical="center"/>
    </xf>
    <xf numFmtId="164" fontId="21" fillId="0" borderId="25" xfId="11" applyNumberFormat="1" applyFont="1" applyBorder="1" applyAlignment="1">
      <alignment horizontal="center" vertical="center"/>
    </xf>
    <xf numFmtId="164" fontId="21" fillId="0" borderId="95" xfId="11" applyNumberFormat="1" applyFont="1" applyBorder="1" applyAlignment="1">
      <alignment horizontal="center" vertical="center"/>
    </xf>
    <xf numFmtId="164" fontId="21" fillId="0" borderId="96" xfId="11" applyNumberFormat="1" applyFont="1" applyBorder="1" applyAlignment="1">
      <alignment horizontal="center" vertical="center"/>
    </xf>
    <xf numFmtId="164" fontId="17" fillId="0" borderId="55" xfId="1" applyNumberFormat="1" applyFont="1" applyFill="1" applyBorder="1" applyAlignment="1">
      <alignment horizontal="center" vertical="center"/>
    </xf>
    <xf numFmtId="164" fontId="17" fillId="0" borderId="81" xfId="11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4" fontId="23" fillId="0" borderId="1" xfId="14" applyNumberFormat="1" applyFont="1" applyBorder="1" applyAlignment="1">
      <alignment horizontal="center" vertical="top"/>
    </xf>
    <xf numFmtId="164" fontId="23" fillId="0" borderId="0" xfId="14" applyNumberFormat="1" applyFont="1" applyBorder="1" applyAlignment="1">
      <alignment horizontal="center" vertical="top"/>
    </xf>
    <xf numFmtId="164" fontId="23" fillId="0" borderId="80" xfId="14" applyNumberFormat="1" applyFont="1" applyBorder="1" applyAlignment="1">
      <alignment horizontal="center" vertical="top"/>
    </xf>
    <xf numFmtId="164" fontId="26" fillId="0" borderId="1" xfId="14" applyNumberFormat="1" applyFont="1" applyBorder="1" applyAlignment="1">
      <alignment horizontal="center" vertical="top"/>
    </xf>
    <xf numFmtId="164" fontId="23" fillId="0" borderId="24" xfId="14" applyNumberFormat="1" applyFont="1" applyBorder="1" applyAlignment="1">
      <alignment horizontal="center" vertical="top"/>
    </xf>
    <xf numFmtId="164" fontId="23" fillId="0" borderId="44" xfId="14" applyNumberFormat="1" applyFont="1" applyBorder="1" applyAlignment="1">
      <alignment horizontal="center" vertical="top"/>
    </xf>
    <xf numFmtId="164" fontId="23" fillId="0" borderId="91" xfId="14" applyNumberFormat="1" applyFont="1" applyBorder="1" applyAlignment="1">
      <alignment horizontal="center" vertical="top"/>
    </xf>
    <xf numFmtId="164" fontId="23" fillId="0" borderId="56" xfId="14" applyNumberFormat="1" applyFont="1" applyBorder="1" applyAlignment="1">
      <alignment horizontal="center" vertical="top"/>
    </xf>
    <xf numFmtId="164" fontId="23" fillId="0" borderId="87" xfId="14" applyNumberFormat="1" applyFont="1" applyBorder="1" applyAlignment="1">
      <alignment horizontal="center" vertical="top"/>
    </xf>
    <xf numFmtId="164" fontId="26" fillId="0" borderId="87" xfId="14" applyNumberFormat="1" applyFont="1" applyBorder="1" applyAlignment="1">
      <alignment horizontal="center" vertical="top"/>
    </xf>
    <xf numFmtId="164" fontId="26" fillId="0" borderId="91" xfId="14" applyNumberFormat="1" applyFont="1" applyBorder="1" applyAlignment="1">
      <alignment horizontal="center" vertical="top"/>
    </xf>
    <xf numFmtId="0" fontId="23" fillId="0" borderId="24" xfId="14" applyFont="1" applyBorder="1" applyAlignment="1">
      <alignment horizontal="left" vertical="top" wrapText="1"/>
    </xf>
    <xf numFmtId="0" fontId="28" fillId="0" borderId="24" xfId="14" applyFont="1" applyBorder="1" applyAlignment="1">
      <alignment horizontal="left" vertical="top" wrapText="1"/>
    </xf>
    <xf numFmtId="164" fontId="28" fillId="0" borderId="87" xfId="14" applyNumberFormat="1" applyFont="1" applyBorder="1" applyAlignment="1">
      <alignment horizontal="center" vertical="top"/>
    </xf>
    <xf numFmtId="164" fontId="28" fillId="0" borderId="1" xfId="14" applyNumberFormat="1" applyFont="1" applyBorder="1" applyAlignment="1">
      <alignment horizontal="center" vertical="top"/>
    </xf>
    <xf numFmtId="164" fontId="28" fillId="0" borderId="91" xfId="14" applyNumberFormat="1" applyFont="1" applyBorder="1" applyAlignment="1">
      <alignment horizontal="center" vertical="top"/>
    </xf>
    <xf numFmtId="164" fontId="29" fillId="0" borderId="24" xfId="0" applyNumberFormat="1" applyFont="1" applyBorder="1" applyAlignment="1">
      <alignment horizontal="center"/>
    </xf>
    <xf numFmtId="164" fontId="29" fillId="0" borderId="44" xfId="0" applyNumberFormat="1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164" fontId="29" fillId="0" borderId="56" xfId="0" applyNumberFormat="1" applyFont="1" applyBorder="1" applyAlignment="1">
      <alignment horizontal="center"/>
    </xf>
    <xf numFmtId="164" fontId="23" fillId="0" borderId="1" xfId="14" applyNumberFormat="1" applyFont="1" applyBorder="1" applyAlignment="1">
      <alignment horizontal="center"/>
    </xf>
    <xf numFmtId="164" fontId="23" fillId="0" borderId="0" xfId="14" applyNumberFormat="1" applyFont="1" applyBorder="1" applyAlignment="1">
      <alignment horizontal="center"/>
    </xf>
    <xf numFmtId="164" fontId="23" fillId="0" borderId="80" xfId="14" applyNumberFormat="1" applyFont="1" applyBorder="1" applyAlignment="1">
      <alignment horizontal="center"/>
    </xf>
    <xf numFmtId="164" fontId="23" fillId="0" borderId="102" xfId="14" applyNumberFormat="1" applyFont="1" applyBorder="1" applyAlignment="1">
      <alignment horizontal="center"/>
    </xf>
    <xf numFmtId="164" fontId="23" fillId="0" borderId="44" xfId="14" applyNumberFormat="1" applyFont="1" applyBorder="1" applyAlignment="1">
      <alignment horizontal="center"/>
    </xf>
    <xf numFmtId="164" fontId="24" fillId="4" borderId="100" xfId="14" applyNumberFormat="1" applyFont="1" applyFill="1" applyBorder="1" applyAlignment="1">
      <alignment horizontal="center"/>
    </xf>
    <xf numFmtId="164" fontId="24" fillId="4" borderId="101" xfId="14" applyNumberFormat="1" applyFont="1" applyFill="1" applyBorder="1" applyAlignment="1">
      <alignment horizontal="center"/>
    </xf>
    <xf numFmtId="0" fontId="25" fillId="3" borderId="103" xfId="14" applyFont="1" applyFill="1" applyBorder="1" applyAlignment="1">
      <alignment horizontal="center" vertical="center"/>
    </xf>
    <xf numFmtId="164" fontId="24" fillId="3" borderId="104" xfId="14" applyNumberFormat="1" applyFont="1" applyFill="1" applyBorder="1" applyAlignment="1">
      <alignment horizontal="center" vertical="top"/>
    </xf>
    <xf numFmtId="164" fontId="24" fillId="3" borderId="100" xfId="14" applyNumberFormat="1" applyFont="1" applyFill="1" applyBorder="1" applyAlignment="1">
      <alignment horizontal="center" vertical="top"/>
    </xf>
    <xf numFmtId="164" fontId="24" fillId="3" borderId="101" xfId="14" applyNumberFormat="1" applyFont="1" applyFill="1" applyBorder="1" applyAlignment="1">
      <alignment horizontal="center" vertical="top"/>
    </xf>
    <xf numFmtId="164" fontId="28" fillId="0" borderId="1" xfId="14" applyNumberFormat="1" applyFont="1" applyBorder="1" applyAlignment="1">
      <alignment horizontal="center"/>
    </xf>
    <xf numFmtId="0" fontId="23" fillId="0" borderId="44" xfId="14" applyFont="1" applyBorder="1" applyAlignment="1">
      <alignment horizontal="left" vertical="top" wrapText="1"/>
    </xf>
    <xf numFmtId="0" fontId="28" fillId="0" borderId="44" xfId="14" applyFont="1" applyBorder="1" applyAlignment="1">
      <alignment horizontal="left" vertical="top" wrapText="1"/>
    </xf>
    <xf numFmtId="0" fontId="25" fillId="4" borderId="41" xfId="14" applyFont="1" applyFill="1" applyBorder="1" applyAlignment="1">
      <alignment horizontal="center" vertical="center"/>
    </xf>
    <xf numFmtId="164" fontId="33" fillId="0" borderId="102" xfId="14" applyNumberFormat="1" applyFont="1" applyBorder="1" applyAlignment="1">
      <alignment horizontal="center"/>
    </xf>
    <xf numFmtId="0" fontId="22" fillId="0" borderId="18" xfId="14" applyFont="1" applyBorder="1" applyAlignment="1">
      <alignment horizontal="left" vertical="center"/>
    </xf>
    <xf numFmtId="0" fontId="23" fillId="0" borderId="105" xfId="14" applyFont="1" applyBorder="1" applyAlignment="1">
      <alignment horizontal="center" wrapText="1"/>
    </xf>
    <xf numFmtId="0" fontId="23" fillId="0" borderId="5" xfId="14" applyFont="1" applyBorder="1" applyAlignment="1">
      <alignment horizontal="center" wrapText="1"/>
    </xf>
    <xf numFmtId="0" fontId="23" fillId="0" borderId="6" xfId="14" applyFont="1" applyBorder="1" applyAlignment="1">
      <alignment horizontal="center" wrapText="1"/>
    </xf>
    <xf numFmtId="0" fontId="0" fillId="2" borderId="0" xfId="0" applyFont="1" applyFill="1"/>
    <xf numFmtId="164" fontId="2" fillId="0" borderId="1" xfId="15" applyNumberFormat="1" applyFont="1" applyBorder="1" applyAlignment="1">
      <alignment horizontal="center" vertical="center"/>
    </xf>
    <xf numFmtId="164" fontId="2" fillId="0" borderId="32" xfId="15" applyNumberFormat="1" applyFont="1" applyBorder="1" applyAlignment="1">
      <alignment horizontal="center" vertical="center"/>
    </xf>
    <xf numFmtId="164" fontId="2" fillId="0" borderId="91" xfId="15" applyNumberFormat="1" applyFont="1" applyBorder="1" applyAlignment="1">
      <alignment horizontal="center" vertical="center"/>
    </xf>
    <xf numFmtId="164" fontId="2" fillId="0" borderId="92" xfId="15" applyNumberFormat="1" applyFont="1" applyBorder="1" applyAlignment="1">
      <alignment horizontal="center" vertical="center"/>
    </xf>
    <xf numFmtId="164" fontId="2" fillId="0" borderId="87" xfId="15" applyNumberFormat="1" applyFont="1" applyBorder="1" applyAlignment="1">
      <alignment horizontal="center" vertical="center"/>
    </xf>
    <xf numFmtId="164" fontId="2" fillId="0" borderId="89" xfId="15" applyNumberFormat="1" applyFont="1" applyBorder="1" applyAlignment="1">
      <alignment horizontal="center" vertical="center"/>
    </xf>
    <xf numFmtId="164" fontId="2" fillId="0" borderId="43" xfId="15" applyNumberFormat="1" applyFont="1" applyBorder="1" applyAlignment="1">
      <alignment horizontal="center" vertical="center"/>
    </xf>
    <xf numFmtId="164" fontId="2" fillId="0" borderId="53" xfId="15" applyNumberFormat="1" applyFont="1" applyBorder="1" applyAlignment="1">
      <alignment horizontal="center" vertical="center"/>
    </xf>
    <xf numFmtId="164" fontId="2" fillId="0" borderId="1" xfId="16" applyNumberFormat="1" applyFont="1" applyBorder="1" applyAlignment="1">
      <alignment horizontal="center" vertical="center"/>
    </xf>
    <xf numFmtId="164" fontId="2" fillId="0" borderId="53" xfId="16" applyNumberFormat="1" applyFont="1" applyBorder="1" applyAlignment="1">
      <alignment horizontal="center" vertical="center"/>
    </xf>
    <xf numFmtId="164" fontId="2" fillId="0" borderId="32" xfId="16" applyNumberFormat="1" applyFont="1" applyBorder="1" applyAlignment="1">
      <alignment horizontal="center" vertical="center"/>
    </xf>
    <xf numFmtId="164" fontId="2" fillId="0" borderId="1" xfId="17" applyNumberFormat="1" applyFont="1" applyBorder="1" applyAlignment="1">
      <alignment horizontal="center"/>
    </xf>
    <xf numFmtId="164" fontId="2" fillId="0" borderId="53" xfId="17" applyNumberFormat="1" applyFont="1" applyBorder="1" applyAlignment="1">
      <alignment horizontal="center"/>
    </xf>
    <xf numFmtId="164" fontId="2" fillId="0" borderId="32" xfId="17" applyNumberFormat="1" applyFont="1" applyBorder="1" applyAlignment="1">
      <alignment horizontal="center"/>
    </xf>
    <xf numFmtId="164" fontId="2" fillId="0" borderId="51" xfId="15" applyNumberFormat="1" applyFont="1" applyBorder="1" applyAlignment="1">
      <alignment horizontal="center"/>
    </xf>
    <xf numFmtId="164" fontId="2" fillId="0" borderId="38" xfId="15" applyNumberFormat="1" applyFont="1" applyBorder="1" applyAlignment="1">
      <alignment horizontal="center"/>
    </xf>
    <xf numFmtId="164" fontId="2" fillId="0" borderId="39" xfId="15" applyNumberFormat="1" applyFont="1" applyBorder="1" applyAlignment="1">
      <alignment horizontal="center"/>
    </xf>
    <xf numFmtId="1" fontId="2" fillId="0" borderId="40" xfId="5" applyNumberFormat="1" applyFont="1" applyBorder="1" applyAlignment="1">
      <alignment horizontal="center" vertical="center"/>
    </xf>
    <xf numFmtId="164" fontId="7" fillId="0" borderId="63" xfId="16" applyNumberFormat="1" applyFont="1" applyBorder="1" applyAlignment="1">
      <alignment horizontal="center" vertical="center"/>
    </xf>
    <xf numFmtId="164" fontId="2" fillId="0" borderId="73" xfId="16" applyNumberFormat="1" applyFont="1" applyBorder="1" applyAlignment="1">
      <alignment horizontal="center" vertical="center"/>
    </xf>
    <xf numFmtId="164" fontId="7" fillId="0" borderId="7" xfId="16" applyNumberFormat="1" applyFont="1" applyBorder="1" applyAlignment="1">
      <alignment horizontal="center" vertical="center"/>
    </xf>
    <xf numFmtId="164" fontId="2" fillId="0" borderId="8" xfId="16" applyNumberFormat="1" applyFont="1" applyBorder="1" applyAlignment="1">
      <alignment horizontal="center" vertical="center"/>
    </xf>
    <xf numFmtId="164" fontId="2" fillId="0" borderId="7" xfId="16" applyNumberFormat="1" applyFont="1" applyBorder="1" applyAlignment="1">
      <alignment horizontal="center" vertical="center"/>
    </xf>
    <xf numFmtId="164" fontId="2" fillId="0" borderId="33" xfId="16" applyNumberFormat="1" applyFont="1" applyBorder="1" applyAlignment="1">
      <alignment horizontal="center" vertical="center"/>
    </xf>
    <xf numFmtId="164" fontId="2" fillId="0" borderId="42" xfId="16" applyNumberFormat="1" applyFont="1" applyBorder="1" applyAlignment="1">
      <alignment horizontal="center" vertical="center"/>
    </xf>
    <xf numFmtId="164" fontId="7" fillId="0" borderId="33" xfId="16" applyNumberFormat="1" applyFont="1" applyBorder="1" applyAlignment="1">
      <alignment horizontal="center" vertical="center"/>
    </xf>
    <xf numFmtId="164" fontId="7" fillId="0" borderId="93" xfId="6" applyNumberFormat="1" applyFont="1" applyBorder="1" applyAlignment="1">
      <alignment horizontal="center" vertical="center"/>
    </xf>
    <xf numFmtId="164" fontId="2" fillId="0" borderId="108" xfId="6" applyNumberFormat="1" applyFont="1" applyBorder="1" applyAlignment="1">
      <alignment horizontal="center" vertical="center"/>
    </xf>
    <xf numFmtId="164" fontId="2" fillId="0" borderId="98" xfId="6" applyNumberFormat="1" applyFont="1" applyBorder="1" applyAlignment="1">
      <alignment horizontal="center" vertical="center"/>
    </xf>
    <xf numFmtId="164" fontId="2" fillId="0" borderId="96" xfId="6" applyNumberFormat="1" applyFont="1" applyBorder="1" applyAlignment="1">
      <alignment horizontal="center" vertical="center"/>
    </xf>
    <xf numFmtId="0" fontId="2" fillId="0" borderId="25" xfId="15" applyFont="1" applyBorder="1" applyAlignment="1">
      <alignment horizontal="left" vertical="center" wrapText="1"/>
    </xf>
    <xf numFmtId="0" fontId="2" fillId="0" borderId="24" xfId="15" applyFont="1" applyBorder="1" applyAlignment="1">
      <alignment horizontal="left" vertical="center" wrapText="1"/>
    </xf>
    <xf numFmtId="0" fontId="2" fillId="0" borderId="27" xfId="15" applyFont="1" applyBorder="1" applyAlignment="1">
      <alignment horizontal="left" vertical="center" wrapText="1"/>
    </xf>
    <xf numFmtId="164" fontId="2" fillId="0" borderId="53" xfId="13" applyNumberFormat="1" applyFont="1" applyBorder="1" applyAlignment="1">
      <alignment horizontal="center" vertical="center"/>
    </xf>
    <xf numFmtId="164" fontId="2" fillId="0" borderId="1" xfId="13" applyNumberFormat="1" applyFont="1" applyBorder="1" applyAlignment="1">
      <alignment horizontal="center" vertical="center"/>
    </xf>
    <xf numFmtId="164" fontId="2" fillId="0" borderId="32" xfId="13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4" fontId="2" fillId="0" borderId="53" xfId="2" applyNumberFormat="1" applyFont="1" applyBorder="1" applyAlignment="1">
      <alignment horizontal="center" vertical="center"/>
    </xf>
    <xf numFmtId="164" fontId="2" fillId="0" borderId="32" xfId="2" applyNumberFormat="1" applyFont="1" applyBorder="1" applyAlignment="1">
      <alignment horizontal="center" vertical="center"/>
    </xf>
    <xf numFmtId="164" fontId="2" fillId="0" borderId="1" xfId="6" applyNumberFormat="1" applyFont="1" applyBorder="1" applyAlignment="1">
      <alignment horizontal="center" vertical="center"/>
    </xf>
    <xf numFmtId="164" fontId="2" fillId="0" borderId="1" xfId="7" applyNumberFormat="1" applyFont="1" applyBorder="1" applyAlignment="1">
      <alignment horizontal="center" vertical="top"/>
    </xf>
    <xf numFmtId="164" fontId="2" fillId="0" borderId="1" xfId="8" applyNumberFormat="1" applyFont="1" applyBorder="1" applyAlignment="1">
      <alignment horizontal="center"/>
    </xf>
    <xf numFmtId="164" fontId="17" fillId="0" borderId="69" xfId="2" applyNumberFormat="1" applyFont="1" applyBorder="1" applyAlignment="1">
      <alignment horizontal="center" wrapText="1"/>
    </xf>
    <xf numFmtId="164" fontId="21" fillId="0" borderId="102" xfId="12" applyNumberFormat="1" applyFont="1" applyBorder="1" applyAlignment="1">
      <alignment horizontal="center" vertical="center"/>
    </xf>
    <xf numFmtId="164" fontId="21" fillId="0" borderId="109" xfId="12" applyNumberFormat="1" applyFont="1" applyBorder="1" applyAlignment="1">
      <alignment horizontal="center" vertical="center"/>
    </xf>
    <xf numFmtId="164" fontId="21" fillId="0" borderId="110" xfId="12" applyNumberFormat="1" applyFont="1" applyBorder="1" applyAlignment="1">
      <alignment horizontal="center" vertical="center"/>
    </xf>
    <xf numFmtId="0" fontId="22" fillId="0" borderId="108" xfId="0" applyFont="1" applyFill="1" applyBorder="1"/>
    <xf numFmtId="164" fontId="2" fillId="0" borderId="38" xfId="8" applyNumberFormat="1" applyFont="1" applyBorder="1" applyAlignment="1">
      <alignment horizontal="center" vertical="center"/>
    </xf>
    <xf numFmtId="164" fontId="17" fillId="0" borderId="63" xfId="13" applyNumberFormat="1" applyFont="1" applyBorder="1" applyAlignment="1">
      <alignment horizontal="center" vertical="center"/>
    </xf>
    <xf numFmtId="164" fontId="2" fillId="0" borderId="73" xfId="13" applyNumberFormat="1" applyFont="1" applyBorder="1" applyAlignment="1">
      <alignment horizontal="center" vertical="center"/>
    </xf>
    <xf numFmtId="164" fontId="17" fillId="0" borderId="7" xfId="13" applyNumberFormat="1" applyFont="1" applyBorder="1" applyAlignment="1">
      <alignment horizontal="center" vertical="center"/>
    </xf>
    <xf numFmtId="164" fontId="2" fillId="0" borderId="8" xfId="13" applyNumberFormat="1" applyFont="1" applyBorder="1" applyAlignment="1">
      <alignment horizontal="center" vertical="center"/>
    </xf>
    <xf numFmtId="164" fontId="2" fillId="0" borderId="7" xfId="13" applyNumberFormat="1" applyFont="1" applyBorder="1" applyAlignment="1">
      <alignment horizontal="center" vertical="center"/>
    </xf>
    <xf numFmtId="164" fontId="2" fillId="0" borderId="33" xfId="13" applyNumberFormat="1" applyFont="1" applyBorder="1" applyAlignment="1">
      <alignment horizontal="center" vertical="center"/>
    </xf>
    <xf numFmtId="164" fontId="2" fillId="0" borderId="42" xfId="13" applyNumberFormat="1" applyFont="1" applyBorder="1" applyAlignment="1">
      <alignment horizontal="center" vertical="center"/>
    </xf>
    <xf numFmtId="164" fontId="17" fillId="0" borderId="33" xfId="13" applyNumberFormat="1" applyFont="1" applyBorder="1" applyAlignment="1">
      <alignment horizontal="center" vertical="center"/>
    </xf>
    <xf numFmtId="164" fontId="2" fillId="0" borderId="63" xfId="13" applyNumberFormat="1" applyFont="1" applyBorder="1" applyAlignment="1">
      <alignment horizontal="center" vertical="center"/>
    </xf>
    <xf numFmtId="164" fontId="2" fillId="0" borderId="7" xfId="8" applyNumberFormat="1" applyFont="1" applyBorder="1" applyAlignment="1">
      <alignment horizontal="center"/>
    </xf>
    <xf numFmtId="164" fontId="2" fillId="0" borderId="8" xfId="8" applyNumberFormat="1" applyFont="1" applyBorder="1" applyAlignment="1">
      <alignment horizontal="center"/>
    </xf>
    <xf numFmtId="164" fontId="2" fillId="0" borderId="73" xfId="17" applyNumberFormat="1" applyFont="1" applyBorder="1" applyAlignment="1">
      <alignment horizontal="center"/>
    </xf>
    <xf numFmtId="164" fontId="2" fillId="0" borderId="8" xfId="17" applyNumberFormat="1" applyFont="1" applyBorder="1" applyAlignment="1">
      <alignment horizontal="center"/>
    </xf>
    <xf numFmtId="164" fontId="2" fillId="0" borderId="7" xfId="17" applyNumberFormat="1" applyFont="1" applyBorder="1" applyAlignment="1">
      <alignment horizontal="center"/>
    </xf>
    <xf numFmtId="164" fontId="2" fillId="0" borderId="33" xfId="17" applyNumberFormat="1" applyFont="1" applyBorder="1" applyAlignment="1">
      <alignment horizontal="center"/>
    </xf>
    <xf numFmtId="164" fontId="2" fillId="0" borderId="42" xfId="17" applyNumberFormat="1" applyFont="1" applyBorder="1" applyAlignment="1">
      <alignment horizontal="center"/>
    </xf>
    <xf numFmtId="164" fontId="2" fillId="0" borderId="63" xfId="17" applyNumberFormat="1" applyFont="1" applyBorder="1" applyAlignment="1">
      <alignment horizontal="center"/>
    </xf>
    <xf numFmtId="164" fontId="2" fillId="0" borderId="7" xfId="7" applyNumberFormat="1" applyFont="1" applyBorder="1" applyAlignment="1">
      <alignment horizontal="center" vertical="top"/>
    </xf>
    <xf numFmtId="164" fontId="2" fillId="0" borderId="8" xfId="7" applyNumberFormat="1" applyFont="1" applyBorder="1" applyAlignment="1">
      <alignment horizontal="center" vertical="top"/>
    </xf>
    <xf numFmtId="164" fontId="7" fillId="0" borderId="63" xfId="2" applyNumberFormat="1" applyFont="1" applyBorder="1" applyAlignment="1">
      <alignment horizontal="center" vertical="center"/>
    </xf>
    <xf numFmtId="164" fontId="2" fillId="0" borderId="73" xfId="2" applyNumberFormat="1" applyFont="1" applyBorder="1" applyAlignment="1">
      <alignment horizontal="center" vertical="center"/>
    </xf>
    <xf numFmtId="164" fontId="7" fillId="0" borderId="7" xfId="2" applyNumberFormat="1" applyFont="1" applyBorder="1" applyAlignment="1">
      <alignment horizontal="center" vertical="center"/>
    </xf>
    <xf numFmtId="164" fontId="2" fillId="0" borderId="8" xfId="2" applyNumberFormat="1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164" fontId="2" fillId="0" borderId="33" xfId="2" applyNumberFormat="1" applyFont="1" applyBorder="1" applyAlignment="1">
      <alignment horizontal="center" vertical="center"/>
    </xf>
    <xf numFmtId="164" fontId="2" fillId="0" borderId="42" xfId="2" applyNumberFormat="1" applyFont="1" applyBorder="1" applyAlignment="1">
      <alignment horizontal="center" vertical="center"/>
    </xf>
    <xf numFmtId="164" fontId="7" fillId="0" borderId="33" xfId="2" applyNumberFormat="1" applyFont="1" applyBorder="1" applyAlignment="1">
      <alignment horizontal="center" vertical="center"/>
    </xf>
    <xf numFmtId="164" fontId="2" fillId="0" borderId="7" xfId="6" applyNumberFormat="1" applyFont="1" applyBorder="1" applyAlignment="1">
      <alignment horizontal="center" vertical="center"/>
    </xf>
    <xf numFmtId="164" fontId="2" fillId="0" borderId="8" xfId="6" applyNumberFormat="1" applyFont="1" applyBorder="1" applyAlignment="1">
      <alignment horizontal="center" vertical="center"/>
    </xf>
    <xf numFmtId="0" fontId="0" fillId="0" borderId="93" xfId="0" applyFill="1" applyBorder="1"/>
    <xf numFmtId="0" fontId="0" fillId="0" borderId="98" xfId="0" applyFill="1" applyBorder="1"/>
    <xf numFmtId="0" fontId="0" fillId="0" borderId="96" xfId="0" applyFill="1" applyBorder="1"/>
    <xf numFmtId="164" fontId="2" fillId="0" borderId="54" xfId="6" applyNumberFormat="1" applyFont="1" applyBorder="1" applyAlignment="1">
      <alignment horizontal="center" vertical="center"/>
    </xf>
    <xf numFmtId="164" fontId="2" fillId="0" borderId="93" xfId="6" applyNumberFormat="1" applyFont="1" applyBorder="1" applyAlignment="1">
      <alignment horizontal="center" vertical="center"/>
    </xf>
    <xf numFmtId="0" fontId="0" fillId="0" borderId="97" xfId="0" applyFill="1" applyBorder="1"/>
    <xf numFmtId="0" fontId="0" fillId="0" borderId="94" xfId="0" applyFill="1" applyBorder="1"/>
    <xf numFmtId="0" fontId="0" fillId="0" borderId="99" xfId="0" applyFill="1" applyBorder="1"/>
    <xf numFmtId="164" fontId="2" fillId="0" borderId="97" xfId="6" applyNumberFormat="1" applyFont="1" applyBorder="1" applyAlignment="1">
      <alignment horizontal="center" vertical="center"/>
    </xf>
    <xf numFmtId="164" fontId="2" fillId="0" borderId="94" xfId="6" applyNumberFormat="1" applyFont="1" applyBorder="1" applyAlignment="1">
      <alignment horizontal="center" vertical="center"/>
    </xf>
    <xf numFmtId="164" fontId="2" fillId="0" borderId="63" xfId="2" applyNumberFormat="1" applyFont="1" applyBorder="1" applyAlignment="1">
      <alignment horizontal="center" vertical="center"/>
    </xf>
    <xf numFmtId="0" fontId="0" fillId="0" borderId="95" xfId="0" applyFill="1" applyBorder="1"/>
    <xf numFmtId="164" fontId="2" fillId="0" borderId="63" xfId="16" applyNumberFormat="1" applyFont="1" applyBorder="1" applyAlignment="1">
      <alignment horizontal="center" vertical="center"/>
    </xf>
    <xf numFmtId="164" fontId="2" fillId="0" borderId="99" xfId="6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left"/>
    </xf>
    <xf numFmtId="0" fontId="6" fillId="2" borderId="28" xfId="1" applyFont="1" applyFill="1" applyBorder="1" applyAlignment="1">
      <alignment horizontal="left"/>
    </xf>
    <xf numFmtId="0" fontId="0" fillId="2" borderId="37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0" borderId="23" xfId="4" applyFont="1" applyFill="1" applyBorder="1" applyAlignment="1">
      <alignment horizontal="center" vertical="center" wrapText="1"/>
    </xf>
    <xf numFmtId="0" fontId="3" fillId="0" borderId="24" xfId="4" applyFont="1" applyFill="1" applyBorder="1" applyAlignment="1">
      <alignment horizontal="center" vertical="center" wrapText="1"/>
    </xf>
    <xf numFmtId="0" fontId="3" fillId="0" borderId="27" xfId="4" applyFont="1" applyFill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center" vertical="center" wrapText="1"/>
    </xf>
    <xf numFmtId="0" fontId="3" fillId="0" borderId="78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3" fillId="0" borderId="107" xfId="1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3" fillId="0" borderId="17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28" xfId="4" applyFont="1" applyFill="1" applyBorder="1" applyAlignment="1">
      <alignment horizontal="center" vertical="center" wrapText="1"/>
    </xf>
    <xf numFmtId="0" fontId="3" fillId="0" borderId="78" xfId="4" applyFont="1" applyFill="1" applyBorder="1" applyAlignment="1">
      <alignment horizontal="center" vertical="center" wrapText="1"/>
    </xf>
    <xf numFmtId="0" fontId="3" fillId="0" borderId="44" xfId="4" applyFont="1" applyFill="1" applyBorder="1" applyAlignment="1">
      <alignment horizontal="center" vertical="center" wrapText="1"/>
    </xf>
    <xf numFmtId="0" fontId="3" fillId="0" borderId="45" xfId="4" applyFont="1" applyFill="1" applyBorder="1" applyAlignment="1">
      <alignment horizontal="center" vertical="center" wrapText="1"/>
    </xf>
    <xf numFmtId="0" fontId="22" fillId="2" borderId="0" xfId="14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/>
    </xf>
    <xf numFmtId="0" fontId="22" fillId="2" borderId="94" xfId="14" applyFont="1" applyFill="1" applyBorder="1" applyAlignment="1">
      <alignment horizontal="center" vertical="center"/>
    </xf>
    <xf numFmtId="0" fontId="31" fillId="2" borderId="0" xfId="14" applyFont="1" applyFill="1" applyBorder="1" applyAlignment="1">
      <alignment vertical="center"/>
    </xf>
    <xf numFmtId="0" fontId="27" fillId="2" borderId="0" xfId="14" applyFont="1" applyFill="1" applyBorder="1" applyAlignment="1">
      <alignment vertical="center"/>
    </xf>
    <xf numFmtId="164" fontId="2" fillId="0" borderId="1" xfId="18" applyNumberFormat="1" applyFont="1" applyBorder="1" applyAlignment="1">
      <alignment horizontal="center" vertical="top"/>
    </xf>
    <xf numFmtId="164" fontId="2" fillId="0" borderId="106" xfId="18" applyNumberFormat="1" applyFont="1" applyBorder="1" applyAlignment="1">
      <alignment horizontal="center" vertical="top"/>
    </xf>
    <xf numFmtId="164" fontId="2" fillId="0" borderId="32" xfId="18" applyNumberFormat="1" applyFont="1" applyBorder="1" applyAlignment="1">
      <alignment horizontal="center" vertical="top"/>
    </xf>
    <xf numFmtId="164" fontId="2" fillId="0" borderId="111" xfId="18" applyNumberFormat="1" applyFont="1" applyBorder="1" applyAlignment="1">
      <alignment horizontal="center" vertical="top"/>
    </xf>
    <xf numFmtId="164" fontId="2" fillId="0" borderId="79" xfId="18" applyNumberFormat="1" applyFont="1" applyBorder="1" applyAlignment="1">
      <alignment horizontal="center" vertical="top"/>
    </xf>
    <xf numFmtId="164" fontId="2" fillId="0" borderId="7" xfId="18" applyNumberFormat="1" applyFont="1" applyBorder="1" applyAlignment="1">
      <alignment horizontal="center" vertical="top"/>
    </xf>
    <xf numFmtId="164" fontId="7" fillId="0" borderId="7" xfId="18" applyNumberFormat="1" applyFont="1" applyBorder="1" applyAlignment="1">
      <alignment horizontal="center" vertical="top"/>
    </xf>
    <xf numFmtId="164" fontId="7" fillId="0" borderId="33" xfId="18" applyNumberFormat="1" applyFont="1" applyBorder="1" applyAlignment="1">
      <alignment horizontal="center" vertical="top"/>
    </xf>
    <xf numFmtId="164" fontId="2" fillId="0" borderId="63" xfId="18" applyNumberFormat="1" applyFont="1" applyBorder="1" applyAlignment="1">
      <alignment horizontal="center" vertical="top"/>
    </xf>
    <xf numFmtId="164" fontId="2" fillId="0" borderId="53" xfId="18" applyNumberFormat="1" applyFont="1" applyBorder="1" applyAlignment="1">
      <alignment horizontal="center" vertical="top"/>
    </xf>
    <xf numFmtId="164" fontId="2" fillId="0" borderId="33" xfId="18" applyNumberFormat="1" applyFont="1" applyBorder="1" applyAlignment="1">
      <alignment horizontal="center" vertical="top"/>
    </xf>
    <xf numFmtId="164" fontId="2" fillId="0" borderId="87" xfId="18" applyNumberFormat="1" applyFont="1" applyBorder="1" applyAlignment="1">
      <alignment horizontal="center" vertical="top"/>
    </xf>
    <xf numFmtId="164" fontId="2" fillId="0" borderId="89" xfId="18" applyNumberFormat="1" applyFont="1" applyBorder="1" applyAlignment="1">
      <alignment horizontal="center" vertical="top"/>
    </xf>
    <xf numFmtId="164" fontId="2" fillId="0" borderId="49" xfId="6" applyNumberFormat="1" applyFont="1" applyBorder="1" applyAlignment="1">
      <alignment horizontal="center" vertical="center"/>
    </xf>
    <xf numFmtId="164" fontId="2" fillId="0" borderId="1" xfId="19" applyNumberFormat="1" applyFont="1" applyBorder="1" applyAlignment="1">
      <alignment horizontal="center" vertical="center"/>
    </xf>
    <xf numFmtId="164" fontId="2" fillId="0" borderId="106" xfId="19" applyNumberFormat="1" applyFont="1" applyBorder="1" applyAlignment="1">
      <alignment horizontal="center" vertical="center"/>
    </xf>
    <xf numFmtId="164" fontId="2" fillId="0" borderId="32" xfId="19" applyNumberFormat="1" applyFont="1" applyBorder="1" applyAlignment="1">
      <alignment horizontal="center" vertical="center"/>
    </xf>
    <xf numFmtId="164" fontId="17" fillId="0" borderId="1" xfId="19" applyNumberFormat="1" applyFont="1" applyBorder="1" applyAlignment="1">
      <alignment horizontal="center" vertical="center"/>
    </xf>
    <xf numFmtId="164" fontId="17" fillId="0" borderId="32" xfId="19" applyNumberFormat="1" applyFont="1" applyBorder="1" applyAlignment="1">
      <alignment horizontal="center" vertical="center"/>
    </xf>
    <xf numFmtId="164" fontId="21" fillId="0" borderId="60" xfId="11" applyNumberFormat="1" applyFont="1" applyBorder="1" applyAlignment="1">
      <alignment horizontal="center" vertical="center"/>
    </xf>
    <xf numFmtId="164" fontId="2" fillId="0" borderId="33" xfId="19" applyNumberFormat="1" applyFont="1" applyBorder="1" applyAlignment="1">
      <alignment horizontal="center" vertical="center"/>
    </xf>
    <xf numFmtId="164" fontId="2" fillId="0" borderId="111" xfId="19" applyNumberFormat="1" applyFont="1" applyBorder="1" applyAlignment="1">
      <alignment horizontal="center" vertical="center"/>
    </xf>
    <xf numFmtId="164" fontId="2" fillId="0" borderId="1" xfId="15" applyNumberFormat="1" applyFont="1" applyBorder="1" applyAlignment="1">
      <alignment horizontal="center" vertical="top"/>
    </xf>
    <xf numFmtId="164" fontId="2" fillId="0" borderId="106" xfId="15" applyNumberFormat="1" applyFont="1" applyBorder="1" applyAlignment="1">
      <alignment horizontal="center" vertical="top"/>
    </xf>
    <xf numFmtId="164" fontId="17" fillId="0" borderId="1" xfId="15" applyNumberFormat="1" applyFont="1" applyBorder="1" applyAlignment="1">
      <alignment horizontal="center" vertical="top"/>
    </xf>
    <xf numFmtId="164" fontId="2" fillId="0" borderId="33" xfId="15" applyNumberFormat="1" applyFont="1" applyBorder="1" applyAlignment="1">
      <alignment horizontal="center" vertical="top"/>
    </xf>
    <xf numFmtId="164" fontId="2" fillId="0" borderId="32" xfId="15" applyNumberFormat="1" applyFont="1" applyBorder="1" applyAlignment="1">
      <alignment horizontal="center" vertical="top"/>
    </xf>
    <xf numFmtId="164" fontId="2" fillId="0" borderId="42" xfId="15" applyNumberFormat="1" applyFont="1" applyBorder="1" applyAlignment="1">
      <alignment horizontal="center" vertical="top"/>
    </xf>
    <xf numFmtId="0" fontId="0" fillId="0" borderId="38" xfId="0" applyBorder="1"/>
    <xf numFmtId="164" fontId="2" fillId="0" borderId="72" xfId="7" applyNumberFormat="1" applyFont="1" applyBorder="1" applyAlignment="1">
      <alignment horizontal="center" vertical="center"/>
    </xf>
    <xf numFmtId="164" fontId="2" fillId="0" borderId="28" xfId="7" applyNumberFormat="1" applyFont="1" applyBorder="1" applyAlignment="1">
      <alignment horizontal="center" vertical="center"/>
    </xf>
    <xf numFmtId="164" fontId="2" fillId="0" borderId="45" xfId="7" applyNumberFormat="1" applyFont="1" applyBorder="1" applyAlignment="1">
      <alignment horizontal="center" vertical="center"/>
    </xf>
    <xf numFmtId="164" fontId="2" fillId="0" borderId="48" xfId="7" applyNumberFormat="1" applyFont="1" applyBorder="1" applyAlignment="1">
      <alignment horizontal="center" vertical="center"/>
    </xf>
  </cellXfs>
  <cellStyles count="20">
    <cellStyle name="Comma" xfId="5" builtinId="3"/>
    <cellStyle name="Normal" xfId="0" builtinId="0"/>
    <cellStyle name="Normal_1" xfId="1"/>
    <cellStyle name="Normal_CY" xfId="4"/>
    <cellStyle name="Normal_CYct" xfId="12"/>
    <cellStyle name="Normal_FY" xfId="3"/>
    <cellStyle name="Normal_FY13" xfId="9"/>
    <cellStyle name="Normal_Sheet1" xfId="11"/>
    <cellStyle name="Normal_Sheet10" xfId="7"/>
    <cellStyle name="Normal_Sheet11" xfId="8"/>
    <cellStyle name="Normal_Sheet12" xfId="10"/>
    <cellStyle name="Normal_Sheet2" xfId="18"/>
    <cellStyle name="Normal_Sheet3" xfId="19"/>
    <cellStyle name="Normal_Sheet4" xfId="15"/>
    <cellStyle name="Normal_Sheet5" xfId="16"/>
    <cellStyle name="Normal_Sheet6" xfId="17"/>
    <cellStyle name="Normal_Sheet7" xfId="13"/>
    <cellStyle name="Normal_Sheet8" xfId="2"/>
    <cellStyle name="Normal_Sheet9" xfId="6"/>
    <cellStyle name="Normal_Town CY" xfId="1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51"/>
  <sheetViews>
    <sheetView workbookViewId="0">
      <selection activeCell="B12" sqref="B12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24" t="s">
        <v>48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93"/>
      <c r="B2" s="93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15"/>
      <c r="B3" s="15"/>
      <c r="C3" s="401" t="s">
        <v>45</v>
      </c>
      <c r="D3" s="403" t="s">
        <v>44</v>
      </c>
      <c r="E3" s="404"/>
      <c r="F3" s="404"/>
      <c r="G3" s="404"/>
      <c r="H3" s="405"/>
      <c r="I3" s="406" t="s">
        <v>49</v>
      </c>
      <c r="J3" s="407"/>
      <c r="K3" s="407"/>
      <c r="L3" s="407"/>
      <c r="M3" s="408"/>
    </row>
    <row r="4" spans="1:13" ht="25.2" thickBot="1" x14ac:dyDescent="0.35">
      <c r="A4" s="37"/>
      <c r="B4" s="399" t="s">
        <v>0</v>
      </c>
      <c r="C4" s="402"/>
      <c r="D4" s="73" t="s">
        <v>39</v>
      </c>
      <c r="E4" s="48" t="s">
        <v>40</v>
      </c>
      <c r="F4" s="48" t="s">
        <v>41</v>
      </c>
      <c r="G4" s="48" t="s">
        <v>42</v>
      </c>
      <c r="H4" s="71" t="s">
        <v>43</v>
      </c>
      <c r="I4" s="74" t="s">
        <v>39</v>
      </c>
      <c r="J4" s="75" t="s">
        <v>40</v>
      </c>
      <c r="K4" s="76" t="s">
        <v>41</v>
      </c>
      <c r="L4" s="76" t="s">
        <v>42</v>
      </c>
      <c r="M4" s="77" t="s">
        <v>43</v>
      </c>
    </row>
    <row r="5" spans="1:13" ht="15" thickBot="1" x14ac:dyDescent="0.35">
      <c r="A5" s="38"/>
      <c r="B5" s="400"/>
      <c r="C5" s="83">
        <f>+C6+C7</f>
        <v>426235</v>
      </c>
      <c r="D5" s="96">
        <v>988</v>
      </c>
      <c r="E5" s="59">
        <v>4800</v>
      </c>
      <c r="F5" s="59">
        <v>30286</v>
      </c>
      <c r="G5" s="59">
        <v>19935</v>
      </c>
      <c r="H5" s="72">
        <v>6377</v>
      </c>
      <c r="I5" s="96">
        <f>+I6+I7</f>
        <v>1041</v>
      </c>
      <c r="J5" s="79">
        <f>+J6+J7</f>
        <v>5044</v>
      </c>
      <c r="K5" s="80">
        <f>+K6+K7</f>
        <v>31167</v>
      </c>
      <c r="L5" s="80">
        <f>+L6+L7</f>
        <v>20409</v>
      </c>
      <c r="M5" s="81">
        <f>+M6+M7</f>
        <v>6704</v>
      </c>
    </row>
    <row r="6" spans="1:13" x14ac:dyDescent="0.3">
      <c r="A6" s="412" t="s">
        <v>1</v>
      </c>
      <c r="B6" s="34" t="s">
        <v>34</v>
      </c>
      <c r="C6" s="84">
        <v>243350</v>
      </c>
      <c r="D6" s="97">
        <v>286</v>
      </c>
      <c r="E6" s="60">
        <v>1378</v>
      </c>
      <c r="F6" s="60">
        <v>14167</v>
      </c>
      <c r="G6" s="60">
        <v>10305</v>
      </c>
      <c r="H6" s="98">
        <v>1904</v>
      </c>
      <c r="I6" s="111">
        <v>311</v>
      </c>
      <c r="J6" s="57">
        <v>1460</v>
      </c>
      <c r="K6" s="53">
        <v>14569</v>
      </c>
      <c r="L6" s="53">
        <v>10545</v>
      </c>
      <c r="M6" s="112">
        <v>2023</v>
      </c>
    </row>
    <row r="7" spans="1:13" ht="15" thickBot="1" x14ac:dyDescent="0.35">
      <c r="A7" s="413"/>
      <c r="B7" s="25" t="s">
        <v>35</v>
      </c>
      <c r="C7" s="84">
        <v>182885</v>
      </c>
      <c r="D7" s="99">
        <v>702</v>
      </c>
      <c r="E7" s="63">
        <v>3422</v>
      </c>
      <c r="F7" s="63">
        <v>16119</v>
      </c>
      <c r="G7" s="63">
        <v>9630</v>
      </c>
      <c r="H7" s="100">
        <v>4473</v>
      </c>
      <c r="I7" s="111">
        <v>730</v>
      </c>
      <c r="J7" s="57">
        <v>3584</v>
      </c>
      <c r="K7" s="53">
        <v>16598</v>
      </c>
      <c r="L7" s="53">
        <v>9864</v>
      </c>
      <c r="M7" s="112">
        <v>4681</v>
      </c>
    </row>
    <row r="8" spans="1:13" ht="15" thickTop="1" x14ac:dyDescent="0.3">
      <c r="A8" s="418" t="s">
        <v>8</v>
      </c>
      <c r="B8" s="338" t="s">
        <v>2</v>
      </c>
      <c r="C8" s="322">
        <v>59579</v>
      </c>
      <c r="D8" s="375" t="s">
        <v>36</v>
      </c>
      <c r="E8" s="345">
        <v>14</v>
      </c>
      <c r="F8" s="345">
        <v>3481</v>
      </c>
      <c r="G8" s="345">
        <v>2114</v>
      </c>
      <c r="H8" s="376">
        <v>39</v>
      </c>
      <c r="I8" s="326" t="s">
        <v>240</v>
      </c>
      <c r="J8" s="317">
        <v>14</v>
      </c>
      <c r="K8" s="314">
        <v>3505</v>
      </c>
      <c r="L8" s="317">
        <v>2125</v>
      </c>
      <c r="M8" s="327">
        <v>41</v>
      </c>
    </row>
    <row r="9" spans="1:13" x14ac:dyDescent="0.3">
      <c r="A9" s="419"/>
      <c r="B9" s="339" t="s">
        <v>235</v>
      </c>
      <c r="C9" s="323">
        <v>27391</v>
      </c>
      <c r="D9" s="377" t="s">
        <v>240</v>
      </c>
      <c r="E9" s="344">
        <v>320</v>
      </c>
      <c r="F9" s="344">
        <v>4160</v>
      </c>
      <c r="G9" s="344">
        <v>3072</v>
      </c>
      <c r="H9" s="378">
        <v>469</v>
      </c>
      <c r="I9" s="328" t="s">
        <v>240</v>
      </c>
      <c r="J9" s="316">
        <v>348</v>
      </c>
      <c r="K9" s="312">
        <v>4320</v>
      </c>
      <c r="L9" s="316">
        <v>3170</v>
      </c>
      <c r="M9" s="329">
        <v>512</v>
      </c>
    </row>
    <row r="10" spans="1:13" x14ac:dyDescent="0.3">
      <c r="A10" s="419"/>
      <c r="B10" s="339" t="s">
        <v>237</v>
      </c>
      <c r="C10" s="323">
        <v>71829</v>
      </c>
      <c r="D10" s="379">
        <v>304</v>
      </c>
      <c r="E10" s="344">
        <v>1487</v>
      </c>
      <c r="F10" s="344">
        <v>9092</v>
      </c>
      <c r="G10" s="344">
        <v>6206</v>
      </c>
      <c r="H10" s="378">
        <v>2015</v>
      </c>
      <c r="I10" s="330">
        <v>315</v>
      </c>
      <c r="J10" s="316">
        <v>1550</v>
      </c>
      <c r="K10" s="312">
        <v>9307</v>
      </c>
      <c r="L10" s="316">
        <v>6321</v>
      </c>
      <c r="M10" s="329">
        <v>2095</v>
      </c>
    </row>
    <row r="11" spans="1:13" x14ac:dyDescent="0.3">
      <c r="A11" s="419"/>
      <c r="B11" s="339" t="s">
        <v>3</v>
      </c>
      <c r="C11" s="323">
        <v>106434</v>
      </c>
      <c r="D11" s="379">
        <v>566</v>
      </c>
      <c r="E11" s="344">
        <v>2572</v>
      </c>
      <c r="F11" s="344">
        <v>10969</v>
      </c>
      <c r="G11" s="344">
        <v>6726</v>
      </c>
      <c r="H11" s="378">
        <v>3333</v>
      </c>
      <c r="I11" s="330">
        <v>597</v>
      </c>
      <c r="J11" s="316">
        <v>2699</v>
      </c>
      <c r="K11" s="312">
        <v>11266</v>
      </c>
      <c r="L11" s="316">
        <v>6840</v>
      </c>
      <c r="M11" s="329">
        <v>3498</v>
      </c>
    </row>
    <row r="12" spans="1:13" x14ac:dyDescent="0.3">
      <c r="A12" s="419"/>
      <c r="B12" s="340" t="s">
        <v>244</v>
      </c>
      <c r="C12" s="324">
        <v>161002</v>
      </c>
      <c r="D12" s="380">
        <v>85</v>
      </c>
      <c r="E12" s="346">
        <v>407</v>
      </c>
      <c r="F12" s="346">
        <v>2584</v>
      </c>
      <c r="G12" s="346">
        <v>1817</v>
      </c>
      <c r="H12" s="381">
        <v>521</v>
      </c>
      <c r="I12" s="331">
        <v>91</v>
      </c>
      <c r="J12" s="318">
        <v>433</v>
      </c>
      <c r="K12" s="313">
        <v>2769</v>
      </c>
      <c r="L12" s="318">
        <v>1953</v>
      </c>
      <c r="M12" s="332">
        <v>558</v>
      </c>
    </row>
    <row r="13" spans="1:13" x14ac:dyDescent="0.3">
      <c r="A13" s="419"/>
      <c r="B13" s="339" t="s">
        <v>234</v>
      </c>
      <c r="C13" s="322">
        <v>61738</v>
      </c>
      <c r="D13" s="375" t="s">
        <v>36</v>
      </c>
      <c r="E13" s="345">
        <v>28</v>
      </c>
      <c r="F13" s="345">
        <v>3925</v>
      </c>
      <c r="G13" s="345">
        <v>2432</v>
      </c>
      <c r="H13" s="376">
        <v>61</v>
      </c>
      <c r="I13" s="326" t="s">
        <v>240</v>
      </c>
      <c r="J13" s="317">
        <v>30</v>
      </c>
      <c r="K13" s="312">
        <v>3969</v>
      </c>
      <c r="L13" s="317">
        <v>2458</v>
      </c>
      <c r="M13" s="327">
        <v>66</v>
      </c>
    </row>
    <row r="14" spans="1:13" x14ac:dyDescent="0.3">
      <c r="A14" s="419"/>
      <c r="B14" s="340" t="s">
        <v>238</v>
      </c>
      <c r="C14" s="324">
        <v>364497</v>
      </c>
      <c r="D14" s="382" t="s">
        <v>240</v>
      </c>
      <c r="E14" s="346">
        <v>4772</v>
      </c>
      <c r="F14" s="346">
        <v>26361</v>
      </c>
      <c r="G14" s="346">
        <v>17503</v>
      </c>
      <c r="H14" s="381">
        <v>6316</v>
      </c>
      <c r="I14" s="333" t="s">
        <v>240</v>
      </c>
      <c r="J14" s="318">
        <v>5014</v>
      </c>
      <c r="K14" s="313">
        <v>27198</v>
      </c>
      <c r="L14" s="318">
        <v>17951</v>
      </c>
      <c r="M14" s="332">
        <v>6638</v>
      </c>
    </row>
    <row r="15" spans="1:13" x14ac:dyDescent="0.3">
      <c r="A15" s="419"/>
      <c r="B15" s="339" t="s">
        <v>236</v>
      </c>
      <c r="C15" s="322">
        <v>67352</v>
      </c>
      <c r="D15" s="375" t="s">
        <v>36</v>
      </c>
      <c r="E15" s="345">
        <v>70</v>
      </c>
      <c r="F15" s="345">
        <v>4871</v>
      </c>
      <c r="G15" s="345">
        <v>3163</v>
      </c>
      <c r="H15" s="376">
        <v>127</v>
      </c>
      <c r="I15" s="326" t="s">
        <v>240</v>
      </c>
      <c r="J15" s="317">
        <v>81</v>
      </c>
      <c r="K15" s="312">
        <v>4970</v>
      </c>
      <c r="L15" s="317">
        <v>3219</v>
      </c>
      <c r="M15" s="327">
        <v>147</v>
      </c>
    </row>
    <row r="16" spans="1:13" ht="15" thickBot="1" x14ac:dyDescent="0.35">
      <c r="A16" s="420"/>
      <c r="B16" s="340" t="s">
        <v>239</v>
      </c>
      <c r="C16" s="324">
        <v>358883</v>
      </c>
      <c r="D16" s="382" t="s">
        <v>240</v>
      </c>
      <c r="E16" s="346">
        <v>4730</v>
      </c>
      <c r="F16" s="346">
        <v>25415</v>
      </c>
      <c r="G16" s="346">
        <v>16772</v>
      </c>
      <c r="H16" s="381">
        <v>6250</v>
      </c>
      <c r="I16" s="333" t="s">
        <v>240</v>
      </c>
      <c r="J16" s="318">
        <v>4963</v>
      </c>
      <c r="K16" s="313">
        <v>26197</v>
      </c>
      <c r="L16" s="318">
        <v>17190</v>
      </c>
      <c r="M16" s="332">
        <v>6557</v>
      </c>
    </row>
    <row r="17" spans="1:13" s="20" customFormat="1" ht="15" thickTop="1" x14ac:dyDescent="0.3">
      <c r="A17" s="414" t="s">
        <v>9</v>
      </c>
      <c r="B17" s="26" t="s">
        <v>4</v>
      </c>
      <c r="C17" s="84">
        <v>180512</v>
      </c>
      <c r="D17" s="102">
        <v>187</v>
      </c>
      <c r="E17" s="61">
        <v>973</v>
      </c>
      <c r="F17" s="61">
        <v>7984</v>
      </c>
      <c r="G17" s="61">
        <v>6135</v>
      </c>
      <c r="H17" s="103">
        <v>1261</v>
      </c>
      <c r="I17" s="111">
        <v>196</v>
      </c>
      <c r="J17" s="57">
        <v>1018</v>
      </c>
      <c r="K17" s="53">
        <v>8281</v>
      </c>
      <c r="L17" s="53">
        <v>6349</v>
      </c>
      <c r="M17" s="112">
        <v>1319</v>
      </c>
    </row>
    <row r="18" spans="1:13" s="20" customFormat="1" x14ac:dyDescent="0.3">
      <c r="A18" s="415"/>
      <c r="B18" s="27" t="s">
        <v>5</v>
      </c>
      <c r="C18" s="84">
        <v>93070</v>
      </c>
      <c r="D18" s="102">
        <v>402</v>
      </c>
      <c r="E18" s="61">
        <v>2217</v>
      </c>
      <c r="F18" s="61">
        <v>13337</v>
      </c>
      <c r="G18" s="61">
        <v>8434</v>
      </c>
      <c r="H18" s="103">
        <v>2892</v>
      </c>
      <c r="I18" s="111">
        <v>408</v>
      </c>
      <c r="J18" s="57">
        <v>2245</v>
      </c>
      <c r="K18" s="53">
        <v>13456</v>
      </c>
      <c r="L18" s="53">
        <v>8503</v>
      </c>
      <c r="M18" s="112">
        <v>2934</v>
      </c>
    </row>
    <row r="19" spans="1:13" s="20" customFormat="1" x14ac:dyDescent="0.3">
      <c r="A19" s="415"/>
      <c r="B19" s="27" t="s">
        <v>6</v>
      </c>
      <c r="C19" s="84">
        <v>143859</v>
      </c>
      <c r="D19" s="102">
        <v>337</v>
      </c>
      <c r="E19" s="61">
        <v>1321</v>
      </c>
      <c r="F19" s="61">
        <v>7753</v>
      </c>
      <c r="G19" s="61">
        <v>4733</v>
      </c>
      <c r="H19" s="103">
        <v>1833</v>
      </c>
      <c r="I19" s="111">
        <v>367</v>
      </c>
      <c r="J19" s="57">
        <v>1467</v>
      </c>
      <c r="K19" s="53">
        <v>8132</v>
      </c>
      <c r="L19" s="53">
        <v>4883</v>
      </c>
      <c r="M19" s="112">
        <v>2021</v>
      </c>
    </row>
    <row r="20" spans="1:13" s="20" customFormat="1" x14ac:dyDescent="0.3">
      <c r="A20" s="415"/>
      <c r="B20" s="27" t="s">
        <v>241</v>
      </c>
      <c r="C20" s="355">
        <v>7400</v>
      </c>
      <c r="D20" s="383">
        <v>62</v>
      </c>
      <c r="E20" s="347">
        <v>286</v>
      </c>
      <c r="F20" s="347">
        <v>1147</v>
      </c>
      <c r="G20" s="347">
        <v>585</v>
      </c>
      <c r="H20" s="384">
        <v>387</v>
      </c>
      <c r="I20" s="383">
        <v>70</v>
      </c>
      <c r="J20" s="347">
        <v>311</v>
      </c>
      <c r="K20" s="347">
        <v>1233</v>
      </c>
      <c r="L20" s="347">
        <v>626</v>
      </c>
      <c r="M20" s="384">
        <v>426</v>
      </c>
    </row>
    <row r="21" spans="1:13" s="20" customFormat="1" ht="15" thickBot="1" x14ac:dyDescent="0.35">
      <c r="A21" s="416"/>
      <c r="B21" s="28" t="s">
        <v>242</v>
      </c>
      <c r="C21" s="84">
        <v>8794</v>
      </c>
      <c r="D21" s="102">
        <v>62</v>
      </c>
      <c r="E21" s="61">
        <v>289</v>
      </c>
      <c r="F21" s="61">
        <v>1212</v>
      </c>
      <c r="G21" s="61">
        <v>633</v>
      </c>
      <c r="H21" s="103">
        <v>391</v>
      </c>
      <c r="I21" s="111">
        <v>70</v>
      </c>
      <c r="J21" s="57">
        <v>314</v>
      </c>
      <c r="K21" s="53">
        <v>1298</v>
      </c>
      <c r="L21" s="53">
        <v>674</v>
      </c>
      <c r="M21" s="112">
        <v>430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87">
        <v>49410</v>
      </c>
      <c r="D22" s="107">
        <v>66</v>
      </c>
      <c r="E22" s="64">
        <v>483</v>
      </c>
      <c r="F22" s="64">
        <v>4168</v>
      </c>
      <c r="G22" s="64">
        <v>2997</v>
      </c>
      <c r="H22" s="101">
        <v>616</v>
      </c>
      <c r="I22" s="116">
        <v>68</v>
      </c>
      <c r="J22" s="68">
        <v>489</v>
      </c>
      <c r="K22" s="67">
        <v>4221</v>
      </c>
      <c r="L22" s="67">
        <v>3036</v>
      </c>
      <c r="M22" s="117">
        <v>625</v>
      </c>
    </row>
    <row r="23" spans="1:13" s="20" customFormat="1" x14ac:dyDescent="0.3">
      <c r="A23" s="415"/>
      <c r="B23" s="30" t="s">
        <v>7</v>
      </c>
      <c r="C23" s="88">
        <v>46007</v>
      </c>
      <c r="D23" s="102">
        <v>78</v>
      </c>
      <c r="E23" s="61">
        <v>377</v>
      </c>
      <c r="F23" s="61">
        <v>4014</v>
      </c>
      <c r="G23" s="61">
        <v>2869</v>
      </c>
      <c r="H23" s="103">
        <v>524</v>
      </c>
      <c r="I23" s="118">
        <v>79</v>
      </c>
      <c r="J23" s="58">
        <v>384</v>
      </c>
      <c r="K23" s="54">
        <v>4049</v>
      </c>
      <c r="L23" s="54">
        <v>2890</v>
      </c>
      <c r="M23" s="119">
        <v>534</v>
      </c>
    </row>
    <row r="24" spans="1:13" s="20" customFormat="1" x14ac:dyDescent="0.3">
      <c r="A24" s="415"/>
      <c r="B24" s="30" t="s">
        <v>11</v>
      </c>
      <c r="C24" s="88">
        <v>24771</v>
      </c>
      <c r="D24" s="102">
        <v>36</v>
      </c>
      <c r="E24" s="61">
        <v>104</v>
      </c>
      <c r="F24" s="61">
        <v>1244</v>
      </c>
      <c r="G24" s="61">
        <v>849</v>
      </c>
      <c r="H24" s="103">
        <v>168</v>
      </c>
      <c r="I24" s="118">
        <v>40</v>
      </c>
      <c r="J24" s="58">
        <v>117</v>
      </c>
      <c r="K24" s="54">
        <v>1295</v>
      </c>
      <c r="L24" s="54">
        <v>872</v>
      </c>
      <c r="M24" s="119">
        <v>188</v>
      </c>
    </row>
    <row r="25" spans="1:13" s="20" customFormat="1" ht="15" thickBot="1" x14ac:dyDescent="0.35">
      <c r="A25" s="416"/>
      <c r="B25" s="31" t="s">
        <v>12</v>
      </c>
      <c r="C25" s="89">
        <v>306047</v>
      </c>
      <c r="D25" s="105">
        <v>808</v>
      </c>
      <c r="E25" s="66">
        <v>3836</v>
      </c>
      <c r="F25" s="66">
        <v>20860</v>
      </c>
      <c r="G25" s="66">
        <v>13220</v>
      </c>
      <c r="H25" s="106">
        <v>5069</v>
      </c>
      <c r="I25" s="120">
        <v>854</v>
      </c>
      <c r="J25" s="70">
        <v>4054</v>
      </c>
      <c r="K25" s="69">
        <v>21602</v>
      </c>
      <c r="L25" s="69">
        <v>13611</v>
      </c>
      <c r="M25" s="121">
        <v>5357</v>
      </c>
    </row>
    <row r="26" spans="1:13" s="20" customFormat="1" ht="15" thickTop="1" x14ac:dyDescent="0.3">
      <c r="A26" s="409" t="s">
        <v>13</v>
      </c>
      <c r="B26" s="32" t="s">
        <v>14</v>
      </c>
      <c r="C26" s="85">
        <v>97706</v>
      </c>
      <c r="D26" s="108">
        <v>448</v>
      </c>
      <c r="E26" s="62">
        <v>1165</v>
      </c>
      <c r="F26" s="62">
        <v>6409</v>
      </c>
      <c r="G26" s="62">
        <v>3887</v>
      </c>
      <c r="H26" s="109">
        <v>1854</v>
      </c>
      <c r="I26" s="111">
        <v>448</v>
      </c>
      <c r="J26" s="57">
        <v>1165</v>
      </c>
      <c r="K26" s="53">
        <v>6409</v>
      </c>
      <c r="L26" s="53">
        <v>3887</v>
      </c>
      <c r="M26" s="112">
        <v>1854</v>
      </c>
    </row>
    <row r="27" spans="1:13" s="20" customFormat="1" x14ac:dyDescent="0.3">
      <c r="A27" s="410"/>
      <c r="B27" s="33" t="s">
        <v>15</v>
      </c>
      <c r="C27" s="84">
        <v>105889</v>
      </c>
      <c r="D27" s="108">
        <v>176</v>
      </c>
      <c r="E27" s="62">
        <v>1473</v>
      </c>
      <c r="F27" s="62">
        <v>9903</v>
      </c>
      <c r="G27" s="62">
        <v>6780</v>
      </c>
      <c r="H27" s="109">
        <v>1743</v>
      </c>
      <c r="I27" s="111">
        <v>176</v>
      </c>
      <c r="J27" s="57">
        <v>1473</v>
      </c>
      <c r="K27" s="53">
        <v>9903</v>
      </c>
      <c r="L27" s="53">
        <v>6780</v>
      </c>
      <c r="M27" s="112">
        <v>1743</v>
      </c>
    </row>
    <row r="28" spans="1:13" s="20" customFormat="1" x14ac:dyDescent="0.3">
      <c r="A28" s="410"/>
      <c r="B28" s="33" t="s">
        <v>16</v>
      </c>
      <c r="C28" s="84">
        <v>20192</v>
      </c>
      <c r="D28" s="108">
        <v>53</v>
      </c>
      <c r="E28" s="62">
        <v>359</v>
      </c>
      <c r="F28" s="62">
        <v>1632</v>
      </c>
      <c r="G28" s="62">
        <v>1027</v>
      </c>
      <c r="H28" s="109">
        <v>434</v>
      </c>
      <c r="I28" s="111">
        <v>53</v>
      </c>
      <c r="J28" s="57">
        <v>359</v>
      </c>
      <c r="K28" s="53">
        <v>1632</v>
      </c>
      <c r="L28" s="53">
        <v>1027</v>
      </c>
      <c r="M28" s="112">
        <v>434</v>
      </c>
    </row>
    <row r="29" spans="1:13" s="20" customFormat="1" x14ac:dyDescent="0.3">
      <c r="A29" s="410"/>
      <c r="B29" s="33" t="s">
        <v>17</v>
      </c>
      <c r="C29" s="84">
        <v>17627</v>
      </c>
      <c r="D29" s="104" t="s">
        <v>36</v>
      </c>
      <c r="E29" s="62">
        <v>141</v>
      </c>
      <c r="F29" s="62">
        <v>1235</v>
      </c>
      <c r="G29" s="62">
        <v>898</v>
      </c>
      <c r="H29" s="109">
        <v>162</v>
      </c>
      <c r="I29" s="111">
        <v>11</v>
      </c>
      <c r="J29" s="57">
        <v>141</v>
      </c>
      <c r="K29" s="53">
        <v>1235</v>
      </c>
      <c r="L29" s="53">
        <v>898</v>
      </c>
      <c r="M29" s="112">
        <v>162</v>
      </c>
    </row>
    <row r="30" spans="1:13" s="20" customFormat="1" x14ac:dyDescent="0.3">
      <c r="A30" s="410"/>
      <c r="B30" s="33" t="s">
        <v>18</v>
      </c>
      <c r="C30" s="84">
        <v>112823</v>
      </c>
      <c r="D30" s="108">
        <v>217</v>
      </c>
      <c r="E30" s="62">
        <v>1330</v>
      </c>
      <c r="F30" s="62">
        <v>7633</v>
      </c>
      <c r="G30" s="62">
        <v>4882</v>
      </c>
      <c r="H30" s="109">
        <v>1716</v>
      </c>
      <c r="I30" s="111">
        <v>217</v>
      </c>
      <c r="J30" s="57">
        <v>1330</v>
      </c>
      <c r="K30" s="53">
        <v>7633</v>
      </c>
      <c r="L30" s="53">
        <v>4882</v>
      </c>
      <c r="M30" s="112">
        <v>1716</v>
      </c>
    </row>
    <row r="31" spans="1:13" s="20" customFormat="1" x14ac:dyDescent="0.3">
      <c r="A31" s="410"/>
      <c r="B31" s="33" t="s">
        <v>19</v>
      </c>
      <c r="C31" s="84">
        <v>31385</v>
      </c>
      <c r="D31" s="108">
        <v>26</v>
      </c>
      <c r="E31" s="62">
        <v>203</v>
      </c>
      <c r="F31" s="62">
        <v>1613</v>
      </c>
      <c r="G31" s="62">
        <v>1181</v>
      </c>
      <c r="H31" s="109">
        <v>259</v>
      </c>
      <c r="I31" s="111">
        <v>26</v>
      </c>
      <c r="J31" s="57">
        <v>203</v>
      </c>
      <c r="K31" s="53">
        <v>1613</v>
      </c>
      <c r="L31" s="53">
        <v>1181</v>
      </c>
      <c r="M31" s="112">
        <v>259</v>
      </c>
    </row>
    <row r="32" spans="1:13" s="20" customFormat="1" x14ac:dyDescent="0.3">
      <c r="A32" s="410"/>
      <c r="B32" s="33" t="s">
        <v>20</v>
      </c>
      <c r="C32" s="84">
        <v>12455</v>
      </c>
      <c r="D32" s="108">
        <v>52</v>
      </c>
      <c r="E32" s="62">
        <v>87</v>
      </c>
      <c r="F32" s="62">
        <v>920</v>
      </c>
      <c r="G32" s="62">
        <v>596</v>
      </c>
      <c r="H32" s="109">
        <v>156</v>
      </c>
      <c r="I32" s="111">
        <v>52</v>
      </c>
      <c r="J32" s="57">
        <v>87</v>
      </c>
      <c r="K32" s="53">
        <v>920</v>
      </c>
      <c r="L32" s="53">
        <v>596</v>
      </c>
      <c r="M32" s="112">
        <v>156</v>
      </c>
    </row>
    <row r="33" spans="1:13" s="20" customFormat="1" x14ac:dyDescent="0.3">
      <c r="A33" s="410"/>
      <c r="B33" s="33" t="s">
        <v>21</v>
      </c>
      <c r="C33" s="84">
        <v>11766</v>
      </c>
      <c r="D33" s="110" t="s">
        <v>36</v>
      </c>
      <c r="E33" s="62">
        <v>42</v>
      </c>
      <c r="F33" s="62">
        <v>941</v>
      </c>
      <c r="G33" s="62">
        <v>684</v>
      </c>
      <c r="H33" s="109">
        <v>53</v>
      </c>
      <c r="I33" s="104" t="s">
        <v>36</v>
      </c>
      <c r="J33" s="57">
        <v>42</v>
      </c>
      <c r="K33" s="53">
        <v>941</v>
      </c>
      <c r="L33" s="53">
        <v>684</v>
      </c>
      <c r="M33" s="112">
        <v>53</v>
      </c>
    </row>
    <row r="34" spans="1:13" s="20" customFormat="1" ht="15" thickBot="1" x14ac:dyDescent="0.35">
      <c r="A34" s="411"/>
      <c r="B34" s="82" t="s">
        <v>47</v>
      </c>
      <c r="C34" s="325">
        <v>16392</v>
      </c>
      <c r="D34" s="385"/>
      <c r="E34" s="386"/>
      <c r="F34" s="386"/>
      <c r="G34" s="386"/>
      <c r="H34" s="387"/>
      <c r="I34" s="334" t="s">
        <v>55</v>
      </c>
      <c r="J34" s="335">
        <v>244</v>
      </c>
      <c r="K34" s="336">
        <v>881</v>
      </c>
      <c r="L34" s="336">
        <v>474</v>
      </c>
      <c r="M34" s="337">
        <v>327</v>
      </c>
    </row>
    <row r="35" spans="1:13" x14ac:dyDescent="0.3">
      <c r="A35" s="1" t="s">
        <v>22</v>
      </c>
    </row>
    <row r="37" spans="1:13" x14ac:dyDescent="0.3">
      <c r="B37" s="2" t="s">
        <v>31</v>
      </c>
      <c r="C37" s="2"/>
    </row>
    <row r="38" spans="1:13" x14ac:dyDescent="0.3">
      <c r="B38" s="3" t="s">
        <v>30</v>
      </c>
      <c r="C38" s="3"/>
    </row>
    <row r="39" spans="1:13" x14ac:dyDescent="0.3">
      <c r="B39" s="3" t="s">
        <v>54</v>
      </c>
      <c r="C39" s="3"/>
    </row>
    <row r="40" spans="1:13" x14ac:dyDescent="0.3">
      <c r="B40" s="3" t="s">
        <v>38</v>
      </c>
      <c r="C40" s="3"/>
    </row>
    <row r="41" spans="1:13" x14ac:dyDescent="0.3">
      <c r="B41" s="3" t="s">
        <v>32</v>
      </c>
      <c r="C41" s="3"/>
    </row>
    <row r="42" spans="1:13" x14ac:dyDescent="0.3">
      <c r="B42" s="3" t="s">
        <v>33</v>
      </c>
      <c r="C42" s="3"/>
    </row>
    <row r="43" spans="1:13" x14ac:dyDescent="0.3">
      <c r="B43" s="3" t="s">
        <v>29</v>
      </c>
      <c r="C43" s="2"/>
    </row>
    <row r="44" spans="1:13" x14ac:dyDescent="0.3">
      <c r="B44" s="2" t="s">
        <v>23</v>
      </c>
      <c r="C44" s="4"/>
    </row>
    <row r="45" spans="1:13" x14ac:dyDescent="0.3">
      <c r="B45" s="4" t="s">
        <v>24</v>
      </c>
      <c r="C45" s="4"/>
    </row>
    <row r="46" spans="1:13" x14ac:dyDescent="0.3">
      <c r="B46" s="4" t="s">
        <v>25</v>
      </c>
      <c r="C46" s="4"/>
    </row>
    <row r="47" spans="1:13" x14ac:dyDescent="0.3">
      <c r="B47" s="4" t="s">
        <v>26</v>
      </c>
      <c r="C47" s="4"/>
    </row>
    <row r="48" spans="1:13" x14ac:dyDescent="0.3">
      <c r="B48" s="4" t="s">
        <v>27</v>
      </c>
      <c r="C48" s="4"/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sortState ref="B22:M25">
    <sortCondition ref="B22"/>
  </sortState>
  <mergeCells count="9">
    <mergeCell ref="B4:B5"/>
    <mergeCell ref="C3:C4"/>
    <mergeCell ref="D3:H3"/>
    <mergeCell ref="I3:M3"/>
    <mergeCell ref="A26:A34"/>
    <mergeCell ref="A6:A7"/>
    <mergeCell ref="A17:A21"/>
    <mergeCell ref="A22:A25"/>
    <mergeCell ref="A8:A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1"/>
  <sheetViews>
    <sheetView workbookViewId="0">
      <selection activeCell="I46" sqref="I46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194" t="s">
        <v>60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35"/>
      <c r="B3" s="36"/>
      <c r="C3" s="401" t="s">
        <v>45</v>
      </c>
      <c r="D3" s="404" t="s">
        <v>44</v>
      </c>
      <c r="E3" s="404"/>
      <c r="F3" s="404"/>
      <c r="G3" s="404"/>
      <c r="H3" s="404"/>
      <c r="I3" s="406" t="s">
        <v>49</v>
      </c>
      <c r="J3" s="407"/>
      <c r="K3" s="407"/>
      <c r="L3" s="407"/>
      <c r="M3" s="408"/>
    </row>
    <row r="4" spans="1:13" ht="25.2" thickBot="1" x14ac:dyDescent="0.35">
      <c r="A4" s="37"/>
      <c r="B4" s="429" t="s">
        <v>0</v>
      </c>
      <c r="C4" s="421"/>
      <c r="D4" s="75" t="s">
        <v>39</v>
      </c>
      <c r="E4" s="142" t="s">
        <v>40</v>
      </c>
      <c r="F4" s="76" t="s">
        <v>41</v>
      </c>
      <c r="G4" s="142" t="s">
        <v>42</v>
      </c>
      <c r="H4" s="211" t="s">
        <v>43</v>
      </c>
      <c r="I4" s="9" t="s">
        <v>39</v>
      </c>
      <c r="J4" s="5" t="s">
        <v>40</v>
      </c>
      <c r="K4" s="5" t="s">
        <v>41</v>
      </c>
      <c r="L4" s="5" t="s">
        <v>42</v>
      </c>
      <c r="M4" s="10" t="s">
        <v>43</v>
      </c>
    </row>
    <row r="5" spans="1:13" s="196" customFormat="1" ht="15" thickBot="1" x14ac:dyDescent="0.35">
      <c r="A5" s="195"/>
      <c r="B5" s="429"/>
      <c r="C5" s="187">
        <f t="shared" ref="C5:M5" si="0">+C6+C7</f>
        <v>402293</v>
      </c>
      <c r="D5" s="350">
        <f t="shared" si="0"/>
        <v>771</v>
      </c>
      <c r="E5" s="189">
        <f t="shared" si="0"/>
        <v>5853</v>
      </c>
      <c r="F5" s="190">
        <f t="shared" si="0"/>
        <v>31512</v>
      </c>
      <c r="G5" s="189">
        <f t="shared" si="0"/>
        <v>20866</v>
      </c>
      <c r="H5" s="212">
        <f t="shared" si="0"/>
        <v>7306</v>
      </c>
      <c r="I5" s="192">
        <f t="shared" si="0"/>
        <v>792</v>
      </c>
      <c r="J5" s="190">
        <f t="shared" si="0"/>
        <v>6057</v>
      </c>
      <c r="K5" s="189">
        <f t="shared" si="0"/>
        <v>32350</v>
      </c>
      <c r="L5" s="190">
        <f t="shared" si="0"/>
        <v>21362</v>
      </c>
      <c r="M5" s="193">
        <f t="shared" si="0"/>
        <v>7562</v>
      </c>
    </row>
    <row r="6" spans="1:13" x14ac:dyDescent="0.3">
      <c r="A6" s="412" t="s">
        <v>1</v>
      </c>
      <c r="B6" s="186" t="s">
        <v>34</v>
      </c>
      <c r="C6" s="254">
        <v>227324</v>
      </c>
      <c r="D6" s="351">
        <v>229</v>
      </c>
      <c r="E6" s="198">
        <v>1576</v>
      </c>
      <c r="F6" s="198">
        <v>14337</v>
      </c>
      <c r="G6" s="198">
        <v>10622</v>
      </c>
      <c r="H6" s="201">
        <v>2044</v>
      </c>
      <c r="I6" s="245">
        <v>236</v>
      </c>
      <c r="J6" s="197">
        <v>1652</v>
      </c>
      <c r="K6" s="197">
        <v>14703</v>
      </c>
      <c r="L6" s="197">
        <v>10855</v>
      </c>
      <c r="M6" s="239">
        <v>2140</v>
      </c>
    </row>
    <row r="7" spans="1:13" ht="15" thickBot="1" x14ac:dyDescent="0.35">
      <c r="A7" s="413"/>
      <c r="B7" s="25" t="s">
        <v>35</v>
      </c>
      <c r="C7" s="256">
        <v>174969</v>
      </c>
      <c r="D7" s="353">
        <v>542</v>
      </c>
      <c r="E7" s="208">
        <v>4277</v>
      </c>
      <c r="F7" s="208">
        <v>17175</v>
      </c>
      <c r="G7" s="208">
        <v>10244</v>
      </c>
      <c r="H7" s="209">
        <v>5262</v>
      </c>
      <c r="I7" s="246">
        <v>556</v>
      </c>
      <c r="J7" s="221">
        <v>4405</v>
      </c>
      <c r="K7" s="221">
        <v>17647</v>
      </c>
      <c r="L7" s="221">
        <v>10507</v>
      </c>
      <c r="M7" s="241">
        <v>5422</v>
      </c>
    </row>
    <row r="8" spans="1:13" ht="15" thickTop="1" x14ac:dyDescent="0.3">
      <c r="A8" s="418" t="s">
        <v>8</v>
      </c>
      <c r="B8" s="338" t="s">
        <v>2</v>
      </c>
      <c r="C8" s="322">
        <v>55563</v>
      </c>
      <c r="D8" s="455" t="s">
        <v>37</v>
      </c>
      <c r="E8" s="455">
        <v>11</v>
      </c>
      <c r="F8" s="455">
        <v>3440</v>
      </c>
      <c r="G8" s="455">
        <v>2479</v>
      </c>
      <c r="H8" s="455">
        <v>27</v>
      </c>
      <c r="I8" s="447" t="s">
        <v>37</v>
      </c>
      <c r="J8" s="447">
        <v>11</v>
      </c>
      <c r="K8" s="308">
        <v>3473</v>
      </c>
      <c r="L8" s="447">
        <v>2500</v>
      </c>
      <c r="M8" s="447">
        <v>28</v>
      </c>
    </row>
    <row r="9" spans="1:13" x14ac:dyDescent="0.3">
      <c r="A9" s="419"/>
      <c r="B9" s="339" t="s">
        <v>235</v>
      </c>
      <c r="C9" s="323">
        <v>23276</v>
      </c>
      <c r="D9" s="455">
        <v>27</v>
      </c>
      <c r="E9" s="455">
        <v>280</v>
      </c>
      <c r="F9" s="455">
        <v>4204</v>
      </c>
      <c r="G9" s="455">
        <v>3183</v>
      </c>
      <c r="H9" s="455">
        <v>424</v>
      </c>
      <c r="I9" s="447">
        <v>27</v>
      </c>
      <c r="J9" s="447">
        <v>300</v>
      </c>
      <c r="K9" s="308">
        <v>4376</v>
      </c>
      <c r="L9" s="447">
        <v>3297</v>
      </c>
      <c r="M9" s="447">
        <v>451</v>
      </c>
    </row>
    <row r="10" spans="1:13" x14ac:dyDescent="0.3">
      <c r="A10" s="419"/>
      <c r="B10" s="339" t="s">
        <v>237</v>
      </c>
      <c r="C10" s="323">
        <v>67479</v>
      </c>
      <c r="D10" s="455">
        <v>214</v>
      </c>
      <c r="E10" s="455">
        <v>1740</v>
      </c>
      <c r="F10" s="455">
        <v>8803</v>
      </c>
      <c r="G10" s="455">
        <v>5829</v>
      </c>
      <c r="H10" s="455">
        <v>2187</v>
      </c>
      <c r="I10" s="447">
        <v>221</v>
      </c>
      <c r="J10" s="447">
        <v>1806</v>
      </c>
      <c r="K10" s="308">
        <v>9029</v>
      </c>
      <c r="L10" s="447">
        <v>5955</v>
      </c>
      <c r="M10" s="447">
        <v>2270</v>
      </c>
    </row>
    <row r="11" spans="1:13" x14ac:dyDescent="0.3">
      <c r="A11" s="419"/>
      <c r="B11" s="339" t="s">
        <v>3</v>
      </c>
      <c r="C11" s="323">
        <v>101117</v>
      </c>
      <c r="D11" s="455">
        <v>457</v>
      </c>
      <c r="E11" s="455">
        <v>3280</v>
      </c>
      <c r="F11" s="455">
        <v>12030</v>
      </c>
      <c r="G11" s="455">
        <v>7208</v>
      </c>
      <c r="H11" s="455">
        <v>4019</v>
      </c>
      <c r="I11" s="447">
        <v>470</v>
      </c>
      <c r="J11" s="447">
        <v>3376</v>
      </c>
      <c r="K11" s="308">
        <v>12304</v>
      </c>
      <c r="L11" s="447">
        <v>7341</v>
      </c>
      <c r="M11" s="447">
        <v>4138</v>
      </c>
    </row>
    <row r="12" spans="1:13" x14ac:dyDescent="0.3">
      <c r="A12" s="419"/>
      <c r="B12" s="340" t="s">
        <v>244</v>
      </c>
      <c r="C12" s="324">
        <v>154858</v>
      </c>
      <c r="D12" s="459">
        <v>73</v>
      </c>
      <c r="E12" s="459">
        <v>542</v>
      </c>
      <c r="F12" s="459">
        <v>3035</v>
      </c>
      <c r="G12" s="459">
        <v>2167</v>
      </c>
      <c r="H12" s="459">
        <v>649</v>
      </c>
      <c r="I12" s="449">
        <v>74</v>
      </c>
      <c r="J12" s="449">
        <v>564</v>
      </c>
      <c r="K12" s="309">
        <v>3168</v>
      </c>
      <c r="L12" s="449">
        <v>2269</v>
      </c>
      <c r="M12" s="449">
        <v>675</v>
      </c>
    </row>
    <row r="13" spans="1:13" x14ac:dyDescent="0.3">
      <c r="A13" s="419"/>
      <c r="B13" s="339" t="s">
        <v>234</v>
      </c>
      <c r="C13" s="322">
        <v>57231</v>
      </c>
      <c r="D13" s="450" t="s">
        <v>36</v>
      </c>
      <c r="E13" s="455">
        <v>22</v>
      </c>
      <c r="F13" s="455">
        <v>3892</v>
      </c>
      <c r="G13" s="455">
        <v>2816</v>
      </c>
      <c r="H13" s="455">
        <v>45</v>
      </c>
      <c r="I13" s="450" t="s">
        <v>36</v>
      </c>
      <c r="J13" s="447">
        <v>23</v>
      </c>
      <c r="K13" s="308">
        <v>3944</v>
      </c>
      <c r="L13" s="447">
        <v>2852</v>
      </c>
      <c r="M13" s="447">
        <v>49</v>
      </c>
    </row>
    <row r="14" spans="1:13" x14ac:dyDescent="0.3">
      <c r="A14" s="419"/>
      <c r="B14" s="340" t="s">
        <v>238</v>
      </c>
      <c r="C14" s="324">
        <v>345062</v>
      </c>
      <c r="D14" s="451" t="s">
        <v>240</v>
      </c>
      <c r="E14" s="459">
        <v>5831</v>
      </c>
      <c r="F14" s="459">
        <v>27620</v>
      </c>
      <c r="G14" s="459">
        <v>18050</v>
      </c>
      <c r="H14" s="459">
        <v>7261</v>
      </c>
      <c r="I14" s="451" t="s">
        <v>240</v>
      </c>
      <c r="J14" s="449">
        <v>6034</v>
      </c>
      <c r="K14" s="309">
        <v>28406</v>
      </c>
      <c r="L14" s="449">
        <v>18510</v>
      </c>
      <c r="M14" s="449">
        <v>7513</v>
      </c>
    </row>
    <row r="15" spans="1:13" x14ac:dyDescent="0.3">
      <c r="A15" s="419"/>
      <c r="B15" s="339" t="s">
        <v>236</v>
      </c>
      <c r="C15" s="322">
        <v>61300</v>
      </c>
      <c r="D15" s="450" t="s">
        <v>36</v>
      </c>
      <c r="E15" s="455">
        <v>62</v>
      </c>
      <c r="F15" s="455">
        <v>4802</v>
      </c>
      <c r="G15" s="455">
        <v>3506</v>
      </c>
      <c r="H15" s="455">
        <v>104</v>
      </c>
      <c r="I15" s="450" t="s">
        <v>36</v>
      </c>
      <c r="J15" s="447">
        <v>64</v>
      </c>
      <c r="K15" s="308">
        <v>4906</v>
      </c>
      <c r="L15" s="447">
        <v>3578</v>
      </c>
      <c r="M15" s="447">
        <v>112</v>
      </c>
    </row>
    <row r="16" spans="1:13" ht="15" thickBot="1" x14ac:dyDescent="0.35">
      <c r="A16" s="420"/>
      <c r="B16" s="340" t="s">
        <v>239</v>
      </c>
      <c r="C16" s="324">
        <v>340993</v>
      </c>
      <c r="D16" s="451" t="s">
        <v>240</v>
      </c>
      <c r="E16" s="459">
        <v>5791</v>
      </c>
      <c r="F16" s="459">
        <v>26710</v>
      </c>
      <c r="G16" s="459">
        <v>17360</v>
      </c>
      <c r="H16" s="459">
        <v>7202</v>
      </c>
      <c r="I16" s="451" t="s">
        <v>240</v>
      </c>
      <c r="J16" s="449">
        <v>5993</v>
      </c>
      <c r="K16" s="309">
        <v>27444</v>
      </c>
      <c r="L16" s="449">
        <v>17784</v>
      </c>
      <c r="M16" s="449">
        <v>7450</v>
      </c>
    </row>
    <row r="17" spans="1:13" s="20" customFormat="1" ht="15" thickTop="1" x14ac:dyDescent="0.3">
      <c r="A17" s="414" t="s">
        <v>9</v>
      </c>
      <c r="B17" s="26" t="s">
        <v>4</v>
      </c>
      <c r="C17" s="254">
        <v>170506</v>
      </c>
      <c r="D17" s="351">
        <v>186</v>
      </c>
      <c r="E17" s="198">
        <v>1251</v>
      </c>
      <c r="F17" s="198">
        <v>8341</v>
      </c>
      <c r="G17" s="198">
        <v>6270</v>
      </c>
      <c r="H17" s="201">
        <v>1562</v>
      </c>
      <c r="I17" s="245">
        <v>190</v>
      </c>
      <c r="J17" s="197">
        <v>1291</v>
      </c>
      <c r="K17" s="197">
        <v>8605</v>
      </c>
      <c r="L17" s="197">
        <v>6468</v>
      </c>
      <c r="M17" s="239">
        <v>1612</v>
      </c>
    </row>
    <row r="18" spans="1:13" s="20" customFormat="1" x14ac:dyDescent="0.3">
      <c r="A18" s="415"/>
      <c r="B18" s="27" t="s">
        <v>5</v>
      </c>
      <c r="C18" s="254">
        <v>97020</v>
      </c>
      <c r="D18" s="351">
        <v>322</v>
      </c>
      <c r="E18" s="198">
        <v>3112</v>
      </c>
      <c r="F18" s="198">
        <v>14958</v>
      </c>
      <c r="G18" s="198">
        <v>9378</v>
      </c>
      <c r="H18" s="201">
        <v>3785</v>
      </c>
      <c r="I18" s="245">
        <v>324</v>
      </c>
      <c r="J18" s="197">
        <v>3164</v>
      </c>
      <c r="K18" s="197">
        <v>15118</v>
      </c>
      <c r="L18" s="197">
        <v>9462</v>
      </c>
      <c r="M18" s="239">
        <v>3847</v>
      </c>
    </row>
    <row r="19" spans="1:13" s="20" customFormat="1" x14ac:dyDescent="0.3">
      <c r="A19" s="415"/>
      <c r="B19" s="27" t="s">
        <v>6</v>
      </c>
      <c r="C19" s="254">
        <v>126889</v>
      </c>
      <c r="D19" s="351">
        <v>237</v>
      </c>
      <c r="E19" s="198">
        <v>1247</v>
      </c>
      <c r="F19" s="198">
        <v>7381</v>
      </c>
      <c r="G19" s="198">
        <v>4772</v>
      </c>
      <c r="H19" s="201">
        <v>1658</v>
      </c>
      <c r="I19" s="245">
        <v>251</v>
      </c>
      <c r="J19" s="197">
        <v>1341</v>
      </c>
      <c r="K19" s="197">
        <v>7734</v>
      </c>
      <c r="L19" s="197">
        <v>4959</v>
      </c>
      <c r="M19" s="239">
        <v>1778</v>
      </c>
    </row>
    <row r="20" spans="1:13" s="20" customFormat="1" x14ac:dyDescent="0.3">
      <c r="A20" s="415"/>
      <c r="B20" s="27" t="s">
        <v>241</v>
      </c>
      <c r="C20" s="355">
        <v>6068</v>
      </c>
      <c r="D20" s="455">
        <v>25</v>
      </c>
      <c r="E20" s="455">
        <v>227</v>
      </c>
      <c r="F20" s="455">
        <v>749</v>
      </c>
      <c r="G20" s="455">
        <v>392</v>
      </c>
      <c r="H20" s="455">
        <v>281</v>
      </c>
      <c r="I20" s="447">
        <v>25</v>
      </c>
      <c r="J20" s="447">
        <v>244</v>
      </c>
      <c r="K20" s="447">
        <v>804</v>
      </c>
      <c r="L20" s="447">
        <v>415</v>
      </c>
      <c r="M20" s="447">
        <v>303</v>
      </c>
    </row>
    <row r="21" spans="1:13" s="20" customFormat="1" ht="15" thickBot="1" x14ac:dyDescent="0.35">
      <c r="A21" s="416"/>
      <c r="B21" s="28" t="s">
        <v>242</v>
      </c>
      <c r="C21" s="256">
        <v>7878</v>
      </c>
      <c r="D21" s="351">
        <v>26</v>
      </c>
      <c r="E21" s="198">
        <v>243</v>
      </c>
      <c r="F21" s="198">
        <v>832</v>
      </c>
      <c r="G21" s="198">
        <v>446</v>
      </c>
      <c r="H21" s="201">
        <v>301</v>
      </c>
      <c r="I21" s="245">
        <v>27</v>
      </c>
      <c r="J21" s="197">
        <v>261</v>
      </c>
      <c r="K21" s="197">
        <v>893</v>
      </c>
      <c r="L21" s="197">
        <v>473</v>
      </c>
      <c r="M21" s="239">
        <v>325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254">
        <v>48744</v>
      </c>
      <c r="D22" s="352">
        <v>72</v>
      </c>
      <c r="E22" s="204">
        <v>573</v>
      </c>
      <c r="F22" s="204">
        <v>4436</v>
      </c>
      <c r="G22" s="204">
        <v>3256</v>
      </c>
      <c r="H22" s="205">
        <v>756</v>
      </c>
      <c r="I22" s="247">
        <v>73</v>
      </c>
      <c r="J22" s="218">
        <v>577</v>
      </c>
      <c r="K22" s="218">
        <v>4504</v>
      </c>
      <c r="L22" s="218">
        <v>3314</v>
      </c>
      <c r="M22" s="240">
        <v>762</v>
      </c>
    </row>
    <row r="23" spans="1:13" s="20" customFormat="1" x14ac:dyDescent="0.3">
      <c r="A23" s="415"/>
      <c r="B23" s="30" t="s">
        <v>7</v>
      </c>
      <c r="C23" s="254">
        <v>47061</v>
      </c>
      <c r="D23" s="351">
        <v>72</v>
      </c>
      <c r="E23" s="198">
        <v>559</v>
      </c>
      <c r="F23" s="198">
        <v>4519</v>
      </c>
      <c r="G23" s="198">
        <v>3279</v>
      </c>
      <c r="H23" s="201">
        <v>734</v>
      </c>
      <c r="I23" s="245">
        <v>72</v>
      </c>
      <c r="J23" s="197">
        <v>572</v>
      </c>
      <c r="K23" s="197">
        <v>4562</v>
      </c>
      <c r="L23" s="197">
        <v>3302</v>
      </c>
      <c r="M23" s="239">
        <v>750</v>
      </c>
    </row>
    <row r="24" spans="1:13" s="20" customFormat="1" x14ac:dyDescent="0.3">
      <c r="A24" s="415"/>
      <c r="B24" s="30" t="s">
        <v>11</v>
      </c>
      <c r="C24" s="254">
        <v>25807</v>
      </c>
      <c r="D24" s="351">
        <v>13</v>
      </c>
      <c r="E24" s="198">
        <v>111</v>
      </c>
      <c r="F24" s="198">
        <v>1261</v>
      </c>
      <c r="G24" s="198">
        <v>941</v>
      </c>
      <c r="H24" s="201">
        <v>144</v>
      </c>
      <c r="I24" s="245">
        <v>13</v>
      </c>
      <c r="J24" s="197">
        <v>117</v>
      </c>
      <c r="K24" s="197">
        <v>1305</v>
      </c>
      <c r="L24" s="197">
        <v>970</v>
      </c>
      <c r="M24" s="239">
        <v>153</v>
      </c>
    </row>
    <row r="25" spans="1:13" s="20" customFormat="1" ht="15" thickBot="1" x14ac:dyDescent="0.35">
      <c r="A25" s="416"/>
      <c r="B25" s="31" t="s">
        <v>12</v>
      </c>
      <c r="C25" s="256">
        <v>280681</v>
      </c>
      <c r="D25" s="353">
        <v>614</v>
      </c>
      <c r="E25" s="208">
        <v>4610</v>
      </c>
      <c r="F25" s="208">
        <v>21296</v>
      </c>
      <c r="G25" s="208">
        <v>13390</v>
      </c>
      <c r="H25" s="209">
        <v>5672</v>
      </c>
      <c r="I25" s="246">
        <v>634</v>
      </c>
      <c r="J25" s="221">
        <v>4791</v>
      </c>
      <c r="K25" s="221">
        <v>21979</v>
      </c>
      <c r="L25" s="221">
        <v>13776</v>
      </c>
      <c r="M25" s="241">
        <v>5897</v>
      </c>
    </row>
    <row r="26" spans="1:13" s="20" customFormat="1" ht="15" thickTop="1" x14ac:dyDescent="0.3">
      <c r="A26" s="425" t="s">
        <v>13</v>
      </c>
      <c r="B26" s="32" t="s">
        <v>14</v>
      </c>
      <c r="C26" s="254">
        <v>91951</v>
      </c>
      <c r="D26" s="352">
        <v>242</v>
      </c>
      <c r="E26" s="204">
        <v>1459</v>
      </c>
      <c r="F26" s="204">
        <v>6778</v>
      </c>
      <c r="G26" s="204">
        <v>4150</v>
      </c>
      <c r="H26" s="205">
        <v>1976</v>
      </c>
      <c r="I26" s="247">
        <v>242</v>
      </c>
      <c r="J26" s="218">
        <v>1459</v>
      </c>
      <c r="K26" s="218">
        <v>6774</v>
      </c>
      <c r="L26" s="218">
        <v>4146</v>
      </c>
      <c r="M26" s="240">
        <v>1976</v>
      </c>
    </row>
    <row r="27" spans="1:13" s="20" customFormat="1" x14ac:dyDescent="0.3">
      <c r="A27" s="426"/>
      <c r="B27" s="33" t="s">
        <v>15</v>
      </c>
      <c r="C27" s="254">
        <v>100680</v>
      </c>
      <c r="D27" s="351">
        <v>239</v>
      </c>
      <c r="E27" s="198">
        <v>1727</v>
      </c>
      <c r="F27" s="198">
        <v>10120</v>
      </c>
      <c r="G27" s="198">
        <v>6889</v>
      </c>
      <c r="H27" s="201">
        <v>2122</v>
      </c>
      <c r="I27" s="245">
        <v>239</v>
      </c>
      <c r="J27" s="197">
        <v>1727</v>
      </c>
      <c r="K27" s="197">
        <v>10120</v>
      </c>
      <c r="L27" s="197">
        <v>6889</v>
      </c>
      <c r="M27" s="239">
        <v>2122</v>
      </c>
    </row>
    <row r="28" spans="1:13" s="20" customFormat="1" x14ac:dyDescent="0.3">
      <c r="A28" s="426"/>
      <c r="B28" s="33" t="s">
        <v>16</v>
      </c>
      <c r="C28" s="254">
        <v>18840</v>
      </c>
      <c r="D28" s="351">
        <v>37</v>
      </c>
      <c r="E28" s="198">
        <v>359</v>
      </c>
      <c r="F28" s="198">
        <v>1454</v>
      </c>
      <c r="G28" s="198">
        <v>881</v>
      </c>
      <c r="H28" s="201">
        <v>419</v>
      </c>
      <c r="I28" s="245">
        <v>37</v>
      </c>
      <c r="J28" s="197">
        <v>359</v>
      </c>
      <c r="K28" s="197">
        <v>1454</v>
      </c>
      <c r="L28" s="197">
        <v>881</v>
      </c>
      <c r="M28" s="239">
        <v>419</v>
      </c>
    </row>
    <row r="29" spans="1:13" s="20" customFormat="1" x14ac:dyDescent="0.3">
      <c r="A29" s="426"/>
      <c r="B29" s="33" t="s">
        <v>17</v>
      </c>
      <c r="C29" s="254">
        <v>17467</v>
      </c>
      <c r="D29" s="351">
        <v>27</v>
      </c>
      <c r="E29" s="198">
        <v>187</v>
      </c>
      <c r="F29" s="198">
        <v>1309</v>
      </c>
      <c r="G29" s="198">
        <v>952</v>
      </c>
      <c r="H29" s="201">
        <v>232</v>
      </c>
      <c r="I29" s="245">
        <v>27</v>
      </c>
      <c r="J29" s="197">
        <v>187</v>
      </c>
      <c r="K29" s="197">
        <v>1309</v>
      </c>
      <c r="L29" s="197">
        <v>952</v>
      </c>
      <c r="M29" s="239">
        <v>232</v>
      </c>
    </row>
    <row r="30" spans="1:13" s="20" customFormat="1" x14ac:dyDescent="0.3">
      <c r="A30" s="426"/>
      <c r="B30" s="33" t="s">
        <v>18</v>
      </c>
      <c r="C30" s="254">
        <v>104992</v>
      </c>
      <c r="D30" s="351">
        <v>167</v>
      </c>
      <c r="E30" s="198">
        <v>1612</v>
      </c>
      <c r="F30" s="198">
        <v>8252</v>
      </c>
      <c r="G30" s="198">
        <v>5401</v>
      </c>
      <c r="H30" s="201">
        <v>1947</v>
      </c>
      <c r="I30" s="245">
        <v>167</v>
      </c>
      <c r="J30" s="197">
        <v>1612</v>
      </c>
      <c r="K30" s="197">
        <v>8252</v>
      </c>
      <c r="L30" s="197">
        <v>5401</v>
      </c>
      <c r="M30" s="239">
        <v>1947</v>
      </c>
    </row>
    <row r="31" spans="1:13" s="20" customFormat="1" x14ac:dyDescent="0.3">
      <c r="A31" s="426"/>
      <c r="B31" s="33" t="s">
        <v>19</v>
      </c>
      <c r="C31" s="254">
        <v>29085</v>
      </c>
      <c r="D31" s="351">
        <v>14</v>
      </c>
      <c r="E31" s="198">
        <v>283</v>
      </c>
      <c r="F31" s="198">
        <v>1676</v>
      </c>
      <c r="G31" s="198">
        <v>1225</v>
      </c>
      <c r="H31" s="201">
        <v>311</v>
      </c>
      <c r="I31" s="245">
        <v>14</v>
      </c>
      <c r="J31" s="197">
        <v>283</v>
      </c>
      <c r="K31" s="197">
        <v>1676</v>
      </c>
      <c r="L31" s="197">
        <v>1225</v>
      </c>
      <c r="M31" s="239">
        <v>311</v>
      </c>
    </row>
    <row r="32" spans="1:13" s="20" customFormat="1" x14ac:dyDescent="0.3">
      <c r="A32" s="426"/>
      <c r="B32" s="33" t="s">
        <v>20</v>
      </c>
      <c r="C32" s="254">
        <v>12331</v>
      </c>
      <c r="D32" s="351">
        <v>35</v>
      </c>
      <c r="E32" s="198">
        <v>135</v>
      </c>
      <c r="F32" s="198">
        <v>1036</v>
      </c>
      <c r="G32" s="198">
        <v>713</v>
      </c>
      <c r="H32" s="201">
        <v>191</v>
      </c>
      <c r="I32" s="245">
        <v>35</v>
      </c>
      <c r="J32" s="197">
        <v>135</v>
      </c>
      <c r="K32" s="197">
        <v>1036</v>
      </c>
      <c r="L32" s="197">
        <v>713</v>
      </c>
      <c r="M32" s="239">
        <v>191</v>
      </c>
    </row>
    <row r="33" spans="1:13" s="20" customFormat="1" x14ac:dyDescent="0.3">
      <c r="A33" s="426"/>
      <c r="B33" s="33" t="s">
        <v>21</v>
      </c>
      <c r="C33" s="254">
        <v>10905</v>
      </c>
      <c r="D33" s="351">
        <v>10</v>
      </c>
      <c r="E33" s="198">
        <v>91</v>
      </c>
      <c r="F33" s="198">
        <v>887</v>
      </c>
      <c r="G33" s="198">
        <v>655</v>
      </c>
      <c r="H33" s="201">
        <v>108</v>
      </c>
      <c r="I33" s="245">
        <v>10</v>
      </c>
      <c r="J33" s="197">
        <v>91</v>
      </c>
      <c r="K33" s="197">
        <v>887</v>
      </c>
      <c r="L33" s="197">
        <v>655</v>
      </c>
      <c r="M33" s="239">
        <v>108</v>
      </c>
    </row>
    <row r="34" spans="1:13" s="20" customFormat="1" ht="15" thickBot="1" x14ac:dyDescent="0.35">
      <c r="A34" s="427"/>
      <c r="B34" s="82" t="s">
        <v>47</v>
      </c>
      <c r="C34" s="255">
        <v>16042</v>
      </c>
      <c r="D34" s="354"/>
      <c r="E34" s="226"/>
      <c r="F34" s="242"/>
      <c r="G34" s="226"/>
      <c r="H34" s="227"/>
      <c r="I34" s="249">
        <v>21</v>
      </c>
      <c r="J34" s="243">
        <v>204</v>
      </c>
      <c r="K34" s="243">
        <v>842</v>
      </c>
      <c r="L34" s="243">
        <v>500</v>
      </c>
      <c r="M34" s="244">
        <v>256</v>
      </c>
    </row>
    <row r="35" spans="1:13" x14ac:dyDescent="0.3">
      <c r="A35" s="1" t="s">
        <v>22</v>
      </c>
      <c r="C35" s="461"/>
    </row>
    <row r="36" spans="1:13" x14ac:dyDescent="0.3">
      <c r="C36" s="44"/>
    </row>
    <row r="37" spans="1:13" x14ac:dyDescent="0.3">
      <c r="B37" s="2" t="s">
        <v>31</v>
      </c>
      <c r="C37" s="2"/>
    </row>
    <row r="38" spans="1:13" x14ac:dyDescent="0.3">
      <c r="B38" s="3" t="s">
        <v>30</v>
      </c>
      <c r="C38" s="3"/>
    </row>
    <row r="39" spans="1:13" x14ac:dyDescent="0.3">
      <c r="B39" s="3" t="s">
        <v>54</v>
      </c>
      <c r="C39" s="3"/>
    </row>
    <row r="40" spans="1:13" x14ac:dyDescent="0.3">
      <c r="B40" s="3" t="s">
        <v>38</v>
      </c>
      <c r="C40" s="3"/>
    </row>
    <row r="41" spans="1:13" x14ac:dyDescent="0.3">
      <c r="B41" s="3" t="s">
        <v>32</v>
      </c>
      <c r="C41" s="3"/>
    </row>
    <row r="42" spans="1:13" x14ac:dyDescent="0.3">
      <c r="B42" s="3" t="s">
        <v>33</v>
      </c>
      <c r="C42" s="2"/>
    </row>
    <row r="43" spans="1:13" x14ac:dyDescent="0.3">
      <c r="B43" s="3" t="s">
        <v>29</v>
      </c>
      <c r="C43" s="4"/>
    </row>
    <row r="44" spans="1:13" x14ac:dyDescent="0.3">
      <c r="B44" s="2" t="s">
        <v>23</v>
      </c>
      <c r="C44" s="4"/>
    </row>
    <row r="45" spans="1:13" x14ac:dyDescent="0.3">
      <c r="B45" s="4" t="s">
        <v>24</v>
      </c>
      <c r="C45" s="4"/>
    </row>
    <row r="46" spans="1:13" x14ac:dyDescent="0.3">
      <c r="B46" s="4" t="s">
        <v>25</v>
      </c>
      <c r="C46" s="4"/>
    </row>
    <row r="47" spans="1:13" x14ac:dyDescent="0.3">
      <c r="B47" s="4" t="s">
        <v>26</v>
      </c>
      <c r="C47" s="4"/>
    </row>
    <row r="48" spans="1:13" x14ac:dyDescent="0.3">
      <c r="B48" s="4" t="s">
        <v>27</v>
      </c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mergeCells count="9">
    <mergeCell ref="D3:H3"/>
    <mergeCell ref="I3:M3"/>
    <mergeCell ref="B4:B5"/>
    <mergeCell ref="A6:A7"/>
    <mergeCell ref="A17:A21"/>
    <mergeCell ref="A22:A25"/>
    <mergeCell ref="A26:A34"/>
    <mergeCell ref="C3:C4"/>
    <mergeCell ref="A8:A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1"/>
  <sheetViews>
    <sheetView workbookViewId="0">
      <selection activeCell="O19" sqref="O19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194" t="s">
        <v>61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35"/>
      <c r="B3" s="36"/>
      <c r="C3" s="401" t="s">
        <v>45</v>
      </c>
      <c r="D3" s="403" t="s">
        <v>44</v>
      </c>
      <c r="E3" s="404"/>
      <c r="F3" s="404"/>
      <c r="G3" s="404"/>
      <c r="H3" s="405"/>
      <c r="I3" s="407" t="s">
        <v>49</v>
      </c>
      <c r="J3" s="407"/>
      <c r="K3" s="407"/>
      <c r="L3" s="407"/>
      <c r="M3" s="408"/>
    </row>
    <row r="4" spans="1:13" ht="25.2" thickBot="1" x14ac:dyDescent="0.35">
      <c r="A4" s="37"/>
      <c r="B4" s="429" t="s">
        <v>0</v>
      </c>
      <c r="C4" s="421"/>
      <c r="D4" s="74" t="s">
        <v>39</v>
      </c>
      <c r="E4" s="142" t="s">
        <v>40</v>
      </c>
      <c r="F4" s="211" t="s">
        <v>41</v>
      </c>
      <c r="G4" s="211" t="s">
        <v>42</v>
      </c>
      <c r="H4" s="77" t="s">
        <v>43</v>
      </c>
      <c r="I4" s="214" t="s">
        <v>39</v>
      </c>
      <c r="J4" s="76" t="s">
        <v>40</v>
      </c>
      <c r="K4" s="214" t="s">
        <v>41</v>
      </c>
      <c r="L4" s="76" t="s">
        <v>42</v>
      </c>
      <c r="M4" s="229" t="s">
        <v>43</v>
      </c>
    </row>
    <row r="5" spans="1:13" s="196" customFormat="1" ht="15" thickBot="1" x14ac:dyDescent="0.35">
      <c r="A5" s="195"/>
      <c r="B5" s="429"/>
      <c r="C5" s="187">
        <f t="shared" ref="C5:M5" si="0">+C6+C7</f>
        <v>300512</v>
      </c>
      <c r="D5" s="188">
        <f t="shared" si="0"/>
        <v>519</v>
      </c>
      <c r="E5" s="189">
        <f t="shared" si="0"/>
        <v>4319</v>
      </c>
      <c r="F5" s="212">
        <f t="shared" si="0"/>
        <v>23571</v>
      </c>
      <c r="G5" s="212">
        <f t="shared" si="0"/>
        <v>15377</v>
      </c>
      <c r="H5" s="191">
        <f t="shared" si="0"/>
        <v>5446</v>
      </c>
      <c r="I5" s="189">
        <f t="shared" si="0"/>
        <v>539</v>
      </c>
      <c r="J5" s="190">
        <f t="shared" si="0"/>
        <v>4467</v>
      </c>
      <c r="K5" s="189">
        <f t="shared" si="0"/>
        <v>24203</v>
      </c>
      <c r="L5" s="190">
        <f t="shared" si="0"/>
        <v>15762</v>
      </c>
      <c r="M5" s="193">
        <f t="shared" si="0"/>
        <v>5626</v>
      </c>
    </row>
    <row r="6" spans="1:13" x14ac:dyDescent="0.3">
      <c r="A6" s="412" t="s">
        <v>1</v>
      </c>
      <c r="B6" s="186" t="s">
        <v>34</v>
      </c>
      <c r="C6" s="254">
        <v>169584</v>
      </c>
      <c r="D6" s="230">
        <v>160</v>
      </c>
      <c r="E6" s="198">
        <v>1187</v>
      </c>
      <c r="F6" s="201">
        <v>10622</v>
      </c>
      <c r="G6" s="215">
        <v>7658</v>
      </c>
      <c r="H6" s="222">
        <v>1559</v>
      </c>
      <c r="I6" s="199">
        <v>170</v>
      </c>
      <c r="J6" s="202">
        <v>1225</v>
      </c>
      <c r="K6" s="199">
        <v>10906</v>
      </c>
      <c r="L6" s="202">
        <v>7860</v>
      </c>
      <c r="M6" s="231">
        <v>1610</v>
      </c>
    </row>
    <row r="7" spans="1:13" ht="15" thickBot="1" x14ac:dyDescent="0.35">
      <c r="A7" s="413"/>
      <c r="B7" s="25" t="s">
        <v>35</v>
      </c>
      <c r="C7" s="256">
        <v>130928</v>
      </c>
      <c r="D7" s="234">
        <v>359</v>
      </c>
      <c r="E7" s="208">
        <v>3132</v>
      </c>
      <c r="F7" s="209">
        <v>12949</v>
      </c>
      <c r="G7" s="217">
        <v>7719</v>
      </c>
      <c r="H7" s="224">
        <v>3887</v>
      </c>
      <c r="I7" s="452">
        <v>369</v>
      </c>
      <c r="J7" s="203">
        <v>3242</v>
      </c>
      <c r="K7" s="210">
        <v>13297</v>
      </c>
      <c r="L7" s="203">
        <v>7902</v>
      </c>
      <c r="M7" s="235">
        <v>4016</v>
      </c>
    </row>
    <row r="8" spans="1:13" ht="15" thickTop="1" x14ac:dyDescent="0.3">
      <c r="A8" s="418" t="s">
        <v>8</v>
      </c>
      <c r="B8" s="338" t="s">
        <v>2</v>
      </c>
      <c r="C8" s="322">
        <v>40976</v>
      </c>
      <c r="D8" s="455" t="s">
        <v>37</v>
      </c>
      <c r="E8" s="457" t="s">
        <v>36</v>
      </c>
      <c r="F8" s="455">
        <v>2431</v>
      </c>
      <c r="G8" s="455">
        <v>1616</v>
      </c>
      <c r="H8" s="456">
        <v>13</v>
      </c>
      <c r="I8" s="447" t="s">
        <v>37</v>
      </c>
      <c r="J8" s="450" t="s">
        <v>36</v>
      </c>
      <c r="K8" s="310">
        <v>2451</v>
      </c>
      <c r="L8" s="447">
        <v>1632</v>
      </c>
      <c r="M8" s="448">
        <v>13</v>
      </c>
    </row>
    <row r="9" spans="1:13" x14ac:dyDescent="0.3">
      <c r="A9" s="419"/>
      <c r="B9" s="339" t="s">
        <v>235</v>
      </c>
      <c r="C9" s="323">
        <v>16989</v>
      </c>
      <c r="D9" s="455">
        <v>25</v>
      </c>
      <c r="E9" s="457" t="s">
        <v>240</v>
      </c>
      <c r="F9" s="455">
        <v>3256</v>
      </c>
      <c r="G9" s="455">
        <v>2513</v>
      </c>
      <c r="H9" s="456">
        <v>299</v>
      </c>
      <c r="I9" s="447">
        <v>26</v>
      </c>
      <c r="J9" s="450" t="s">
        <v>240</v>
      </c>
      <c r="K9" s="310">
        <v>3389</v>
      </c>
      <c r="L9" s="447">
        <v>2607</v>
      </c>
      <c r="M9" s="448">
        <v>314</v>
      </c>
    </row>
    <row r="10" spans="1:13" x14ac:dyDescent="0.3">
      <c r="A10" s="419"/>
      <c r="B10" s="339" t="s">
        <v>237</v>
      </c>
      <c r="C10" s="323">
        <v>50306</v>
      </c>
      <c r="D10" s="455">
        <v>148</v>
      </c>
      <c r="E10" s="455">
        <v>1249</v>
      </c>
      <c r="F10" s="455">
        <v>6762</v>
      </c>
      <c r="G10" s="455">
        <v>4456</v>
      </c>
      <c r="H10" s="456">
        <v>1619</v>
      </c>
      <c r="I10" s="447">
        <v>154</v>
      </c>
      <c r="J10" s="447">
        <v>1297</v>
      </c>
      <c r="K10" s="310">
        <v>6940</v>
      </c>
      <c r="L10" s="447">
        <v>4557</v>
      </c>
      <c r="M10" s="448">
        <v>1677</v>
      </c>
    </row>
    <row r="11" spans="1:13" x14ac:dyDescent="0.3">
      <c r="A11" s="419"/>
      <c r="B11" s="339" t="s">
        <v>3</v>
      </c>
      <c r="C11" s="323">
        <v>73683</v>
      </c>
      <c r="D11" s="455">
        <v>295</v>
      </c>
      <c r="E11" s="455">
        <v>2469</v>
      </c>
      <c r="F11" s="455">
        <v>8825</v>
      </c>
      <c r="G11" s="455">
        <v>5172</v>
      </c>
      <c r="H11" s="456">
        <v>3012</v>
      </c>
      <c r="I11" s="447">
        <v>306</v>
      </c>
      <c r="J11" s="447">
        <v>2546</v>
      </c>
      <c r="K11" s="310">
        <v>9032</v>
      </c>
      <c r="L11" s="447">
        <v>5270</v>
      </c>
      <c r="M11" s="448">
        <v>3104</v>
      </c>
    </row>
    <row r="12" spans="1:13" x14ac:dyDescent="0.3">
      <c r="A12" s="419"/>
      <c r="B12" s="340" t="s">
        <v>244</v>
      </c>
      <c r="C12" s="324">
        <v>118558</v>
      </c>
      <c r="D12" s="458">
        <v>51</v>
      </c>
      <c r="E12" s="459">
        <v>411</v>
      </c>
      <c r="F12" s="459">
        <v>2297</v>
      </c>
      <c r="G12" s="459">
        <v>1620</v>
      </c>
      <c r="H12" s="460">
        <v>503</v>
      </c>
      <c r="I12" s="453">
        <v>53</v>
      </c>
      <c r="J12" s="449">
        <v>423</v>
      </c>
      <c r="K12" s="311">
        <v>2391</v>
      </c>
      <c r="L12" s="449">
        <v>1696</v>
      </c>
      <c r="M12" s="454">
        <v>518</v>
      </c>
    </row>
    <row r="13" spans="1:13" x14ac:dyDescent="0.3">
      <c r="A13" s="419"/>
      <c r="B13" s="339" t="s">
        <v>234</v>
      </c>
      <c r="C13" s="322">
        <v>42155</v>
      </c>
      <c r="D13" s="455" t="s">
        <v>37</v>
      </c>
      <c r="E13" s="455">
        <v>9</v>
      </c>
      <c r="F13" s="455">
        <v>2754</v>
      </c>
      <c r="G13" s="455">
        <v>1864</v>
      </c>
      <c r="H13" s="456">
        <v>23</v>
      </c>
      <c r="I13" s="447" t="s">
        <v>37</v>
      </c>
      <c r="J13" s="447">
        <v>9</v>
      </c>
      <c r="K13" s="310">
        <v>2787</v>
      </c>
      <c r="L13" s="447">
        <v>1889</v>
      </c>
      <c r="M13" s="448">
        <v>23</v>
      </c>
    </row>
    <row r="14" spans="1:13" x14ac:dyDescent="0.3">
      <c r="A14" s="419"/>
      <c r="B14" s="340" t="s">
        <v>238</v>
      </c>
      <c r="C14" s="324">
        <v>258357</v>
      </c>
      <c r="D14" s="458">
        <v>519</v>
      </c>
      <c r="E14" s="459">
        <v>4310</v>
      </c>
      <c r="F14" s="459">
        <v>20817</v>
      </c>
      <c r="G14" s="459">
        <v>13513</v>
      </c>
      <c r="H14" s="460">
        <v>5423</v>
      </c>
      <c r="I14" s="453">
        <v>539</v>
      </c>
      <c r="J14" s="449">
        <v>4458</v>
      </c>
      <c r="K14" s="311">
        <v>21416</v>
      </c>
      <c r="L14" s="449">
        <v>13873</v>
      </c>
      <c r="M14" s="454">
        <v>5603</v>
      </c>
    </row>
    <row r="15" spans="1:13" x14ac:dyDescent="0.3">
      <c r="A15" s="419"/>
      <c r="B15" s="339" t="s">
        <v>236</v>
      </c>
      <c r="C15" s="322">
        <v>45081</v>
      </c>
      <c r="D15" s="457" t="s">
        <v>36</v>
      </c>
      <c r="E15" s="455">
        <v>40</v>
      </c>
      <c r="F15" s="455">
        <v>3494</v>
      </c>
      <c r="G15" s="455">
        <v>2429</v>
      </c>
      <c r="H15" s="456">
        <v>67</v>
      </c>
      <c r="I15" s="450" t="s">
        <v>36</v>
      </c>
      <c r="J15" s="447">
        <v>43</v>
      </c>
      <c r="K15" s="310">
        <v>3564</v>
      </c>
      <c r="L15" s="447">
        <v>2481</v>
      </c>
      <c r="M15" s="448">
        <v>72</v>
      </c>
    </row>
    <row r="16" spans="1:13" ht="15" thickBot="1" x14ac:dyDescent="0.35">
      <c r="A16" s="420"/>
      <c r="B16" s="340" t="s">
        <v>239</v>
      </c>
      <c r="C16" s="324">
        <v>255431</v>
      </c>
      <c r="D16" s="457" t="s">
        <v>240</v>
      </c>
      <c r="E16" s="455">
        <v>4279</v>
      </c>
      <c r="F16" s="455">
        <v>20077</v>
      </c>
      <c r="G16" s="455">
        <v>12948</v>
      </c>
      <c r="H16" s="456">
        <v>5379</v>
      </c>
      <c r="I16" s="450" t="s">
        <v>240</v>
      </c>
      <c r="J16" s="447">
        <v>4424</v>
      </c>
      <c r="K16" s="311">
        <v>20639</v>
      </c>
      <c r="L16" s="447">
        <v>13281</v>
      </c>
      <c r="M16" s="448">
        <v>5554</v>
      </c>
    </row>
    <row r="17" spans="1:13" s="20" customFormat="1" ht="15" thickTop="1" x14ac:dyDescent="0.3">
      <c r="A17" s="414" t="s">
        <v>9</v>
      </c>
      <c r="B17" s="26" t="s">
        <v>4</v>
      </c>
      <c r="C17" s="254">
        <v>129146</v>
      </c>
      <c r="D17" s="232">
        <v>113</v>
      </c>
      <c r="E17" s="204">
        <v>890</v>
      </c>
      <c r="F17" s="205">
        <v>6108</v>
      </c>
      <c r="G17" s="216">
        <v>4582</v>
      </c>
      <c r="H17" s="223">
        <v>1122</v>
      </c>
      <c r="I17" s="207">
        <v>116</v>
      </c>
      <c r="J17" s="206">
        <v>912</v>
      </c>
      <c r="K17" s="207">
        <v>6297</v>
      </c>
      <c r="L17" s="206">
        <v>4727</v>
      </c>
      <c r="M17" s="233">
        <v>1150</v>
      </c>
    </row>
    <row r="18" spans="1:13" s="20" customFormat="1" x14ac:dyDescent="0.3">
      <c r="A18" s="415"/>
      <c r="B18" s="27" t="s">
        <v>5</v>
      </c>
      <c r="C18" s="254">
        <v>73513</v>
      </c>
      <c r="D18" s="230">
        <v>207</v>
      </c>
      <c r="E18" s="198">
        <v>2378</v>
      </c>
      <c r="F18" s="201">
        <v>11593</v>
      </c>
      <c r="G18" s="215">
        <v>7160</v>
      </c>
      <c r="H18" s="222">
        <v>2914</v>
      </c>
      <c r="I18" s="199">
        <v>209</v>
      </c>
      <c r="J18" s="202">
        <v>2421</v>
      </c>
      <c r="K18" s="199">
        <v>11741</v>
      </c>
      <c r="L18" s="202">
        <v>7247</v>
      </c>
      <c r="M18" s="231">
        <v>2962</v>
      </c>
    </row>
    <row r="19" spans="1:13" s="20" customFormat="1" x14ac:dyDescent="0.3">
      <c r="A19" s="415"/>
      <c r="B19" s="27" t="s">
        <v>6</v>
      </c>
      <c r="C19" s="254">
        <v>92673</v>
      </c>
      <c r="D19" s="230">
        <v>176</v>
      </c>
      <c r="E19" s="198">
        <v>885</v>
      </c>
      <c r="F19" s="201">
        <v>5360</v>
      </c>
      <c r="G19" s="215">
        <v>3385</v>
      </c>
      <c r="H19" s="222">
        <v>1198</v>
      </c>
      <c r="I19" s="199">
        <v>191</v>
      </c>
      <c r="J19" s="202">
        <v>951</v>
      </c>
      <c r="K19" s="199">
        <v>5618</v>
      </c>
      <c r="L19" s="202">
        <v>3523</v>
      </c>
      <c r="M19" s="231">
        <v>1284</v>
      </c>
    </row>
    <row r="20" spans="1:13" s="20" customFormat="1" x14ac:dyDescent="0.3">
      <c r="A20" s="415"/>
      <c r="B20" s="27" t="s">
        <v>241</v>
      </c>
      <c r="C20" s="355">
        <v>3920</v>
      </c>
      <c r="D20" s="455">
        <v>20</v>
      </c>
      <c r="E20" s="455">
        <v>156</v>
      </c>
      <c r="F20" s="455">
        <v>449</v>
      </c>
      <c r="G20" s="455">
        <v>209</v>
      </c>
      <c r="H20" s="456">
        <v>198</v>
      </c>
      <c r="I20" s="447">
        <v>20</v>
      </c>
      <c r="J20" s="447">
        <v>172</v>
      </c>
      <c r="K20" s="447">
        <v>482</v>
      </c>
      <c r="L20" s="447">
        <v>222</v>
      </c>
      <c r="M20" s="448">
        <v>215</v>
      </c>
    </row>
    <row r="21" spans="1:13" s="20" customFormat="1" ht="15" thickBot="1" x14ac:dyDescent="0.35">
      <c r="A21" s="416"/>
      <c r="B21" s="28" t="s">
        <v>242</v>
      </c>
      <c r="C21" s="256">
        <v>5180</v>
      </c>
      <c r="D21" s="234">
        <v>23</v>
      </c>
      <c r="E21" s="208">
        <v>166</v>
      </c>
      <c r="F21" s="209">
        <v>510</v>
      </c>
      <c r="G21" s="217">
        <v>250</v>
      </c>
      <c r="H21" s="224">
        <v>212</v>
      </c>
      <c r="I21" s="210">
        <v>23</v>
      </c>
      <c r="J21" s="203">
        <v>183</v>
      </c>
      <c r="K21" s="210">
        <v>547</v>
      </c>
      <c r="L21" s="203">
        <v>265</v>
      </c>
      <c r="M21" s="235">
        <v>230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254">
        <v>35905</v>
      </c>
      <c r="D22" s="230">
        <v>51</v>
      </c>
      <c r="E22" s="198">
        <v>391</v>
      </c>
      <c r="F22" s="201">
        <v>3372</v>
      </c>
      <c r="G22" s="215">
        <v>2466</v>
      </c>
      <c r="H22" s="222">
        <v>550</v>
      </c>
      <c r="I22" s="199">
        <v>51</v>
      </c>
      <c r="J22" s="202">
        <v>399</v>
      </c>
      <c r="K22" s="199">
        <v>3432</v>
      </c>
      <c r="L22" s="202">
        <v>2509</v>
      </c>
      <c r="M22" s="231">
        <v>560</v>
      </c>
    </row>
    <row r="23" spans="1:13" s="20" customFormat="1" x14ac:dyDescent="0.3">
      <c r="A23" s="415"/>
      <c r="B23" s="30" t="s">
        <v>7</v>
      </c>
      <c r="C23" s="254">
        <v>36217</v>
      </c>
      <c r="D23" s="230">
        <v>46</v>
      </c>
      <c r="E23" s="198">
        <v>395</v>
      </c>
      <c r="F23" s="201">
        <v>3366</v>
      </c>
      <c r="G23" s="215">
        <v>2415</v>
      </c>
      <c r="H23" s="222">
        <v>521</v>
      </c>
      <c r="I23" s="199">
        <v>46</v>
      </c>
      <c r="J23" s="202">
        <v>414</v>
      </c>
      <c r="K23" s="199">
        <v>3421</v>
      </c>
      <c r="L23" s="202">
        <v>2444</v>
      </c>
      <c r="M23" s="231">
        <v>541</v>
      </c>
    </row>
    <row r="24" spans="1:13" s="20" customFormat="1" x14ac:dyDescent="0.3">
      <c r="A24" s="415"/>
      <c r="B24" s="30" t="s">
        <v>11</v>
      </c>
      <c r="C24" s="254">
        <v>19002</v>
      </c>
      <c r="D24" s="230">
        <v>17</v>
      </c>
      <c r="E24" s="198">
        <v>88</v>
      </c>
      <c r="F24" s="201">
        <v>1035</v>
      </c>
      <c r="G24" s="215">
        <v>757</v>
      </c>
      <c r="H24" s="222">
        <v>115</v>
      </c>
      <c r="I24" s="199">
        <v>17</v>
      </c>
      <c r="J24" s="202">
        <v>93</v>
      </c>
      <c r="K24" s="199">
        <v>1069</v>
      </c>
      <c r="L24" s="202">
        <v>775</v>
      </c>
      <c r="M24" s="231">
        <v>121</v>
      </c>
    </row>
    <row r="25" spans="1:13" s="20" customFormat="1" ht="15" thickBot="1" x14ac:dyDescent="0.35">
      <c r="A25" s="416"/>
      <c r="B25" s="31" t="s">
        <v>12</v>
      </c>
      <c r="C25" s="256">
        <v>209388</v>
      </c>
      <c r="D25" s="230">
        <v>405</v>
      </c>
      <c r="E25" s="198">
        <v>3445</v>
      </c>
      <c r="F25" s="201">
        <v>15798</v>
      </c>
      <c r="G25" s="215">
        <v>9739</v>
      </c>
      <c r="H25" s="222">
        <v>4260</v>
      </c>
      <c r="I25" s="199">
        <v>425</v>
      </c>
      <c r="J25" s="202">
        <v>3561</v>
      </c>
      <c r="K25" s="199">
        <v>16281</v>
      </c>
      <c r="L25" s="202">
        <v>10034</v>
      </c>
      <c r="M25" s="231">
        <v>4404</v>
      </c>
    </row>
    <row r="26" spans="1:13" s="20" customFormat="1" ht="15" thickTop="1" x14ac:dyDescent="0.3">
      <c r="A26" s="425" t="s">
        <v>13</v>
      </c>
      <c r="B26" s="32" t="s">
        <v>14</v>
      </c>
      <c r="C26" s="254">
        <v>68721</v>
      </c>
      <c r="D26" s="232">
        <v>150</v>
      </c>
      <c r="E26" s="204">
        <v>1078</v>
      </c>
      <c r="F26" s="205">
        <v>5013</v>
      </c>
      <c r="G26" s="216">
        <v>3005</v>
      </c>
      <c r="H26" s="223">
        <v>1487</v>
      </c>
      <c r="I26" s="207">
        <v>150</v>
      </c>
      <c r="J26" s="206">
        <v>1076</v>
      </c>
      <c r="K26" s="207">
        <v>5011</v>
      </c>
      <c r="L26" s="206">
        <v>3005</v>
      </c>
      <c r="M26" s="233">
        <v>1485</v>
      </c>
    </row>
    <row r="27" spans="1:13" s="20" customFormat="1" x14ac:dyDescent="0.3">
      <c r="A27" s="426"/>
      <c r="B27" s="33" t="s">
        <v>15</v>
      </c>
      <c r="C27" s="254">
        <v>74701</v>
      </c>
      <c r="D27" s="230">
        <v>168</v>
      </c>
      <c r="E27" s="198">
        <v>1227</v>
      </c>
      <c r="F27" s="201">
        <v>7575</v>
      </c>
      <c r="G27" s="215">
        <v>5136</v>
      </c>
      <c r="H27" s="222">
        <v>1530</v>
      </c>
      <c r="I27" s="199">
        <v>168</v>
      </c>
      <c r="J27" s="202">
        <v>1227</v>
      </c>
      <c r="K27" s="199">
        <v>7575</v>
      </c>
      <c r="L27" s="202">
        <v>5136</v>
      </c>
      <c r="M27" s="231">
        <v>1530</v>
      </c>
    </row>
    <row r="28" spans="1:13" s="20" customFormat="1" x14ac:dyDescent="0.3">
      <c r="A28" s="426"/>
      <c r="B28" s="33" t="s">
        <v>16</v>
      </c>
      <c r="C28" s="254">
        <v>14255</v>
      </c>
      <c r="D28" s="230">
        <v>19</v>
      </c>
      <c r="E28" s="198">
        <v>282</v>
      </c>
      <c r="F28" s="201">
        <v>1079</v>
      </c>
      <c r="G28" s="215">
        <v>652</v>
      </c>
      <c r="H28" s="222">
        <v>317</v>
      </c>
      <c r="I28" s="199">
        <v>19</v>
      </c>
      <c r="J28" s="202">
        <v>282</v>
      </c>
      <c r="K28" s="199">
        <v>1079</v>
      </c>
      <c r="L28" s="202">
        <v>652</v>
      </c>
      <c r="M28" s="231">
        <v>317</v>
      </c>
    </row>
    <row r="29" spans="1:13" s="20" customFormat="1" x14ac:dyDescent="0.3">
      <c r="A29" s="426"/>
      <c r="B29" s="33" t="s">
        <v>17</v>
      </c>
      <c r="C29" s="254">
        <v>12683</v>
      </c>
      <c r="D29" s="230">
        <v>23</v>
      </c>
      <c r="E29" s="198">
        <v>130</v>
      </c>
      <c r="F29" s="201">
        <v>956</v>
      </c>
      <c r="G29" s="215">
        <v>675</v>
      </c>
      <c r="H29" s="222">
        <v>174</v>
      </c>
      <c r="I29" s="199">
        <v>23</v>
      </c>
      <c r="J29" s="202">
        <v>130</v>
      </c>
      <c r="K29" s="199">
        <v>956</v>
      </c>
      <c r="L29" s="202">
        <v>675</v>
      </c>
      <c r="M29" s="231">
        <v>174</v>
      </c>
    </row>
    <row r="30" spans="1:13" s="20" customFormat="1" x14ac:dyDescent="0.3">
      <c r="A30" s="426"/>
      <c r="B30" s="33" t="s">
        <v>18</v>
      </c>
      <c r="C30" s="254">
        <v>78754</v>
      </c>
      <c r="D30" s="230">
        <v>100</v>
      </c>
      <c r="E30" s="198">
        <v>1257</v>
      </c>
      <c r="F30" s="201">
        <v>6226</v>
      </c>
      <c r="G30" s="215">
        <v>4000</v>
      </c>
      <c r="H30" s="222">
        <v>1496</v>
      </c>
      <c r="I30" s="199">
        <v>100</v>
      </c>
      <c r="J30" s="202">
        <v>1257</v>
      </c>
      <c r="K30" s="199">
        <v>6226</v>
      </c>
      <c r="L30" s="202">
        <v>4000</v>
      </c>
      <c r="M30" s="231">
        <v>1496</v>
      </c>
    </row>
    <row r="31" spans="1:13" s="20" customFormat="1" x14ac:dyDescent="0.3">
      <c r="A31" s="426"/>
      <c r="B31" s="33" t="s">
        <v>19</v>
      </c>
      <c r="C31" s="254">
        <v>21864</v>
      </c>
      <c r="D31" s="230">
        <v>11</v>
      </c>
      <c r="E31" s="198">
        <v>185</v>
      </c>
      <c r="F31" s="201">
        <v>1268</v>
      </c>
      <c r="G31" s="215">
        <v>935</v>
      </c>
      <c r="H31" s="222">
        <v>203</v>
      </c>
      <c r="I31" s="199">
        <v>11</v>
      </c>
      <c r="J31" s="202">
        <v>185</v>
      </c>
      <c r="K31" s="199">
        <v>1268</v>
      </c>
      <c r="L31" s="202">
        <v>935</v>
      </c>
      <c r="M31" s="231">
        <v>203</v>
      </c>
    </row>
    <row r="32" spans="1:13" s="20" customFormat="1" x14ac:dyDescent="0.3">
      <c r="A32" s="426"/>
      <c r="B32" s="33" t="s">
        <v>20</v>
      </c>
      <c r="C32" s="254">
        <v>9096</v>
      </c>
      <c r="D32" s="230">
        <v>39</v>
      </c>
      <c r="E32" s="198">
        <v>108</v>
      </c>
      <c r="F32" s="201">
        <v>786</v>
      </c>
      <c r="G32" s="215">
        <v>493</v>
      </c>
      <c r="H32" s="222">
        <v>168</v>
      </c>
      <c r="I32" s="199">
        <v>39</v>
      </c>
      <c r="J32" s="202">
        <v>108</v>
      </c>
      <c r="K32" s="199">
        <v>786</v>
      </c>
      <c r="L32" s="202">
        <v>493</v>
      </c>
      <c r="M32" s="231">
        <v>168</v>
      </c>
    </row>
    <row r="33" spans="1:13" s="20" customFormat="1" x14ac:dyDescent="0.3">
      <c r="A33" s="426"/>
      <c r="B33" s="33" t="s">
        <v>21</v>
      </c>
      <c r="C33" s="254">
        <v>8116</v>
      </c>
      <c r="D33" s="230">
        <v>9</v>
      </c>
      <c r="E33" s="198">
        <v>52</v>
      </c>
      <c r="F33" s="201">
        <v>668</v>
      </c>
      <c r="G33" s="215">
        <v>481</v>
      </c>
      <c r="H33" s="222">
        <v>71</v>
      </c>
      <c r="I33" s="199">
        <v>9</v>
      </c>
      <c r="J33" s="202">
        <v>52</v>
      </c>
      <c r="K33" s="199">
        <v>668</v>
      </c>
      <c r="L33" s="202">
        <v>481</v>
      </c>
      <c r="M33" s="231">
        <v>71</v>
      </c>
    </row>
    <row r="34" spans="1:13" s="20" customFormat="1" ht="15" thickBot="1" x14ac:dyDescent="0.35">
      <c r="A34" s="427"/>
      <c r="B34" s="82" t="s">
        <v>47</v>
      </c>
      <c r="C34" s="255">
        <v>12322</v>
      </c>
      <c r="D34" s="225"/>
      <c r="E34" s="226"/>
      <c r="F34" s="227"/>
      <c r="G34" s="227"/>
      <c r="H34" s="228"/>
      <c r="I34" s="236">
        <v>20</v>
      </c>
      <c r="J34" s="237">
        <v>150</v>
      </c>
      <c r="K34" s="236">
        <v>634</v>
      </c>
      <c r="L34" s="237">
        <v>385</v>
      </c>
      <c r="M34" s="238">
        <v>182</v>
      </c>
    </row>
    <row r="35" spans="1:13" x14ac:dyDescent="0.3">
      <c r="A35" s="1" t="s">
        <v>22</v>
      </c>
    </row>
    <row r="37" spans="1:13" x14ac:dyDescent="0.3">
      <c r="B37" s="2" t="s">
        <v>31</v>
      </c>
      <c r="C37" s="2"/>
    </row>
    <row r="38" spans="1:13" x14ac:dyDescent="0.3">
      <c r="B38" s="3" t="s">
        <v>30</v>
      </c>
      <c r="C38" s="3"/>
    </row>
    <row r="39" spans="1:13" x14ac:dyDescent="0.3">
      <c r="B39" s="3" t="s">
        <v>54</v>
      </c>
      <c r="C39" s="3"/>
    </row>
    <row r="40" spans="1:13" x14ac:dyDescent="0.3">
      <c r="B40" s="3" t="s">
        <v>38</v>
      </c>
      <c r="C40" s="3"/>
    </row>
    <row r="41" spans="1:13" x14ac:dyDescent="0.3">
      <c r="B41" s="3" t="s">
        <v>32</v>
      </c>
      <c r="C41" s="3"/>
    </row>
    <row r="42" spans="1:13" x14ac:dyDescent="0.3">
      <c r="B42" s="3" t="s">
        <v>33</v>
      </c>
      <c r="C42" s="2"/>
    </row>
    <row r="43" spans="1:13" x14ac:dyDescent="0.3">
      <c r="B43" s="3" t="s">
        <v>29</v>
      </c>
      <c r="C43" s="4"/>
    </row>
    <row r="44" spans="1:13" x14ac:dyDescent="0.3">
      <c r="B44" s="2" t="s">
        <v>23</v>
      </c>
      <c r="C44" s="4"/>
    </row>
    <row r="45" spans="1:13" x14ac:dyDescent="0.3">
      <c r="B45" s="4" t="s">
        <v>24</v>
      </c>
      <c r="C45" s="4"/>
    </row>
    <row r="46" spans="1:13" x14ac:dyDescent="0.3">
      <c r="B46" s="4" t="s">
        <v>25</v>
      </c>
      <c r="C46" s="4"/>
    </row>
    <row r="47" spans="1:13" x14ac:dyDescent="0.3">
      <c r="B47" s="4" t="s">
        <v>26</v>
      </c>
      <c r="C47" s="4"/>
    </row>
    <row r="48" spans="1:13" x14ac:dyDescent="0.3">
      <c r="B48" s="4" t="s">
        <v>27</v>
      </c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mergeCells count="9">
    <mergeCell ref="D3:H3"/>
    <mergeCell ref="I3:M3"/>
    <mergeCell ref="B4:B5"/>
    <mergeCell ref="A6:A7"/>
    <mergeCell ref="A17:A21"/>
    <mergeCell ref="A22:A25"/>
    <mergeCell ref="A26:A34"/>
    <mergeCell ref="C3:C4"/>
    <mergeCell ref="A8:A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183"/>
  <sheetViews>
    <sheetView tabSelected="1" workbookViewId="0">
      <selection activeCell="K22" sqref="K22"/>
    </sheetView>
  </sheetViews>
  <sheetFormatPr defaultRowHeight="14.4" x14ac:dyDescent="0.3"/>
  <cols>
    <col min="1" max="1" width="3" style="307" customWidth="1"/>
    <col min="2" max="2" width="19.5546875" style="265" customWidth="1"/>
    <col min="3" max="6" width="8.88671875" style="266"/>
    <col min="7" max="7" width="12.6640625" style="266" customWidth="1"/>
    <col min="8" max="16384" width="8.88671875" style="265"/>
  </cols>
  <sheetData>
    <row r="1" spans="2:8" ht="19.8" x14ac:dyDescent="0.3">
      <c r="B1" s="431" t="s">
        <v>245</v>
      </c>
      <c r="C1" s="431"/>
      <c r="D1" s="431"/>
      <c r="E1" s="431"/>
      <c r="F1" s="431"/>
      <c r="G1" s="431"/>
      <c r="H1" s="431"/>
    </row>
    <row r="2" spans="2:8" ht="15" thickBot="1" x14ac:dyDescent="0.35">
      <c r="B2" s="430"/>
      <c r="C2" s="430"/>
      <c r="D2" s="430"/>
      <c r="E2" s="430"/>
      <c r="F2" s="430"/>
      <c r="G2" s="430"/>
    </row>
    <row r="3" spans="2:8" ht="15" thickBot="1" x14ac:dyDescent="0.35">
      <c r="B3" s="303" t="s">
        <v>231</v>
      </c>
      <c r="C3" s="305" t="s">
        <v>62</v>
      </c>
      <c r="D3" s="305" t="s">
        <v>63</v>
      </c>
      <c r="E3" s="305" t="s">
        <v>64</v>
      </c>
      <c r="F3" s="305" t="s">
        <v>65</v>
      </c>
      <c r="G3" s="306" t="s">
        <v>233</v>
      </c>
    </row>
    <row r="4" spans="2:8" x14ac:dyDescent="0.3">
      <c r="B4" s="299" t="s">
        <v>151</v>
      </c>
      <c r="C4" s="287">
        <v>17</v>
      </c>
      <c r="D4" s="287">
        <v>20</v>
      </c>
      <c r="E4" s="287">
        <v>29</v>
      </c>
      <c r="F4" s="287">
        <v>22</v>
      </c>
      <c r="G4" s="287">
        <v>17</v>
      </c>
    </row>
    <row r="5" spans="2:8" x14ac:dyDescent="0.3">
      <c r="B5" s="299" t="s">
        <v>80</v>
      </c>
      <c r="C5" s="287">
        <v>187</v>
      </c>
      <c r="D5" s="287">
        <v>204</v>
      </c>
      <c r="E5" s="287">
        <v>179</v>
      </c>
      <c r="F5" s="287">
        <v>178</v>
      </c>
      <c r="G5" s="287">
        <v>182</v>
      </c>
    </row>
    <row r="6" spans="2:8" x14ac:dyDescent="0.3">
      <c r="B6" s="299" t="s">
        <v>99</v>
      </c>
      <c r="C6" s="287">
        <v>16</v>
      </c>
      <c r="D6" s="287">
        <v>19</v>
      </c>
      <c r="E6" s="287">
        <v>17</v>
      </c>
      <c r="F6" s="287">
        <v>17</v>
      </c>
      <c r="G6" s="287">
        <v>14</v>
      </c>
    </row>
    <row r="7" spans="2:8" x14ac:dyDescent="0.3">
      <c r="B7" s="299" t="s">
        <v>152</v>
      </c>
      <c r="C7" s="287">
        <v>89</v>
      </c>
      <c r="D7" s="287">
        <v>94</v>
      </c>
      <c r="E7" s="287">
        <v>81</v>
      </c>
      <c r="F7" s="287">
        <v>100</v>
      </c>
      <c r="G7" s="287">
        <v>81</v>
      </c>
    </row>
    <row r="8" spans="2:8" x14ac:dyDescent="0.3">
      <c r="B8" s="299" t="s">
        <v>187</v>
      </c>
      <c r="C8" s="287">
        <v>32</v>
      </c>
      <c r="D8" s="287">
        <v>26</v>
      </c>
      <c r="E8" s="287">
        <v>24</v>
      </c>
      <c r="F8" s="287">
        <v>17</v>
      </c>
      <c r="G8" s="287">
        <v>20</v>
      </c>
    </row>
    <row r="9" spans="2:8" x14ac:dyDescent="0.3">
      <c r="B9" s="299" t="s">
        <v>188</v>
      </c>
      <c r="C9" s="287">
        <v>50</v>
      </c>
      <c r="D9" s="287">
        <v>33</v>
      </c>
      <c r="E9" s="287">
        <v>36</v>
      </c>
      <c r="F9" s="287">
        <v>56</v>
      </c>
      <c r="G9" s="287">
        <v>36</v>
      </c>
    </row>
    <row r="10" spans="2:8" x14ac:dyDescent="0.3">
      <c r="B10" s="299" t="s">
        <v>153</v>
      </c>
      <c r="C10" s="287">
        <v>134</v>
      </c>
      <c r="D10" s="287">
        <v>112</v>
      </c>
      <c r="E10" s="287">
        <v>107</v>
      </c>
      <c r="F10" s="287">
        <v>87</v>
      </c>
      <c r="G10" s="287">
        <v>88</v>
      </c>
    </row>
    <row r="11" spans="2:8" x14ac:dyDescent="0.3">
      <c r="B11" s="299" t="s">
        <v>97</v>
      </c>
      <c r="C11" s="287">
        <v>26</v>
      </c>
      <c r="D11" s="287">
        <v>38</v>
      </c>
      <c r="E11" s="287">
        <v>48</v>
      </c>
      <c r="F11" s="287">
        <v>33</v>
      </c>
      <c r="G11" s="287">
        <v>25</v>
      </c>
    </row>
    <row r="12" spans="2:8" x14ac:dyDescent="0.3">
      <c r="B12" s="299" t="s">
        <v>189</v>
      </c>
      <c r="C12" s="287">
        <v>99</v>
      </c>
      <c r="D12" s="287">
        <v>103</v>
      </c>
      <c r="E12" s="287">
        <v>91</v>
      </c>
      <c r="F12" s="287">
        <v>110</v>
      </c>
      <c r="G12" s="287">
        <v>80</v>
      </c>
    </row>
    <row r="13" spans="2:8" x14ac:dyDescent="0.3">
      <c r="B13" s="299" t="s">
        <v>190</v>
      </c>
      <c r="C13" s="287">
        <v>21</v>
      </c>
      <c r="D13" s="287">
        <v>25</v>
      </c>
      <c r="E13" s="287">
        <v>14</v>
      </c>
      <c r="F13" s="287">
        <v>23</v>
      </c>
      <c r="G13" s="287">
        <v>9</v>
      </c>
    </row>
    <row r="14" spans="2:8" x14ac:dyDescent="0.3">
      <c r="B14" s="299" t="s">
        <v>154</v>
      </c>
      <c r="C14" s="287">
        <v>176</v>
      </c>
      <c r="D14" s="287">
        <v>157</v>
      </c>
      <c r="E14" s="287">
        <v>186</v>
      </c>
      <c r="F14" s="287">
        <v>191</v>
      </c>
      <c r="G14" s="287">
        <v>152</v>
      </c>
    </row>
    <row r="15" spans="2:8" x14ac:dyDescent="0.3">
      <c r="B15" s="299" t="s">
        <v>186</v>
      </c>
      <c r="C15" s="287">
        <v>17</v>
      </c>
      <c r="D15" s="287">
        <v>33</v>
      </c>
      <c r="E15" s="287">
        <v>30</v>
      </c>
      <c r="F15" s="287">
        <v>19</v>
      </c>
      <c r="G15" s="287">
        <v>20</v>
      </c>
    </row>
    <row r="16" spans="2:8" x14ac:dyDescent="0.3">
      <c r="B16" s="299" t="s">
        <v>100</v>
      </c>
      <c r="C16" s="287">
        <v>10</v>
      </c>
      <c r="D16" s="287">
        <v>13</v>
      </c>
      <c r="E16" s="287">
        <v>17</v>
      </c>
      <c r="F16" s="287">
        <v>10</v>
      </c>
      <c r="G16" s="287">
        <v>19</v>
      </c>
    </row>
    <row r="17" spans="2:7" x14ac:dyDescent="0.3">
      <c r="B17" s="299" t="s">
        <v>81</v>
      </c>
      <c r="C17" s="287">
        <v>305</v>
      </c>
      <c r="D17" s="287">
        <v>307</v>
      </c>
      <c r="E17" s="287">
        <v>284</v>
      </c>
      <c r="F17" s="287">
        <v>297</v>
      </c>
      <c r="G17" s="287">
        <v>193</v>
      </c>
    </row>
    <row r="18" spans="2:7" x14ac:dyDescent="0.3">
      <c r="B18" s="299" t="s">
        <v>67</v>
      </c>
      <c r="C18" s="287">
        <v>2134</v>
      </c>
      <c r="D18" s="287">
        <v>2033</v>
      </c>
      <c r="E18" s="287">
        <v>2229</v>
      </c>
      <c r="F18" s="287">
        <v>2266</v>
      </c>
      <c r="G18" s="287">
        <v>1711</v>
      </c>
    </row>
    <row r="19" spans="2:7" x14ac:dyDescent="0.3">
      <c r="B19" s="299" t="s">
        <v>191</v>
      </c>
      <c r="C19" s="302" t="s">
        <v>36</v>
      </c>
      <c r="D19" s="287">
        <v>9</v>
      </c>
      <c r="E19" s="287">
        <v>7</v>
      </c>
      <c r="F19" s="302" t="s">
        <v>36</v>
      </c>
      <c r="G19" s="287">
        <v>6</v>
      </c>
    </row>
    <row r="20" spans="2:7" x14ac:dyDescent="0.3">
      <c r="B20" s="299" t="s">
        <v>155</v>
      </c>
      <c r="C20" s="287">
        <v>902</v>
      </c>
      <c r="D20" s="287">
        <v>959</v>
      </c>
      <c r="E20" s="287">
        <v>934</v>
      </c>
      <c r="F20" s="287">
        <v>946</v>
      </c>
      <c r="G20" s="287">
        <v>761</v>
      </c>
    </row>
    <row r="21" spans="2:7" x14ac:dyDescent="0.3">
      <c r="B21" s="299" t="s">
        <v>192</v>
      </c>
      <c r="C21" s="287">
        <v>81</v>
      </c>
      <c r="D21" s="287">
        <v>61</v>
      </c>
      <c r="E21" s="287">
        <v>63</v>
      </c>
      <c r="F21" s="287">
        <v>63</v>
      </c>
      <c r="G21" s="287">
        <v>59</v>
      </c>
    </row>
    <row r="22" spans="2:7" x14ac:dyDescent="0.3">
      <c r="B22" s="299" t="s">
        <v>101</v>
      </c>
      <c r="C22" s="287">
        <v>90</v>
      </c>
      <c r="D22" s="287">
        <v>82</v>
      </c>
      <c r="E22" s="287">
        <v>59</v>
      </c>
      <c r="F22" s="287">
        <v>82</v>
      </c>
      <c r="G22" s="287">
        <v>63</v>
      </c>
    </row>
    <row r="23" spans="2:7" x14ac:dyDescent="0.3">
      <c r="B23" s="299" t="s">
        <v>156</v>
      </c>
      <c r="C23" s="287">
        <v>46</v>
      </c>
      <c r="D23" s="287">
        <v>63</v>
      </c>
      <c r="E23" s="287">
        <v>50</v>
      </c>
      <c r="F23" s="287">
        <v>68</v>
      </c>
      <c r="G23" s="287">
        <v>51</v>
      </c>
    </row>
    <row r="24" spans="2:7" x14ac:dyDescent="0.3">
      <c r="B24" s="299" t="s">
        <v>193</v>
      </c>
      <c r="C24" s="287">
        <v>8</v>
      </c>
      <c r="D24" s="287">
        <v>6</v>
      </c>
      <c r="E24" s="287">
        <v>7</v>
      </c>
      <c r="F24" s="287">
        <v>12</v>
      </c>
      <c r="G24" s="287">
        <v>12</v>
      </c>
    </row>
    <row r="25" spans="2:7" x14ac:dyDescent="0.3">
      <c r="B25" s="299" t="s">
        <v>102</v>
      </c>
      <c r="C25" s="287">
        <v>20</v>
      </c>
      <c r="D25" s="287">
        <v>19</v>
      </c>
      <c r="E25" s="287">
        <v>24</v>
      </c>
      <c r="F25" s="287">
        <v>26</v>
      </c>
      <c r="G25" s="287">
        <v>23</v>
      </c>
    </row>
    <row r="26" spans="2:7" x14ac:dyDescent="0.3">
      <c r="B26" s="299" t="s">
        <v>157</v>
      </c>
      <c r="C26" s="287">
        <v>77</v>
      </c>
      <c r="D26" s="287">
        <v>94</v>
      </c>
      <c r="E26" s="287">
        <v>78</v>
      </c>
      <c r="F26" s="287">
        <v>69</v>
      </c>
      <c r="G26" s="287">
        <v>54</v>
      </c>
    </row>
    <row r="27" spans="2:7" x14ac:dyDescent="0.3">
      <c r="B27" s="299" t="s">
        <v>103</v>
      </c>
      <c r="C27" s="287">
        <v>13</v>
      </c>
      <c r="D27" s="287">
        <v>9</v>
      </c>
      <c r="E27" s="302" t="s">
        <v>36</v>
      </c>
      <c r="F27" s="287">
        <v>7</v>
      </c>
      <c r="G27" s="302" t="s">
        <v>36</v>
      </c>
    </row>
    <row r="28" spans="2:7" x14ac:dyDescent="0.3">
      <c r="B28" s="299" t="s">
        <v>194</v>
      </c>
      <c r="C28" s="287">
        <v>100</v>
      </c>
      <c r="D28" s="287">
        <v>129</v>
      </c>
      <c r="E28" s="287">
        <v>99</v>
      </c>
      <c r="F28" s="287">
        <v>111</v>
      </c>
      <c r="G28" s="287">
        <v>94</v>
      </c>
    </row>
    <row r="29" spans="2:7" x14ac:dyDescent="0.3">
      <c r="B29" s="299" t="s">
        <v>104</v>
      </c>
      <c r="C29" s="287">
        <v>25</v>
      </c>
      <c r="D29" s="287">
        <v>21</v>
      </c>
      <c r="E29" s="287">
        <v>18</v>
      </c>
      <c r="F29" s="287">
        <v>17</v>
      </c>
      <c r="G29" s="287">
        <v>18</v>
      </c>
    </row>
    <row r="30" spans="2:7" x14ac:dyDescent="0.3">
      <c r="B30" s="299" t="s">
        <v>105</v>
      </c>
      <c r="C30" s="287">
        <v>114</v>
      </c>
      <c r="D30" s="287">
        <v>108</v>
      </c>
      <c r="E30" s="287">
        <v>126</v>
      </c>
      <c r="F30" s="287">
        <v>105</v>
      </c>
      <c r="G30" s="287">
        <v>82</v>
      </c>
    </row>
    <row r="31" spans="2:7" x14ac:dyDescent="0.3">
      <c r="B31" s="299" t="s">
        <v>106</v>
      </c>
      <c r="C31" s="287">
        <v>86</v>
      </c>
      <c r="D31" s="287">
        <v>77</v>
      </c>
      <c r="E31" s="287">
        <v>66</v>
      </c>
      <c r="F31" s="287">
        <v>78</v>
      </c>
      <c r="G31" s="287">
        <v>71</v>
      </c>
    </row>
    <row r="32" spans="2:7" x14ac:dyDescent="0.3">
      <c r="B32" s="299" t="s">
        <v>195</v>
      </c>
      <c r="C32" s="302" t="s">
        <v>36</v>
      </c>
      <c r="D32" s="302" t="s">
        <v>36</v>
      </c>
      <c r="E32" s="287">
        <v>7</v>
      </c>
      <c r="F32" s="302" t="s">
        <v>36</v>
      </c>
      <c r="G32" s="287">
        <v>7</v>
      </c>
    </row>
    <row r="33" spans="2:7" x14ac:dyDescent="0.3">
      <c r="B33" s="299" t="s">
        <v>107</v>
      </c>
      <c r="C33" s="287">
        <v>24</v>
      </c>
      <c r="D33" s="287">
        <v>20</v>
      </c>
      <c r="E33" s="287">
        <v>15</v>
      </c>
      <c r="F33" s="287">
        <v>23</v>
      </c>
      <c r="G33" s="287">
        <v>13</v>
      </c>
    </row>
    <row r="34" spans="2:7" x14ac:dyDescent="0.3">
      <c r="B34" s="299" t="s">
        <v>196</v>
      </c>
      <c r="C34" s="287">
        <v>17</v>
      </c>
      <c r="D34" s="287">
        <v>15</v>
      </c>
      <c r="E34" s="287">
        <v>10</v>
      </c>
      <c r="F34" s="287">
        <v>11</v>
      </c>
      <c r="G34" s="287">
        <v>6</v>
      </c>
    </row>
    <row r="35" spans="2:7" x14ac:dyDescent="0.3">
      <c r="B35" s="299" t="s">
        <v>108</v>
      </c>
      <c r="C35" s="287">
        <v>67</v>
      </c>
      <c r="D35" s="287">
        <v>69</v>
      </c>
      <c r="E35" s="287">
        <v>69</v>
      </c>
      <c r="F35" s="287">
        <v>81</v>
      </c>
      <c r="G35" s="287">
        <v>39</v>
      </c>
    </row>
    <row r="36" spans="2:7" x14ac:dyDescent="0.3">
      <c r="B36" s="299" t="s">
        <v>109</v>
      </c>
      <c r="C36" s="287">
        <v>85</v>
      </c>
      <c r="D36" s="287">
        <v>76</v>
      </c>
      <c r="E36" s="287">
        <v>80</v>
      </c>
      <c r="F36" s="287">
        <v>95</v>
      </c>
      <c r="G36" s="287">
        <v>62</v>
      </c>
    </row>
    <row r="37" spans="2:7" x14ac:dyDescent="0.3">
      <c r="B37" s="299" t="s">
        <v>197</v>
      </c>
      <c r="C37" s="287">
        <v>426</v>
      </c>
      <c r="D37" s="287">
        <v>458</v>
      </c>
      <c r="E37" s="287">
        <v>402</v>
      </c>
      <c r="F37" s="287">
        <v>475</v>
      </c>
      <c r="G37" s="287">
        <v>342</v>
      </c>
    </row>
    <row r="38" spans="2:7" x14ac:dyDescent="0.3">
      <c r="B38" s="299" t="s">
        <v>68</v>
      </c>
      <c r="C38" s="287">
        <v>58</v>
      </c>
      <c r="D38" s="287">
        <v>75</v>
      </c>
      <c r="E38" s="287">
        <v>60</v>
      </c>
      <c r="F38" s="287">
        <v>60</v>
      </c>
      <c r="G38" s="287">
        <v>48</v>
      </c>
    </row>
    <row r="39" spans="2:7" x14ac:dyDescent="0.3">
      <c r="B39" s="299" t="s">
        <v>110</v>
      </c>
      <c r="C39" s="287">
        <v>25</v>
      </c>
      <c r="D39" s="287">
        <v>30</v>
      </c>
      <c r="E39" s="287">
        <v>29</v>
      </c>
      <c r="F39" s="287">
        <v>30</v>
      </c>
      <c r="G39" s="287">
        <v>29</v>
      </c>
    </row>
    <row r="40" spans="2:7" x14ac:dyDescent="0.3">
      <c r="B40" s="299" t="s">
        <v>82</v>
      </c>
      <c r="C40" s="287">
        <v>135</v>
      </c>
      <c r="D40" s="287">
        <v>95</v>
      </c>
      <c r="E40" s="287">
        <v>164</v>
      </c>
      <c r="F40" s="287">
        <v>150</v>
      </c>
      <c r="G40" s="287">
        <v>96</v>
      </c>
    </row>
    <row r="41" spans="2:7" x14ac:dyDescent="0.3">
      <c r="B41" s="299" t="s">
        <v>111</v>
      </c>
      <c r="C41" s="287">
        <v>34</v>
      </c>
      <c r="D41" s="287">
        <v>49</v>
      </c>
      <c r="E41" s="287">
        <v>22</v>
      </c>
      <c r="F41" s="287">
        <v>35</v>
      </c>
      <c r="G41" s="287">
        <v>8</v>
      </c>
    </row>
    <row r="42" spans="2:7" x14ac:dyDescent="0.3">
      <c r="B42" s="299" t="s">
        <v>158</v>
      </c>
      <c r="C42" s="287">
        <v>48</v>
      </c>
      <c r="D42" s="287">
        <v>57</v>
      </c>
      <c r="E42" s="287">
        <v>51</v>
      </c>
      <c r="F42" s="287">
        <v>34</v>
      </c>
      <c r="G42" s="287">
        <v>33</v>
      </c>
    </row>
    <row r="43" spans="2:7" x14ac:dyDescent="0.3">
      <c r="B43" s="299" t="s">
        <v>113</v>
      </c>
      <c r="C43" s="287">
        <v>49</v>
      </c>
      <c r="D43" s="287">
        <v>58</v>
      </c>
      <c r="E43" s="287">
        <v>61</v>
      </c>
      <c r="F43" s="287">
        <v>45</v>
      </c>
      <c r="G43" s="287">
        <v>40</v>
      </c>
    </row>
    <row r="44" spans="2:7" x14ac:dyDescent="0.3">
      <c r="B44" s="299" t="s">
        <v>114</v>
      </c>
      <c r="C44" s="287">
        <v>96</v>
      </c>
      <c r="D44" s="287">
        <v>102</v>
      </c>
      <c r="E44" s="287">
        <v>92</v>
      </c>
      <c r="F44" s="287">
        <v>115</v>
      </c>
      <c r="G44" s="287">
        <v>58</v>
      </c>
    </row>
    <row r="45" spans="2:7" x14ac:dyDescent="0.3">
      <c r="B45" s="299" t="s">
        <v>159</v>
      </c>
      <c r="C45" s="287">
        <v>747</v>
      </c>
      <c r="D45" s="287">
        <v>756</v>
      </c>
      <c r="E45" s="287">
        <v>757</v>
      </c>
      <c r="F45" s="287">
        <v>768</v>
      </c>
      <c r="G45" s="287">
        <v>520</v>
      </c>
    </row>
    <row r="46" spans="2:7" x14ac:dyDescent="0.3">
      <c r="B46" s="299" t="s">
        <v>83</v>
      </c>
      <c r="C46" s="287">
        <v>329</v>
      </c>
      <c r="D46" s="287">
        <v>383</v>
      </c>
      <c r="E46" s="287">
        <v>372</v>
      </c>
      <c r="F46" s="287">
        <v>326</v>
      </c>
      <c r="G46" s="287">
        <v>235</v>
      </c>
    </row>
    <row r="47" spans="2:7" x14ac:dyDescent="0.3">
      <c r="B47" s="299" t="s">
        <v>115</v>
      </c>
      <c r="C47" s="287">
        <v>86</v>
      </c>
      <c r="D47" s="287">
        <v>120</v>
      </c>
      <c r="E47" s="287">
        <v>102</v>
      </c>
      <c r="F47" s="287">
        <v>108</v>
      </c>
      <c r="G47" s="287">
        <v>50</v>
      </c>
    </row>
    <row r="48" spans="2:7" x14ac:dyDescent="0.3">
      <c r="B48" s="299" t="s">
        <v>160</v>
      </c>
      <c r="C48" s="287">
        <v>118</v>
      </c>
      <c r="D48" s="287">
        <v>120</v>
      </c>
      <c r="E48" s="287">
        <v>135</v>
      </c>
      <c r="F48" s="287">
        <v>136</v>
      </c>
      <c r="G48" s="287">
        <v>92</v>
      </c>
    </row>
    <row r="49" spans="2:7" x14ac:dyDescent="0.3">
      <c r="B49" s="299" t="s">
        <v>112</v>
      </c>
      <c r="C49" s="287">
        <v>6</v>
      </c>
      <c r="D49" s="302" t="s">
        <v>36</v>
      </c>
      <c r="E49" s="287">
        <v>7</v>
      </c>
      <c r="F49" s="302" t="s">
        <v>36</v>
      </c>
      <c r="G49" s="287">
        <v>6</v>
      </c>
    </row>
    <row r="50" spans="2:7" x14ac:dyDescent="0.3">
      <c r="B50" s="299" t="s">
        <v>69</v>
      </c>
      <c r="C50" s="287">
        <v>36</v>
      </c>
      <c r="D50" s="287">
        <v>17</v>
      </c>
      <c r="E50" s="287">
        <v>43</v>
      </c>
      <c r="F50" s="287">
        <v>46</v>
      </c>
      <c r="G50" s="287">
        <v>30</v>
      </c>
    </row>
    <row r="51" spans="2:7" x14ac:dyDescent="0.3">
      <c r="B51" s="299" t="s">
        <v>161</v>
      </c>
      <c r="C51" s="287">
        <v>100</v>
      </c>
      <c r="D51" s="287">
        <v>85</v>
      </c>
      <c r="E51" s="287">
        <v>111</v>
      </c>
      <c r="F51" s="287">
        <v>106</v>
      </c>
      <c r="G51" s="287">
        <v>79</v>
      </c>
    </row>
    <row r="52" spans="2:7" x14ac:dyDescent="0.3">
      <c r="B52" s="299" t="s">
        <v>162</v>
      </c>
      <c r="C52" s="287">
        <v>405</v>
      </c>
      <c r="D52" s="287">
        <v>409</v>
      </c>
      <c r="E52" s="287">
        <v>431</v>
      </c>
      <c r="F52" s="287">
        <v>487</v>
      </c>
      <c r="G52" s="287">
        <v>339</v>
      </c>
    </row>
    <row r="53" spans="2:7" x14ac:dyDescent="0.3">
      <c r="B53" s="299" t="s">
        <v>116</v>
      </c>
      <c r="C53" s="287">
        <v>43</v>
      </c>
      <c r="D53" s="287">
        <v>57</v>
      </c>
      <c r="E53" s="287">
        <v>42</v>
      </c>
      <c r="F53" s="287">
        <v>24</v>
      </c>
      <c r="G53" s="287">
        <v>25</v>
      </c>
    </row>
    <row r="54" spans="2:7" x14ac:dyDescent="0.3">
      <c r="B54" s="299" t="s">
        <v>14</v>
      </c>
      <c r="C54" s="287">
        <v>379</v>
      </c>
      <c r="D54" s="287">
        <v>385</v>
      </c>
      <c r="E54" s="287">
        <v>396</v>
      </c>
      <c r="F54" s="287">
        <v>396</v>
      </c>
      <c r="G54" s="287">
        <v>258</v>
      </c>
    </row>
    <row r="55" spans="2:7" x14ac:dyDescent="0.3">
      <c r="B55" s="299" t="s">
        <v>163</v>
      </c>
      <c r="C55" s="287">
        <v>192</v>
      </c>
      <c r="D55" s="287">
        <v>204</v>
      </c>
      <c r="E55" s="287">
        <v>191</v>
      </c>
      <c r="F55" s="287">
        <v>235</v>
      </c>
      <c r="G55" s="287">
        <v>171</v>
      </c>
    </row>
    <row r="56" spans="2:7" x14ac:dyDescent="0.3">
      <c r="B56" s="299" t="s">
        <v>117</v>
      </c>
      <c r="C56" s="302" t="s">
        <v>36</v>
      </c>
      <c r="D56" s="302" t="s">
        <v>36</v>
      </c>
      <c r="E56" s="287">
        <v>15</v>
      </c>
      <c r="F56" s="287">
        <v>15</v>
      </c>
      <c r="G56" s="287">
        <v>9</v>
      </c>
    </row>
    <row r="57" spans="2:7" x14ac:dyDescent="0.3">
      <c r="B57" s="299" t="s">
        <v>164</v>
      </c>
      <c r="C57" s="287">
        <v>203</v>
      </c>
      <c r="D57" s="287">
        <v>199</v>
      </c>
      <c r="E57" s="287">
        <v>215</v>
      </c>
      <c r="F57" s="287">
        <v>196</v>
      </c>
      <c r="G57" s="287">
        <v>160</v>
      </c>
    </row>
    <row r="58" spans="2:7" x14ac:dyDescent="0.3">
      <c r="B58" s="299" t="s">
        <v>198</v>
      </c>
      <c r="C58" s="287">
        <v>11</v>
      </c>
      <c r="D58" s="287">
        <v>10</v>
      </c>
      <c r="E58" s="287">
        <v>14</v>
      </c>
      <c r="F58" s="287">
        <v>21</v>
      </c>
      <c r="G58" s="287">
        <v>6</v>
      </c>
    </row>
    <row r="59" spans="2:7" x14ac:dyDescent="0.3">
      <c r="B59" s="299" t="s">
        <v>165</v>
      </c>
      <c r="C59" s="287">
        <v>76</v>
      </c>
      <c r="D59" s="287">
        <v>69</v>
      </c>
      <c r="E59" s="287">
        <v>67</v>
      </c>
      <c r="F59" s="287">
        <v>68</v>
      </c>
      <c r="G59" s="287">
        <v>44</v>
      </c>
    </row>
    <row r="60" spans="2:7" x14ac:dyDescent="0.3">
      <c r="B60" s="299" t="s">
        <v>70</v>
      </c>
      <c r="C60" s="287">
        <v>220</v>
      </c>
      <c r="D60" s="287">
        <v>221</v>
      </c>
      <c r="E60" s="287">
        <v>252</v>
      </c>
      <c r="F60" s="287">
        <v>206</v>
      </c>
      <c r="G60" s="287">
        <v>141</v>
      </c>
    </row>
    <row r="61" spans="2:7" x14ac:dyDescent="0.3">
      <c r="B61" s="299" t="s">
        <v>118</v>
      </c>
      <c r="C61" s="287">
        <v>84</v>
      </c>
      <c r="D61" s="287">
        <v>65</v>
      </c>
      <c r="E61" s="287">
        <v>69</v>
      </c>
      <c r="F61" s="287">
        <v>85</v>
      </c>
      <c r="G61" s="287">
        <v>65</v>
      </c>
    </row>
    <row r="62" spans="2:7" x14ac:dyDescent="0.3">
      <c r="B62" s="299" t="s">
        <v>119</v>
      </c>
      <c r="C62" s="287">
        <v>220</v>
      </c>
      <c r="D62" s="287">
        <v>269</v>
      </c>
      <c r="E62" s="287">
        <v>229</v>
      </c>
      <c r="F62" s="287">
        <v>227</v>
      </c>
      <c r="G62" s="287">
        <v>180</v>
      </c>
    </row>
    <row r="63" spans="2:7" x14ac:dyDescent="0.3">
      <c r="B63" s="299" t="s">
        <v>84</v>
      </c>
      <c r="C63" s="287">
        <v>164</v>
      </c>
      <c r="D63" s="287">
        <v>149</v>
      </c>
      <c r="E63" s="287">
        <v>179</v>
      </c>
      <c r="F63" s="287">
        <v>140</v>
      </c>
      <c r="G63" s="287">
        <v>98</v>
      </c>
    </row>
    <row r="64" spans="2:7" x14ac:dyDescent="0.3">
      <c r="B64" s="299" t="s">
        <v>120</v>
      </c>
      <c r="C64" s="287">
        <v>39</v>
      </c>
      <c r="D64" s="287">
        <v>39</v>
      </c>
      <c r="E64" s="287">
        <v>30</v>
      </c>
      <c r="F64" s="287">
        <v>40</v>
      </c>
      <c r="G64" s="287">
        <v>25</v>
      </c>
    </row>
    <row r="65" spans="2:7" x14ac:dyDescent="0.3">
      <c r="B65" s="299" t="s">
        <v>85</v>
      </c>
      <c r="C65" s="287">
        <v>466</v>
      </c>
      <c r="D65" s="287">
        <v>475</v>
      </c>
      <c r="E65" s="287">
        <v>486</v>
      </c>
      <c r="F65" s="287">
        <v>425</v>
      </c>
      <c r="G65" s="287">
        <v>329</v>
      </c>
    </row>
    <row r="66" spans="2:7" x14ac:dyDescent="0.3">
      <c r="B66" s="299" t="s">
        <v>121</v>
      </c>
      <c r="C66" s="287">
        <v>23</v>
      </c>
      <c r="D66" s="287">
        <v>8</v>
      </c>
      <c r="E66" s="287">
        <v>7</v>
      </c>
      <c r="F66" s="287">
        <v>8</v>
      </c>
      <c r="G66" s="302" t="s">
        <v>36</v>
      </c>
    </row>
    <row r="67" spans="2:7" x14ac:dyDescent="0.3">
      <c r="B67" s="299" t="s">
        <v>15</v>
      </c>
      <c r="C67" s="287">
        <v>2327</v>
      </c>
      <c r="D67" s="287">
        <v>2367</v>
      </c>
      <c r="E67" s="287">
        <v>2418</v>
      </c>
      <c r="F67" s="287">
        <v>2448</v>
      </c>
      <c r="G67" s="287">
        <v>1874</v>
      </c>
    </row>
    <row r="68" spans="2:7" x14ac:dyDescent="0.3">
      <c r="B68" s="299" t="s">
        <v>166</v>
      </c>
      <c r="C68" s="302" t="s">
        <v>36</v>
      </c>
      <c r="D68" s="302" t="s">
        <v>36</v>
      </c>
      <c r="E68" s="302" t="s">
        <v>36</v>
      </c>
      <c r="F68" s="287">
        <v>9</v>
      </c>
      <c r="G68" s="287">
        <v>17</v>
      </c>
    </row>
    <row r="69" spans="2:7" x14ac:dyDescent="0.3">
      <c r="B69" s="299" t="s">
        <v>199</v>
      </c>
      <c r="C69" s="287">
        <v>26</v>
      </c>
      <c r="D69" s="287">
        <v>33</v>
      </c>
      <c r="E69" s="287">
        <v>26</v>
      </c>
      <c r="F69" s="287">
        <v>20</v>
      </c>
      <c r="G69" s="287">
        <v>20</v>
      </c>
    </row>
    <row r="70" spans="2:7" x14ac:dyDescent="0.3">
      <c r="B70" s="299" t="s">
        <v>167</v>
      </c>
      <c r="C70" s="287">
        <v>39</v>
      </c>
      <c r="D70" s="287">
        <v>37</v>
      </c>
      <c r="E70" s="287">
        <v>51</v>
      </c>
      <c r="F70" s="287">
        <v>55</v>
      </c>
      <c r="G70" s="287">
        <v>38</v>
      </c>
    </row>
    <row r="71" spans="2:7" x14ac:dyDescent="0.3">
      <c r="B71" s="299" t="s">
        <v>200</v>
      </c>
      <c r="C71" s="287">
        <v>30</v>
      </c>
      <c r="D71" s="287">
        <v>39</v>
      </c>
      <c r="E71" s="287">
        <v>30</v>
      </c>
      <c r="F71" s="287">
        <v>34</v>
      </c>
      <c r="G71" s="287">
        <v>16</v>
      </c>
    </row>
    <row r="72" spans="2:7" x14ac:dyDescent="0.3">
      <c r="B72" s="299" t="s">
        <v>122</v>
      </c>
      <c r="C72" s="287">
        <v>216</v>
      </c>
      <c r="D72" s="287">
        <v>231</v>
      </c>
      <c r="E72" s="287">
        <v>209</v>
      </c>
      <c r="F72" s="287">
        <v>223</v>
      </c>
      <c r="G72" s="287">
        <v>150</v>
      </c>
    </row>
    <row r="73" spans="2:7" x14ac:dyDescent="0.3">
      <c r="B73" s="299" t="s">
        <v>150</v>
      </c>
      <c r="C73" s="287">
        <v>30</v>
      </c>
      <c r="D73" s="287">
        <v>31</v>
      </c>
      <c r="E73" s="287">
        <v>35</v>
      </c>
      <c r="F73" s="287">
        <v>32</v>
      </c>
      <c r="G73" s="287">
        <v>23</v>
      </c>
    </row>
    <row r="74" spans="2:7" x14ac:dyDescent="0.3">
      <c r="B74" s="299" t="s">
        <v>123</v>
      </c>
      <c r="C74" s="287">
        <v>31</v>
      </c>
      <c r="D74" s="287">
        <v>33</v>
      </c>
      <c r="E74" s="287">
        <v>22</v>
      </c>
      <c r="F74" s="287">
        <v>33</v>
      </c>
      <c r="G74" s="287">
        <v>18</v>
      </c>
    </row>
    <row r="75" spans="2:7" x14ac:dyDescent="0.3">
      <c r="B75" s="299" t="s">
        <v>124</v>
      </c>
      <c r="C75" s="287">
        <v>64</v>
      </c>
      <c r="D75" s="287">
        <v>61</v>
      </c>
      <c r="E75" s="287">
        <v>56</v>
      </c>
      <c r="F75" s="287">
        <v>70</v>
      </c>
      <c r="G75" s="287">
        <v>39</v>
      </c>
    </row>
    <row r="76" spans="2:7" x14ac:dyDescent="0.3">
      <c r="B76" s="299" t="s">
        <v>16</v>
      </c>
      <c r="C76" s="287">
        <v>56</v>
      </c>
      <c r="D76" s="287">
        <v>62</v>
      </c>
      <c r="E76" s="287">
        <v>68</v>
      </c>
      <c r="F76" s="287">
        <v>59</v>
      </c>
      <c r="G76" s="287">
        <v>42</v>
      </c>
    </row>
    <row r="77" spans="2:7" x14ac:dyDescent="0.3">
      <c r="B77" s="299" t="s">
        <v>125</v>
      </c>
      <c r="C77" s="302" t="s">
        <v>36</v>
      </c>
      <c r="D77" s="302" t="s">
        <v>36</v>
      </c>
      <c r="E77" s="302" t="s">
        <v>36</v>
      </c>
      <c r="F77" s="302" t="s">
        <v>36</v>
      </c>
      <c r="G77" s="302" t="s">
        <v>36</v>
      </c>
    </row>
    <row r="78" spans="2:7" x14ac:dyDescent="0.3">
      <c r="B78" s="299" t="s">
        <v>86</v>
      </c>
      <c r="C78" s="287">
        <v>90</v>
      </c>
      <c r="D78" s="287">
        <v>86</v>
      </c>
      <c r="E78" s="287">
        <v>85</v>
      </c>
      <c r="F78" s="287">
        <v>114</v>
      </c>
      <c r="G78" s="287">
        <v>76</v>
      </c>
    </row>
    <row r="79" spans="2:7" x14ac:dyDescent="0.3">
      <c r="B79" s="299" t="s">
        <v>168</v>
      </c>
      <c r="C79" s="287">
        <v>854</v>
      </c>
      <c r="D79" s="287">
        <v>858</v>
      </c>
      <c r="E79" s="287">
        <v>805</v>
      </c>
      <c r="F79" s="287">
        <v>873</v>
      </c>
      <c r="G79" s="287">
        <v>594</v>
      </c>
    </row>
    <row r="80" spans="2:7" x14ac:dyDescent="0.3">
      <c r="B80" s="299" t="s">
        <v>126</v>
      </c>
      <c r="C80" s="287">
        <v>51</v>
      </c>
      <c r="D80" s="287">
        <v>39</v>
      </c>
      <c r="E80" s="287">
        <v>34</v>
      </c>
      <c r="F80" s="287">
        <v>48</v>
      </c>
      <c r="G80" s="287">
        <v>41</v>
      </c>
    </row>
    <row r="81" spans="2:7" x14ac:dyDescent="0.3">
      <c r="B81" s="299" t="s">
        <v>169</v>
      </c>
      <c r="C81" s="287">
        <v>37</v>
      </c>
      <c r="D81" s="287">
        <v>42</v>
      </c>
      <c r="E81" s="287">
        <v>30</v>
      </c>
      <c r="F81" s="287">
        <v>30</v>
      </c>
      <c r="G81" s="287">
        <v>27</v>
      </c>
    </row>
    <row r="82" spans="2:7" x14ac:dyDescent="0.3">
      <c r="B82" s="299" t="s">
        <v>87</v>
      </c>
      <c r="C82" s="287">
        <v>550</v>
      </c>
      <c r="D82" s="287">
        <v>550</v>
      </c>
      <c r="E82" s="287">
        <v>562</v>
      </c>
      <c r="F82" s="287">
        <v>511</v>
      </c>
      <c r="G82" s="287">
        <v>377</v>
      </c>
    </row>
    <row r="83" spans="2:7" x14ac:dyDescent="0.3">
      <c r="B83" s="299" t="s">
        <v>201</v>
      </c>
      <c r="C83" s="287">
        <v>31</v>
      </c>
      <c r="D83" s="287">
        <v>41</v>
      </c>
      <c r="E83" s="287">
        <v>31</v>
      </c>
      <c r="F83" s="287">
        <v>29</v>
      </c>
      <c r="G83" s="287">
        <v>33</v>
      </c>
    </row>
    <row r="84" spans="2:7" x14ac:dyDescent="0.3">
      <c r="B84" s="299" t="s">
        <v>127</v>
      </c>
      <c r="C84" s="287">
        <v>24</v>
      </c>
      <c r="D84" s="287">
        <v>17</v>
      </c>
      <c r="E84" s="287">
        <v>18</v>
      </c>
      <c r="F84" s="287">
        <v>29</v>
      </c>
      <c r="G84" s="287">
        <v>23</v>
      </c>
    </row>
    <row r="85" spans="2:7" x14ac:dyDescent="0.3">
      <c r="B85" s="299" t="s">
        <v>128</v>
      </c>
      <c r="C85" s="287">
        <v>478</v>
      </c>
      <c r="D85" s="287">
        <v>570</v>
      </c>
      <c r="E85" s="287">
        <v>582</v>
      </c>
      <c r="F85" s="287">
        <v>584</v>
      </c>
      <c r="G85" s="287">
        <v>426</v>
      </c>
    </row>
    <row r="86" spans="2:7" x14ac:dyDescent="0.3">
      <c r="B86" s="299" t="s">
        <v>88</v>
      </c>
      <c r="C86" s="287">
        <v>364</v>
      </c>
      <c r="D86" s="287">
        <v>441</v>
      </c>
      <c r="E86" s="287">
        <v>456</v>
      </c>
      <c r="F86" s="287">
        <v>420</v>
      </c>
      <c r="G86" s="287">
        <v>346</v>
      </c>
    </row>
    <row r="87" spans="2:7" x14ac:dyDescent="0.3">
      <c r="B87" s="299" t="s">
        <v>71</v>
      </c>
      <c r="C87" s="287">
        <v>97</v>
      </c>
      <c r="D87" s="287">
        <v>82</v>
      </c>
      <c r="E87" s="287">
        <v>111</v>
      </c>
      <c r="F87" s="287">
        <v>116</v>
      </c>
      <c r="G87" s="287">
        <v>59</v>
      </c>
    </row>
    <row r="88" spans="2:7" x14ac:dyDescent="0.3">
      <c r="B88" s="299" t="s">
        <v>129</v>
      </c>
      <c r="C88" s="287">
        <v>106</v>
      </c>
      <c r="D88" s="287">
        <v>86</v>
      </c>
      <c r="E88" s="287">
        <v>94</v>
      </c>
      <c r="F88" s="287">
        <v>77</v>
      </c>
      <c r="G88" s="287">
        <v>57</v>
      </c>
    </row>
    <row r="89" spans="2:7" x14ac:dyDescent="0.3">
      <c r="B89" s="299" t="s">
        <v>202</v>
      </c>
      <c r="C89" s="287">
        <v>11</v>
      </c>
      <c r="D89" s="287">
        <v>15</v>
      </c>
      <c r="E89" s="287">
        <v>9</v>
      </c>
      <c r="F89" s="287">
        <v>7</v>
      </c>
      <c r="G89" s="287">
        <v>9</v>
      </c>
    </row>
    <row r="90" spans="2:7" x14ac:dyDescent="0.3">
      <c r="B90" s="299" t="s">
        <v>203</v>
      </c>
      <c r="C90" s="287">
        <v>235</v>
      </c>
      <c r="D90" s="287">
        <v>286</v>
      </c>
      <c r="E90" s="287">
        <v>263</v>
      </c>
      <c r="F90" s="287">
        <v>238</v>
      </c>
      <c r="G90" s="287">
        <v>226</v>
      </c>
    </row>
    <row r="91" spans="2:7" x14ac:dyDescent="0.3">
      <c r="B91" s="299" t="s">
        <v>170</v>
      </c>
      <c r="C91" s="287">
        <v>1111</v>
      </c>
      <c r="D91" s="287">
        <v>1051</v>
      </c>
      <c r="E91" s="287">
        <v>1099</v>
      </c>
      <c r="F91" s="287">
        <v>1023</v>
      </c>
      <c r="G91" s="287">
        <v>750</v>
      </c>
    </row>
    <row r="92" spans="2:7" x14ac:dyDescent="0.3">
      <c r="B92" s="299" t="s">
        <v>72</v>
      </c>
      <c r="C92" s="287">
        <v>31</v>
      </c>
      <c r="D92" s="287">
        <v>75</v>
      </c>
      <c r="E92" s="287">
        <v>61</v>
      </c>
      <c r="F92" s="287">
        <v>41</v>
      </c>
      <c r="G92" s="287">
        <v>44</v>
      </c>
    </row>
    <row r="93" spans="2:7" x14ac:dyDescent="0.3">
      <c r="B93" s="299" t="s">
        <v>204</v>
      </c>
      <c r="C93" s="287">
        <v>44</v>
      </c>
      <c r="D93" s="287">
        <v>41</v>
      </c>
      <c r="E93" s="287">
        <v>38</v>
      </c>
      <c r="F93" s="287">
        <v>39</v>
      </c>
      <c r="G93" s="287">
        <v>48</v>
      </c>
    </row>
    <row r="94" spans="2:7" x14ac:dyDescent="0.3">
      <c r="B94" s="299" t="s">
        <v>205</v>
      </c>
      <c r="C94" s="287">
        <v>30</v>
      </c>
      <c r="D94" s="289">
        <v>39</v>
      </c>
      <c r="E94" s="291">
        <v>38</v>
      </c>
      <c r="F94" s="290">
        <v>38</v>
      </c>
      <c r="G94" s="287">
        <v>25</v>
      </c>
    </row>
    <row r="95" spans="2:7" x14ac:dyDescent="0.3">
      <c r="B95" s="299" t="s">
        <v>18</v>
      </c>
      <c r="C95" s="291">
        <v>1891</v>
      </c>
      <c r="D95" s="288">
        <v>2140</v>
      </c>
      <c r="E95" s="291">
        <v>2228</v>
      </c>
      <c r="F95" s="288">
        <v>2140</v>
      </c>
      <c r="G95" s="291">
        <v>1620</v>
      </c>
    </row>
    <row r="96" spans="2:7" x14ac:dyDescent="0.3">
      <c r="B96" s="299" t="s">
        <v>19</v>
      </c>
      <c r="C96" s="291">
        <v>304</v>
      </c>
      <c r="D96" s="288">
        <v>322</v>
      </c>
      <c r="E96" s="291">
        <v>312</v>
      </c>
      <c r="F96" s="288">
        <v>375</v>
      </c>
      <c r="G96" s="291">
        <v>298</v>
      </c>
    </row>
    <row r="97" spans="2:7" x14ac:dyDescent="0.3">
      <c r="B97" s="299" t="s">
        <v>206</v>
      </c>
      <c r="C97" s="291">
        <v>163</v>
      </c>
      <c r="D97" s="288">
        <v>156</v>
      </c>
      <c r="E97" s="291">
        <v>155</v>
      </c>
      <c r="F97" s="288">
        <v>114</v>
      </c>
      <c r="G97" s="291">
        <v>84</v>
      </c>
    </row>
    <row r="98" spans="2:7" x14ac:dyDescent="0.3">
      <c r="B98" s="299" t="s">
        <v>171</v>
      </c>
      <c r="C98" s="291">
        <v>219</v>
      </c>
      <c r="D98" s="288">
        <v>231</v>
      </c>
      <c r="E98" s="291">
        <v>252</v>
      </c>
      <c r="F98" s="288">
        <v>243</v>
      </c>
      <c r="G98" s="291">
        <v>188</v>
      </c>
    </row>
    <row r="99" spans="2:7" x14ac:dyDescent="0.3">
      <c r="B99" s="299" t="s">
        <v>207</v>
      </c>
      <c r="C99" s="291">
        <v>99</v>
      </c>
      <c r="D99" s="288">
        <v>93</v>
      </c>
      <c r="E99" s="291">
        <v>99</v>
      </c>
      <c r="F99" s="288">
        <v>133</v>
      </c>
      <c r="G99" s="291">
        <v>93</v>
      </c>
    </row>
    <row r="100" spans="2:7" x14ac:dyDescent="0.3">
      <c r="B100" s="299" t="s">
        <v>208</v>
      </c>
      <c r="C100" s="291">
        <v>15</v>
      </c>
      <c r="D100" s="288">
        <v>10</v>
      </c>
      <c r="E100" s="291">
        <v>7</v>
      </c>
      <c r="F100" s="288">
        <v>9</v>
      </c>
      <c r="G100" s="302" t="s">
        <v>36</v>
      </c>
    </row>
    <row r="101" spans="2:7" x14ac:dyDescent="0.3">
      <c r="B101" s="299" t="s">
        <v>89</v>
      </c>
      <c r="C101" s="291">
        <v>75</v>
      </c>
      <c r="D101" s="288">
        <v>85</v>
      </c>
      <c r="E101" s="291">
        <v>101</v>
      </c>
      <c r="F101" s="288">
        <v>102</v>
      </c>
      <c r="G101" s="291">
        <v>63</v>
      </c>
    </row>
    <row r="102" spans="2:7" x14ac:dyDescent="0.3">
      <c r="B102" s="299" t="s">
        <v>209</v>
      </c>
      <c r="C102" s="291">
        <v>35</v>
      </c>
      <c r="D102" s="288">
        <v>22</v>
      </c>
      <c r="E102" s="291">
        <v>22</v>
      </c>
      <c r="F102" s="288">
        <v>24</v>
      </c>
      <c r="G102" s="291">
        <v>18</v>
      </c>
    </row>
    <row r="103" spans="2:7" x14ac:dyDescent="0.3">
      <c r="B103" s="299" t="s">
        <v>90</v>
      </c>
      <c r="C103" s="291">
        <v>158</v>
      </c>
      <c r="D103" s="288">
        <v>167</v>
      </c>
      <c r="E103" s="291">
        <v>166</v>
      </c>
      <c r="F103" s="288">
        <v>159</v>
      </c>
      <c r="G103" s="291">
        <v>86</v>
      </c>
    </row>
    <row r="104" spans="2:7" x14ac:dyDescent="0.3">
      <c r="B104" s="299" t="s">
        <v>130</v>
      </c>
      <c r="C104" s="291">
        <v>7</v>
      </c>
      <c r="D104" s="288">
        <v>10</v>
      </c>
      <c r="E104" s="291">
        <v>13</v>
      </c>
      <c r="F104" s="288">
        <v>16</v>
      </c>
      <c r="G104" s="291">
        <v>8</v>
      </c>
    </row>
    <row r="105" spans="2:7" x14ac:dyDescent="0.3">
      <c r="B105" s="299" t="s">
        <v>73</v>
      </c>
      <c r="C105" s="291">
        <v>633</v>
      </c>
      <c r="D105" s="288">
        <v>648</v>
      </c>
      <c r="E105" s="291">
        <v>563</v>
      </c>
      <c r="F105" s="288">
        <v>632</v>
      </c>
      <c r="G105" s="291">
        <v>526</v>
      </c>
    </row>
    <row r="106" spans="2:7" x14ac:dyDescent="0.3">
      <c r="B106" s="299" t="s">
        <v>131</v>
      </c>
      <c r="C106" s="291">
        <v>360</v>
      </c>
      <c r="D106" s="288">
        <v>365</v>
      </c>
      <c r="E106" s="291">
        <v>340</v>
      </c>
      <c r="F106" s="288">
        <v>321</v>
      </c>
      <c r="G106" s="291">
        <v>258</v>
      </c>
    </row>
    <row r="107" spans="2:7" x14ac:dyDescent="0.3">
      <c r="B107" s="299" t="s">
        <v>132</v>
      </c>
      <c r="C107" s="291">
        <v>43</v>
      </c>
      <c r="D107" s="288">
        <v>51</v>
      </c>
      <c r="E107" s="291">
        <v>35</v>
      </c>
      <c r="F107" s="288">
        <v>51</v>
      </c>
      <c r="G107" s="291">
        <v>39</v>
      </c>
    </row>
    <row r="108" spans="2:7" x14ac:dyDescent="0.3">
      <c r="B108" s="299" t="s">
        <v>133</v>
      </c>
      <c r="C108" s="291">
        <v>98</v>
      </c>
      <c r="D108" s="288">
        <v>68</v>
      </c>
      <c r="E108" s="291">
        <v>62</v>
      </c>
      <c r="F108" s="288">
        <v>59</v>
      </c>
      <c r="G108" s="291">
        <v>50</v>
      </c>
    </row>
    <row r="109" spans="2:7" x14ac:dyDescent="0.3">
      <c r="B109" s="299" t="s">
        <v>91</v>
      </c>
      <c r="C109" s="291">
        <v>63</v>
      </c>
      <c r="D109" s="288">
        <v>60</v>
      </c>
      <c r="E109" s="291">
        <v>55</v>
      </c>
      <c r="F109" s="288">
        <v>88</v>
      </c>
      <c r="G109" s="291">
        <v>57</v>
      </c>
    </row>
    <row r="110" spans="2:7" x14ac:dyDescent="0.3">
      <c r="B110" s="299" t="s">
        <v>98</v>
      </c>
      <c r="C110" s="291">
        <v>63</v>
      </c>
      <c r="D110" s="288">
        <v>62</v>
      </c>
      <c r="E110" s="291">
        <v>63</v>
      </c>
      <c r="F110" s="288">
        <v>61</v>
      </c>
      <c r="G110" s="291">
        <v>64</v>
      </c>
    </row>
    <row r="111" spans="2:7" x14ac:dyDescent="0.3">
      <c r="B111" s="299" t="s">
        <v>134</v>
      </c>
      <c r="C111" s="287">
        <v>162</v>
      </c>
      <c r="D111" s="289">
        <v>156</v>
      </c>
      <c r="E111" s="291">
        <v>146</v>
      </c>
      <c r="F111" s="288">
        <v>143</v>
      </c>
      <c r="G111" s="291">
        <v>111</v>
      </c>
    </row>
    <row r="112" spans="2:7" x14ac:dyDescent="0.3">
      <c r="B112" s="299" t="s">
        <v>172</v>
      </c>
      <c r="C112" s="287">
        <v>222</v>
      </c>
      <c r="D112" s="289">
        <v>188</v>
      </c>
      <c r="E112" s="291">
        <v>193</v>
      </c>
      <c r="F112" s="288">
        <v>164</v>
      </c>
      <c r="G112" s="291">
        <v>121</v>
      </c>
    </row>
    <row r="113" spans="2:7" x14ac:dyDescent="0.3">
      <c r="B113" s="299" t="s">
        <v>173</v>
      </c>
      <c r="C113" s="287">
        <v>153</v>
      </c>
      <c r="D113" s="289">
        <v>146</v>
      </c>
      <c r="E113" s="291">
        <v>127</v>
      </c>
      <c r="F113" s="288">
        <v>148</v>
      </c>
      <c r="G113" s="291">
        <v>101</v>
      </c>
    </row>
    <row r="114" spans="2:7" x14ac:dyDescent="0.3">
      <c r="B114" s="299" t="s">
        <v>135</v>
      </c>
      <c r="C114" s="287">
        <v>22</v>
      </c>
      <c r="D114" s="289">
        <v>18</v>
      </c>
      <c r="E114" s="291">
        <v>12</v>
      </c>
      <c r="F114" s="288">
        <v>17</v>
      </c>
      <c r="G114" s="291">
        <v>17</v>
      </c>
    </row>
    <row r="115" spans="2:7" x14ac:dyDescent="0.3">
      <c r="B115" s="299" t="s">
        <v>136</v>
      </c>
      <c r="C115" s="287">
        <v>63</v>
      </c>
      <c r="D115" s="287">
        <v>64</v>
      </c>
      <c r="E115" s="287">
        <v>76</v>
      </c>
      <c r="F115" s="287">
        <v>56</v>
      </c>
      <c r="G115" s="287">
        <v>54</v>
      </c>
    </row>
    <row r="116" spans="2:7" x14ac:dyDescent="0.3">
      <c r="B116" s="299" t="s">
        <v>148</v>
      </c>
      <c r="C116" s="287">
        <v>24</v>
      </c>
      <c r="D116" s="287">
        <v>22</v>
      </c>
      <c r="E116" s="287">
        <v>21</v>
      </c>
      <c r="F116" s="287">
        <v>28</v>
      </c>
      <c r="G116" s="287">
        <v>21</v>
      </c>
    </row>
    <row r="117" spans="2:7" x14ac:dyDescent="0.3">
      <c r="B117" s="299" t="s">
        <v>210</v>
      </c>
      <c r="C117" s="287">
        <v>39</v>
      </c>
      <c r="D117" s="287">
        <v>55</v>
      </c>
      <c r="E117" s="287">
        <v>56</v>
      </c>
      <c r="F117" s="287">
        <v>60</v>
      </c>
      <c r="G117" s="287">
        <v>32</v>
      </c>
    </row>
    <row r="118" spans="2:7" x14ac:dyDescent="0.3">
      <c r="B118" s="299" t="s">
        <v>137</v>
      </c>
      <c r="C118" s="287">
        <v>127</v>
      </c>
      <c r="D118" s="287">
        <v>178</v>
      </c>
      <c r="E118" s="287">
        <v>120</v>
      </c>
      <c r="F118" s="287">
        <v>142</v>
      </c>
      <c r="G118" s="287">
        <v>77</v>
      </c>
    </row>
    <row r="119" spans="2:7" x14ac:dyDescent="0.3">
      <c r="B119" s="299" t="s">
        <v>211</v>
      </c>
      <c r="C119" s="287">
        <v>32</v>
      </c>
      <c r="D119" s="287">
        <v>35</v>
      </c>
      <c r="E119" s="287">
        <v>33</v>
      </c>
      <c r="F119" s="287">
        <v>31</v>
      </c>
      <c r="G119" s="287">
        <v>24</v>
      </c>
    </row>
    <row r="120" spans="2:7" x14ac:dyDescent="0.3">
      <c r="B120" s="299" t="s">
        <v>212</v>
      </c>
      <c r="C120" s="287">
        <v>72</v>
      </c>
      <c r="D120" s="287">
        <v>67</v>
      </c>
      <c r="E120" s="287">
        <v>70</v>
      </c>
      <c r="F120" s="287">
        <v>57</v>
      </c>
      <c r="G120" s="287">
        <v>50</v>
      </c>
    </row>
    <row r="121" spans="2:7" x14ac:dyDescent="0.3">
      <c r="B121" s="299" t="s">
        <v>174</v>
      </c>
      <c r="C121" s="287">
        <v>165</v>
      </c>
      <c r="D121" s="287">
        <v>208</v>
      </c>
      <c r="E121" s="287">
        <v>187</v>
      </c>
      <c r="F121" s="287">
        <v>126</v>
      </c>
      <c r="G121" s="287">
        <v>96</v>
      </c>
    </row>
    <row r="122" spans="2:7" x14ac:dyDescent="0.3">
      <c r="B122" s="299" t="s">
        <v>213</v>
      </c>
      <c r="C122" s="287">
        <v>6</v>
      </c>
      <c r="D122" s="287">
        <v>6</v>
      </c>
      <c r="E122" s="287">
        <v>6</v>
      </c>
      <c r="F122" s="287">
        <v>14</v>
      </c>
      <c r="G122" s="287">
        <v>10</v>
      </c>
    </row>
    <row r="123" spans="2:7" x14ac:dyDescent="0.3">
      <c r="B123" s="299" t="s">
        <v>149</v>
      </c>
      <c r="C123" s="287">
        <v>16</v>
      </c>
      <c r="D123" s="287">
        <v>6</v>
      </c>
      <c r="E123" s="287">
        <v>15</v>
      </c>
      <c r="F123" s="287">
        <v>20</v>
      </c>
      <c r="G123" s="287">
        <v>17</v>
      </c>
    </row>
    <row r="124" spans="2:7" x14ac:dyDescent="0.3">
      <c r="B124" s="299" t="s">
        <v>214</v>
      </c>
      <c r="C124" s="287">
        <v>18</v>
      </c>
      <c r="D124" s="287">
        <v>14</v>
      </c>
      <c r="E124" s="287">
        <v>20</v>
      </c>
      <c r="F124" s="287">
        <v>14</v>
      </c>
      <c r="G124" s="287">
        <v>21</v>
      </c>
    </row>
    <row r="125" spans="2:7" x14ac:dyDescent="0.3">
      <c r="B125" s="299" t="s">
        <v>138</v>
      </c>
      <c r="C125" s="302" t="s">
        <v>36</v>
      </c>
      <c r="D125" s="287" t="s">
        <v>37</v>
      </c>
      <c r="E125" s="287" t="s">
        <v>37</v>
      </c>
      <c r="F125" s="302" t="s">
        <v>36</v>
      </c>
      <c r="G125" s="302" t="s">
        <v>36</v>
      </c>
    </row>
    <row r="126" spans="2:7" x14ac:dyDescent="0.3">
      <c r="B126" s="299" t="s">
        <v>92</v>
      </c>
      <c r="C126" s="287">
        <v>101</v>
      </c>
      <c r="D126" s="287">
        <v>130</v>
      </c>
      <c r="E126" s="287">
        <v>167</v>
      </c>
      <c r="F126" s="287">
        <v>120</v>
      </c>
      <c r="G126" s="287">
        <v>124</v>
      </c>
    </row>
    <row r="127" spans="2:7" x14ac:dyDescent="0.3">
      <c r="B127" s="299" t="s">
        <v>215</v>
      </c>
      <c r="C127" s="287">
        <v>37</v>
      </c>
      <c r="D127" s="287">
        <v>31</v>
      </c>
      <c r="E127" s="287">
        <v>31</v>
      </c>
      <c r="F127" s="287">
        <v>24</v>
      </c>
      <c r="G127" s="287">
        <v>17</v>
      </c>
    </row>
    <row r="128" spans="2:7" x14ac:dyDescent="0.3">
      <c r="B128" s="299" t="s">
        <v>93</v>
      </c>
      <c r="C128" s="287">
        <v>256</v>
      </c>
      <c r="D128" s="287">
        <v>307</v>
      </c>
      <c r="E128" s="287">
        <v>331</v>
      </c>
      <c r="F128" s="287">
        <v>327</v>
      </c>
      <c r="G128" s="287">
        <v>245</v>
      </c>
    </row>
    <row r="129" spans="2:7" x14ac:dyDescent="0.3">
      <c r="B129" s="299" t="s">
        <v>216</v>
      </c>
      <c r="C129" s="287">
        <v>11</v>
      </c>
      <c r="D129" s="287">
        <v>15</v>
      </c>
      <c r="E129" s="287">
        <v>7</v>
      </c>
      <c r="F129" s="287">
        <v>9</v>
      </c>
      <c r="G129" s="287">
        <v>12</v>
      </c>
    </row>
    <row r="130" spans="2:7" x14ac:dyDescent="0.3">
      <c r="B130" s="299" t="s">
        <v>175</v>
      </c>
      <c r="C130" s="287">
        <v>148</v>
      </c>
      <c r="D130" s="287">
        <v>157</v>
      </c>
      <c r="E130" s="287">
        <v>144</v>
      </c>
      <c r="F130" s="287">
        <v>144</v>
      </c>
      <c r="G130" s="287">
        <v>111</v>
      </c>
    </row>
    <row r="131" spans="2:7" x14ac:dyDescent="0.3">
      <c r="B131" s="299" t="s">
        <v>176</v>
      </c>
      <c r="C131" s="287">
        <v>65</v>
      </c>
      <c r="D131" s="287">
        <v>45</v>
      </c>
      <c r="E131" s="287">
        <v>64</v>
      </c>
      <c r="F131" s="287">
        <v>66</v>
      </c>
      <c r="G131" s="287">
        <v>46</v>
      </c>
    </row>
    <row r="132" spans="2:7" x14ac:dyDescent="0.3">
      <c r="B132" s="299" t="s">
        <v>178</v>
      </c>
      <c r="C132" s="287">
        <v>192</v>
      </c>
      <c r="D132" s="287">
        <v>161</v>
      </c>
      <c r="E132" s="287">
        <v>130</v>
      </c>
      <c r="F132" s="287">
        <v>172</v>
      </c>
      <c r="G132" s="287">
        <v>118</v>
      </c>
    </row>
    <row r="133" spans="2:7" x14ac:dyDescent="0.3">
      <c r="B133" s="299" t="s">
        <v>217</v>
      </c>
      <c r="C133" s="287">
        <v>87</v>
      </c>
      <c r="D133" s="287">
        <v>77</v>
      </c>
      <c r="E133" s="287">
        <v>77</v>
      </c>
      <c r="F133" s="287">
        <v>84</v>
      </c>
      <c r="G133" s="287">
        <v>71</v>
      </c>
    </row>
    <row r="134" spans="2:7" x14ac:dyDescent="0.3">
      <c r="B134" s="299" t="s">
        <v>177</v>
      </c>
      <c r="C134" s="287">
        <v>257</v>
      </c>
      <c r="D134" s="287">
        <v>271</v>
      </c>
      <c r="E134" s="287">
        <v>343</v>
      </c>
      <c r="F134" s="287">
        <v>330</v>
      </c>
      <c r="G134" s="287">
        <v>238</v>
      </c>
    </row>
    <row r="135" spans="2:7" x14ac:dyDescent="0.3">
      <c r="B135" s="299" t="s">
        <v>139</v>
      </c>
      <c r="C135" s="287">
        <v>23</v>
      </c>
      <c r="D135" s="287">
        <v>26</v>
      </c>
      <c r="E135" s="287">
        <v>16</v>
      </c>
      <c r="F135" s="287">
        <v>23</v>
      </c>
      <c r="G135" s="287">
        <v>10</v>
      </c>
    </row>
    <row r="136" spans="2:7" x14ac:dyDescent="0.3">
      <c r="B136" s="299" t="s">
        <v>179</v>
      </c>
      <c r="C136" s="287">
        <v>116</v>
      </c>
      <c r="D136" s="287">
        <v>123</v>
      </c>
      <c r="E136" s="287">
        <v>128</v>
      </c>
      <c r="F136" s="287">
        <v>120</v>
      </c>
      <c r="G136" s="287">
        <v>99</v>
      </c>
    </row>
    <row r="137" spans="2:7" x14ac:dyDescent="0.3">
      <c r="B137" s="299" t="s">
        <v>74</v>
      </c>
      <c r="C137" s="287">
        <v>785</v>
      </c>
      <c r="D137" s="287">
        <v>885</v>
      </c>
      <c r="E137" s="287">
        <v>888</v>
      </c>
      <c r="F137" s="287">
        <v>835</v>
      </c>
      <c r="G137" s="287">
        <v>577</v>
      </c>
    </row>
    <row r="138" spans="2:7" x14ac:dyDescent="0.3">
      <c r="B138" s="299" t="s">
        <v>140</v>
      </c>
      <c r="C138" s="287">
        <v>15</v>
      </c>
      <c r="D138" s="287">
        <v>22</v>
      </c>
      <c r="E138" s="287">
        <v>14</v>
      </c>
      <c r="F138" s="287">
        <v>17</v>
      </c>
      <c r="G138" s="287">
        <v>11</v>
      </c>
    </row>
    <row r="139" spans="2:7" x14ac:dyDescent="0.3">
      <c r="B139" s="299" t="s">
        <v>141</v>
      </c>
      <c r="C139" s="287">
        <v>59</v>
      </c>
      <c r="D139" s="287">
        <v>54</v>
      </c>
      <c r="E139" s="287">
        <v>36</v>
      </c>
      <c r="F139" s="287">
        <v>43</v>
      </c>
      <c r="G139" s="287">
        <v>27</v>
      </c>
    </row>
    <row r="140" spans="2:7" x14ac:dyDescent="0.3">
      <c r="B140" s="299" t="s">
        <v>75</v>
      </c>
      <c r="C140" s="287">
        <v>459</v>
      </c>
      <c r="D140" s="287">
        <v>450</v>
      </c>
      <c r="E140" s="287">
        <v>408</v>
      </c>
      <c r="F140" s="287">
        <v>490</v>
      </c>
      <c r="G140" s="287">
        <v>314</v>
      </c>
    </row>
    <row r="141" spans="2:7" x14ac:dyDescent="0.3">
      <c r="B141" s="299" t="s">
        <v>180</v>
      </c>
      <c r="C141" s="287">
        <v>97</v>
      </c>
      <c r="D141" s="287">
        <v>88</v>
      </c>
      <c r="E141" s="287">
        <v>70</v>
      </c>
      <c r="F141" s="287">
        <v>80</v>
      </c>
      <c r="G141" s="287">
        <v>68</v>
      </c>
    </row>
    <row r="142" spans="2:7" x14ac:dyDescent="0.3">
      <c r="B142" s="299" t="s">
        <v>218</v>
      </c>
      <c r="C142" s="287">
        <v>73</v>
      </c>
      <c r="D142" s="287">
        <v>54</v>
      </c>
      <c r="E142" s="287">
        <v>59</v>
      </c>
      <c r="F142" s="287">
        <v>60</v>
      </c>
      <c r="G142" s="287">
        <v>59</v>
      </c>
    </row>
    <row r="143" spans="2:7" x14ac:dyDescent="0.3">
      <c r="B143" s="299" t="s">
        <v>142</v>
      </c>
      <c r="C143" s="287">
        <v>73</v>
      </c>
      <c r="D143" s="287">
        <v>72</v>
      </c>
      <c r="E143" s="287">
        <v>45</v>
      </c>
      <c r="F143" s="287">
        <v>55</v>
      </c>
      <c r="G143" s="287">
        <v>44</v>
      </c>
    </row>
    <row r="144" spans="2:7" x14ac:dyDescent="0.3">
      <c r="B144" s="299" t="s">
        <v>20</v>
      </c>
      <c r="C144" s="287">
        <v>102</v>
      </c>
      <c r="D144" s="287">
        <v>90</v>
      </c>
      <c r="E144" s="287">
        <v>90</v>
      </c>
      <c r="F144" s="287">
        <v>80</v>
      </c>
      <c r="G144" s="287">
        <v>61</v>
      </c>
    </row>
    <row r="145" spans="2:7" x14ac:dyDescent="0.3">
      <c r="B145" s="299" t="s">
        <v>219</v>
      </c>
      <c r="C145" s="287">
        <v>578</v>
      </c>
      <c r="D145" s="287">
        <v>544</v>
      </c>
      <c r="E145" s="287">
        <v>518</v>
      </c>
      <c r="F145" s="287">
        <v>463</v>
      </c>
      <c r="G145" s="287">
        <v>351</v>
      </c>
    </row>
    <row r="146" spans="2:7" x14ac:dyDescent="0.3">
      <c r="B146" s="299" t="s">
        <v>76</v>
      </c>
      <c r="C146" s="287">
        <v>250</v>
      </c>
      <c r="D146" s="287">
        <v>250</v>
      </c>
      <c r="E146" s="287">
        <v>229</v>
      </c>
      <c r="F146" s="287">
        <v>236</v>
      </c>
      <c r="G146" s="287">
        <v>181</v>
      </c>
    </row>
    <row r="147" spans="2:7" x14ac:dyDescent="0.3">
      <c r="B147" s="299" t="s">
        <v>181</v>
      </c>
      <c r="C147" s="287">
        <v>322</v>
      </c>
      <c r="D147" s="287">
        <v>349</v>
      </c>
      <c r="E147" s="287">
        <v>380</v>
      </c>
      <c r="F147" s="287">
        <v>376</v>
      </c>
      <c r="G147" s="287">
        <v>300</v>
      </c>
    </row>
    <row r="148" spans="2:7" x14ac:dyDescent="0.3">
      <c r="B148" s="299" t="s">
        <v>143</v>
      </c>
      <c r="C148" s="287">
        <v>16</v>
      </c>
      <c r="D148" s="287">
        <v>10</v>
      </c>
      <c r="E148" s="287">
        <v>11</v>
      </c>
      <c r="F148" s="287">
        <v>9</v>
      </c>
      <c r="G148" s="287">
        <v>6</v>
      </c>
    </row>
    <row r="149" spans="2:7" x14ac:dyDescent="0.3">
      <c r="B149" s="299" t="s">
        <v>94</v>
      </c>
      <c r="C149" s="287">
        <v>213</v>
      </c>
      <c r="D149" s="287">
        <v>263</v>
      </c>
      <c r="E149" s="287">
        <v>269</v>
      </c>
      <c r="F149" s="287">
        <v>237</v>
      </c>
      <c r="G149" s="287">
        <v>172</v>
      </c>
    </row>
    <row r="150" spans="2:7" x14ac:dyDescent="0.3">
      <c r="B150" s="299" t="s">
        <v>220</v>
      </c>
      <c r="C150" s="287">
        <v>18</v>
      </c>
      <c r="D150" s="287">
        <v>17</v>
      </c>
      <c r="E150" s="287">
        <v>22</v>
      </c>
      <c r="F150" s="287">
        <v>14</v>
      </c>
      <c r="G150" s="287">
        <v>7</v>
      </c>
    </row>
    <row r="151" spans="2:7" x14ac:dyDescent="0.3">
      <c r="B151" s="299" t="s">
        <v>221</v>
      </c>
      <c r="C151" s="287">
        <v>1274</v>
      </c>
      <c r="D151" s="287">
        <v>1413</v>
      </c>
      <c r="E151" s="287">
        <v>1419</v>
      </c>
      <c r="F151" s="287">
        <v>1395</v>
      </c>
      <c r="G151" s="287">
        <v>1039</v>
      </c>
    </row>
    <row r="152" spans="2:7" x14ac:dyDescent="0.3">
      <c r="B152" s="299" t="s">
        <v>144</v>
      </c>
      <c r="C152" s="287">
        <v>91</v>
      </c>
      <c r="D152" s="287">
        <v>94</v>
      </c>
      <c r="E152" s="287">
        <v>84</v>
      </c>
      <c r="F152" s="287">
        <v>86</v>
      </c>
      <c r="G152" s="287">
        <v>74</v>
      </c>
    </row>
    <row r="153" spans="2:7" x14ac:dyDescent="0.3">
      <c r="B153" s="299" t="s">
        <v>222</v>
      </c>
      <c r="C153" s="287">
        <v>160</v>
      </c>
      <c r="D153" s="287">
        <v>133</v>
      </c>
      <c r="E153" s="287">
        <v>133</v>
      </c>
      <c r="F153" s="287">
        <v>163</v>
      </c>
      <c r="G153" s="287">
        <v>119</v>
      </c>
    </row>
    <row r="154" spans="2:7" x14ac:dyDescent="0.3">
      <c r="B154" s="299" t="s">
        <v>182</v>
      </c>
      <c r="C154" s="287">
        <v>393</v>
      </c>
      <c r="D154" s="287">
        <v>438</v>
      </c>
      <c r="E154" s="287">
        <v>480</v>
      </c>
      <c r="F154" s="287">
        <v>470</v>
      </c>
      <c r="G154" s="287">
        <v>376</v>
      </c>
    </row>
    <row r="155" spans="2:7" x14ac:dyDescent="0.3">
      <c r="B155" s="299" t="s">
        <v>95</v>
      </c>
      <c r="C155" s="287">
        <v>521</v>
      </c>
      <c r="D155" s="287">
        <v>578</v>
      </c>
      <c r="E155" s="287">
        <v>581</v>
      </c>
      <c r="F155" s="287">
        <v>620</v>
      </c>
      <c r="G155" s="287">
        <v>435</v>
      </c>
    </row>
    <row r="156" spans="2:7" x14ac:dyDescent="0.3">
      <c r="B156" s="299" t="s">
        <v>145</v>
      </c>
      <c r="C156" s="287">
        <v>53</v>
      </c>
      <c r="D156" s="287">
        <v>63</v>
      </c>
      <c r="E156" s="287">
        <v>59</v>
      </c>
      <c r="F156" s="287">
        <v>43</v>
      </c>
      <c r="G156" s="287">
        <v>33</v>
      </c>
    </row>
    <row r="157" spans="2:7" x14ac:dyDescent="0.3">
      <c r="B157" s="299" t="s">
        <v>77</v>
      </c>
      <c r="C157" s="287">
        <v>46</v>
      </c>
      <c r="D157" s="287">
        <v>35</v>
      </c>
      <c r="E157" s="287">
        <v>44</v>
      </c>
      <c r="F157" s="287">
        <v>39</v>
      </c>
      <c r="G157" s="287">
        <v>35</v>
      </c>
    </row>
    <row r="158" spans="2:7" x14ac:dyDescent="0.3">
      <c r="B158" s="299" t="s">
        <v>78</v>
      </c>
      <c r="C158" s="287">
        <v>154</v>
      </c>
      <c r="D158" s="287">
        <v>135</v>
      </c>
      <c r="E158" s="287">
        <v>123</v>
      </c>
      <c r="F158" s="287">
        <v>118</v>
      </c>
      <c r="G158" s="287">
        <v>90</v>
      </c>
    </row>
    <row r="159" spans="2:7" x14ac:dyDescent="0.3">
      <c r="B159" s="299" t="s">
        <v>183</v>
      </c>
      <c r="C159" s="287">
        <v>196</v>
      </c>
      <c r="D159" s="287">
        <v>198</v>
      </c>
      <c r="E159" s="287">
        <v>200</v>
      </c>
      <c r="F159" s="287">
        <v>215</v>
      </c>
      <c r="G159" s="287">
        <v>165</v>
      </c>
    </row>
    <row r="160" spans="2:7" x14ac:dyDescent="0.3">
      <c r="B160" s="299" t="s">
        <v>146</v>
      </c>
      <c r="C160" s="287">
        <v>26</v>
      </c>
      <c r="D160" s="287">
        <v>39</v>
      </c>
      <c r="E160" s="287">
        <v>49</v>
      </c>
      <c r="F160" s="287">
        <v>40</v>
      </c>
      <c r="G160" s="287">
        <v>33</v>
      </c>
    </row>
    <row r="161" spans="2:7" x14ac:dyDescent="0.3">
      <c r="B161" s="299" t="s">
        <v>79</v>
      </c>
      <c r="C161" s="287">
        <v>77</v>
      </c>
      <c r="D161" s="287">
        <v>54</v>
      </c>
      <c r="E161" s="287">
        <v>58</v>
      </c>
      <c r="F161" s="287">
        <v>49</v>
      </c>
      <c r="G161" s="287">
        <v>44</v>
      </c>
    </row>
    <row r="162" spans="2:7" x14ac:dyDescent="0.3">
      <c r="B162" s="299" t="s">
        <v>223</v>
      </c>
      <c r="C162" s="287">
        <v>136</v>
      </c>
      <c r="D162" s="287">
        <v>118</v>
      </c>
      <c r="E162" s="287">
        <v>116</v>
      </c>
      <c r="F162" s="287">
        <v>122</v>
      </c>
      <c r="G162" s="287">
        <v>84</v>
      </c>
    </row>
    <row r="163" spans="2:7" x14ac:dyDescent="0.3">
      <c r="B163" s="299" t="s">
        <v>21</v>
      </c>
      <c r="C163" s="287">
        <v>120</v>
      </c>
      <c r="D163" s="287">
        <v>104</v>
      </c>
      <c r="E163" s="287">
        <v>91</v>
      </c>
      <c r="F163" s="287">
        <v>114</v>
      </c>
      <c r="G163" s="287">
        <v>96</v>
      </c>
    </row>
    <row r="164" spans="2:7" x14ac:dyDescent="0.3">
      <c r="B164" s="299" t="s">
        <v>184</v>
      </c>
      <c r="C164" s="287">
        <v>279</v>
      </c>
      <c r="D164" s="287">
        <v>261</v>
      </c>
      <c r="E164" s="287">
        <v>264</v>
      </c>
      <c r="F164" s="287">
        <v>269</v>
      </c>
      <c r="G164" s="287">
        <v>199</v>
      </c>
    </row>
    <row r="165" spans="2:7" x14ac:dyDescent="0.3">
      <c r="B165" s="299" t="s">
        <v>185</v>
      </c>
      <c r="C165" s="287">
        <v>120</v>
      </c>
      <c r="D165" s="287">
        <v>115</v>
      </c>
      <c r="E165" s="287">
        <v>129</v>
      </c>
      <c r="F165" s="287">
        <v>141</v>
      </c>
      <c r="G165" s="287">
        <v>88</v>
      </c>
    </row>
    <row r="166" spans="2:7" x14ac:dyDescent="0.3">
      <c r="B166" s="299" t="s">
        <v>224</v>
      </c>
      <c r="C166" s="287">
        <v>113</v>
      </c>
      <c r="D166" s="287">
        <v>99</v>
      </c>
      <c r="E166" s="287">
        <v>102</v>
      </c>
      <c r="F166" s="287">
        <v>111</v>
      </c>
      <c r="G166" s="287">
        <v>76</v>
      </c>
    </row>
    <row r="167" spans="2:7" x14ac:dyDescent="0.3">
      <c r="B167" s="299" t="s">
        <v>96</v>
      </c>
      <c r="C167" s="287">
        <v>57</v>
      </c>
      <c r="D167" s="287">
        <v>54</v>
      </c>
      <c r="E167" s="287">
        <v>59</v>
      </c>
      <c r="F167" s="287">
        <v>47</v>
      </c>
      <c r="G167" s="287">
        <v>41</v>
      </c>
    </row>
    <row r="168" spans="2:7" x14ac:dyDescent="0.3">
      <c r="B168" s="299" t="s">
        <v>225</v>
      </c>
      <c r="C168" s="287">
        <v>45</v>
      </c>
      <c r="D168" s="287">
        <v>52</v>
      </c>
      <c r="E168" s="287">
        <v>50</v>
      </c>
      <c r="F168" s="287">
        <v>33</v>
      </c>
      <c r="G168" s="287">
        <v>25</v>
      </c>
    </row>
    <row r="169" spans="2:7" x14ac:dyDescent="0.3">
      <c r="B169" s="299" t="s">
        <v>147</v>
      </c>
      <c r="C169" s="287">
        <v>30</v>
      </c>
      <c r="D169" s="287">
        <v>44</v>
      </c>
      <c r="E169" s="287">
        <v>21</v>
      </c>
      <c r="F169" s="287">
        <v>29</v>
      </c>
      <c r="G169" s="287">
        <v>47</v>
      </c>
    </row>
    <row r="170" spans="2:7" x14ac:dyDescent="0.3">
      <c r="B170" s="300" t="s">
        <v>226</v>
      </c>
      <c r="C170" s="298">
        <v>132</v>
      </c>
      <c r="D170" s="298">
        <v>137</v>
      </c>
      <c r="E170" s="298">
        <v>127</v>
      </c>
      <c r="F170" s="298">
        <v>141</v>
      </c>
      <c r="G170" s="298">
        <v>103</v>
      </c>
    </row>
    <row r="171" spans="2:7" x14ac:dyDescent="0.3">
      <c r="B171" s="300" t="s">
        <v>227</v>
      </c>
      <c r="C171" s="298">
        <v>487</v>
      </c>
      <c r="D171" s="298">
        <v>378</v>
      </c>
      <c r="E171" s="298">
        <v>373</v>
      </c>
      <c r="F171" s="298">
        <v>336</v>
      </c>
      <c r="G171" s="298">
        <v>255</v>
      </c>
    </row>
    <row r="172" spans="2:7" x14ac:dyDescent="0.3">
      <c r="B172" s="300" t="s">
        <v>228</v>
      </c>
      <c r="C172" s="298">
        <v>47</v>
      </c>
      <c r="D172" s="298">
        <v>29</v>
      </c>
      <c r="E172" s="298">
        <v>31</v>
      </c>
      <c r="F172" s="298">
        <v>39</v>
      </c>
      <c r="G172" s="298">
        <v>31</v>
      </c>
    </row>
    <row r="173" spans="2:7" x14ac:dyDescent="0.3">
      <c r="B173" s="300" t="s">
        <v>229</v>
      </c>
      <c r="C173" s="298">
        <v>242</v>
      </c>
      <c r="D173" s="298">
        <v>249</v>
      </c>
      <c r="E173" s="298">
        <v>288</v>
      </c>
      <c r="F173" s="298">
        <v>326</v>
      </c>
      <c r="G173" s="298">
        <v>245</v>
      </c>
    </row>
    <row r="174" spans="2:7" x14ac:dyDescent="0.3">
      <c r="B174" s="301" t="s">
        <v>230</v>
      </c>
      <c r="C174" s="292">
        <v>31367</v>
      </c>
      <c r="D174" s="292">
        <v>32190</v>
      </c>
      <c r="E174" s="292">
        <v>32271</v>
      </c>
      <c r="F174" s="292">
        <v>32350</v>
      </c>
      <c r="G174" s="293">
        <v>24203</v>
      </c>
    </row>
    <row r="175" spans="2:7" x14ac:dyDescent="0.3">
      <c r="B175" s="1" t="s">
        <v>22</v>
      </c>
    </row>
    <row r="176" spans="2:7" x14ac:dyDescent="0.3">
      <c r="B176"/>
    </row>
    <row r="177" spans="2:2" x14ac:dyDescent="0.3">
      <c r="B177" s="2" t="s">
        <v>31</v>
      </c>
    </row>
    <row r="178" spans="2:2" x14ac:dyDescent="0.3">
      <c r="B178" s="3" t="s">
        <v>30</v>
      </c>
    </row>
    <row r="179" spans="2:2" x14ac:dyDescent="0.3">
      <c r="B179" s="3" t="s">
        <v>38</v>
      </c>
    </row>
    <row r="180" spans="2:2" x14ac:dyDescent="0.3">
      <c r="B180" s="3" t="s">
        <v>32</v>
      </c>
    </row>
    <row r="181" spans="2:2" x14ac:dyDescent="0.3">
      <c r="B181" s="3" t="s">
        <v>33</v>
      </c>
    </row>
    <row r="182" spans="2:2" x14ac:dyDescent="0.3">
      <c r="B182" s="2" t="s">
        <v>23</v>
      </c>
    </row>
    <row r="183" spans="2:2" x14ac:dyDescent="0.3">
      <c r="B183" s="4" t="s">
        <v>232</v>
      </c>
    </row>
  </sheetData>
  <sortState ref="B4:H169">
    <sortCondition ref="B4"/>
  </sortState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51"/>
  <sheetViews>
    <sheetView workbookViewId="0">
      <selection activeCell="B12" sqref="B12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24" t="s">
        <v>53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93"/>
      <c r="B2" s="93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92"/>
      <c r="B3" s="15"/>
      <c r="C3" s="401" t="s">
        <v>45</v>
      </c>
      <c r="D3" s="403" t="s">
        <v>44</v>
      </c>
      <c r="E3" s="404"/>
      <c r="F3" s="404"/>
      <c r="G3" s="404"/>
      <c r="H3" s="405"/>
      <c r="I3" s="406" t="s">
        <v>49</v>
      </c>
      <c r="J3" s="407"/>
      <c r="K3" s="407"/>
      <c r="L3" s="407"/>
      <c r="M3" s="408"/>
    </row>
    <row r="4" spans="1:13" ht="25.2" thickBot="1" x14ac:dyDescent="0.35">
      <c r="A4" s="37"/>
      <c r="B4" s="399" t="s">
        <v>0</v>
      </c>
      <c r="C4" s="421"/>
      <c r="D4" s="74" t="s">
        <v>39</v>
      </c>
      <c r="E4" s="76" t="s">
        <v>40</v>
      </c>
      <c r="F4" s="76" t="s">
        <v>41</v>
      </c>
      <c r="G4" s="76" t="s">
        <v>42</v>
      </c>
      <c r="H4" s="77" t="s">
        <v>43</v>
      </c>
      <c r="I4" s="74" t="s">
        <v>39</v>
      </c>
      <c r="J4" s="76" t="s">
        <v>40</v>
      </c>
      <c r="K4" s="76" t="s">
        <v>41</v>
      </c>
      <c r="L4" s="76" t="s">
        <v>42</v>
      </c>
      <c r="M4" s="77" t="s">
        <v>43</v>
      </c>
    </row>
    <row r="5" spans="1:13" ht="15" thickBot="1" x14ac:dyDescent="0.35">
      <c r="A5" s="38"/>
      <c r="B5" s="400"/>
      <c r="C5" s="83">
        <f>+C6+C7</f>
        <v>417009</v>
      </c>
      <c r="D5" s="96">
        <v>923</v>
      </c>
      <c r="E5" s="59">
        <v>5409</v>
      </c>
      <c r="F5" s="59">
        <v>31069</v>
      </c>
      <c r="G5" s="59">
        <v>20108</v>
      </c>
      <c r="H5" s="72">
        <v>6917</v>
      </c>
      <c r="I5" s="78">
        <f>+I6+I7</f>
        <v>962</v>
      </c>
      <c r="J5" s="80">
        <f>+J6+J7</f>
        <v>5619</v>
      </c>
      <c r="K5" s="80">
        <f>+K6+K7</f>
        <v>31872</v>
      </c>
      <c r="L5" s="80">
        <f>+L6+L7</f>
        <v>20558</v>
      </c>
      <c r="M5" s="81">
        <f>+M6+M7</f>
        <v>7199</v>
      </c>
    </row>
    <row r="6" spans="1:13" x14ac:dyDescent="0.3">
      <c r="A6" s="412" t="s">
        <v>1</v>
      </c>
      <c r="B6" s="34" t="s">
        <v>34</v>
      </c>
      <c r="C6" s="84">
        <v>237236</v>
      </c>
      <c r="D6" s="99">
        <v>277</v>
      </c>
      <c r="E6" s="63">
        <v>1519</v>
      </c>
      <c r="F6" s="63">
        <v>14339</v>
      </c>
      <c r="G6" s="63">
        <v>10304</v>
      </c>
      <c r="H6" s="100">
        <v>1981</v>
      </c>
      <c r="I6" s="111">
        <v>297</v>
      </c>
      <c r="J6" s="53">
        <v>1586</v>
      </c>
      <c r="K6" s="53">
        <v>14721</v>
      </c>
      <c r="L6" s="53">
        <v>10545</v>
      </c>
      <c r="M6" s="112">
        <v>2078</v>
      </c>
    </row>
    <row r="7" spans="1:13" ht="15" thickBot="1" x14ac:dyDescent="0.35">
      <c r="A7" s="413"/>
      <c r="B7" s="25" t="s">
        <v>35</v>
      </c>
      <c r="C7" s="86">
        <v>179773</v>
      </c>
      <c r="D7" s="122">
        <v>646</v>
      </c>
      <c r="E7" s="90">
        <v>3890</v>
      </c>
      <c r="F7" s="90">
        <v>16730</v>
      </c>
      <c r="G7" s="90">
        <v>9804</v>
      </c>
      <c r="H7" s="123">
        <v>4936</v>
      </c>
      <c r="I7" s="114">
        <v>665</v>
      </c>
      <c r="J7" s="55">
        <v>4033</v>
      </c>
      <c r="K7" s="55">
        <v>17151</v>
      </c>
      <c r="L7" s="55">
        <v>10013</v>
      </c>
      <c r="M7" s="115">
        <v>5121</v>
      </c>
    </row>
    <row r="8" spans="1:13" ht="15" thickTop="1" x14ac:dyDescent="0.3">
      <c r="A8" s="418" t="s">
        <v>8</v>
      </c>
      <c r="B8" s="338" t="s">
        <v>2</v>
      </c>
      <c r="C8" s="322">
        <v>58226</v>
      </c>
      <c r="D8" s="375" t="s">
        <v>36</v>
      </c>
      <c r="E8" s="345">
        <v>19</v>
      </c>
      <c r="F8" s="345">
        <v>3718</v>
      </c>
      <c r="G8" s="345">
        <v>2196</v>
      </c>
      <c r="H8" s="376">
        <v>44</v>
      </c>
      <c r="I8" s="326" t="s">
        <v>240</v>
      </c>
      <c r="J8" s="317">
        <v>20</v>
      </c>
      <c r="K8" s="308">
        <v>3743</v>
      </c>
      <c r="L8" s="317">
        <v>2206</v>
      </c>
      <c r="M8" s="327">
        <v>46</v>
      </c>
    </row>
    <row r="9" spans="1:13" x14ac:dyDescent="0.3">
      <c r="A9" s="419"/>
      <c r="B9" s="339" t="s">
        <v>235</v>
      </c>
      <c r="C9" s="323">
        <v>26659</v>
      </c>
      <c r="D9" s="377" t="s">
        <v>240</v>
      </c>
      <c r="E9" s="344">
        <v>303</v>
      </c>
      <c r="F9" s="344">
        <v>4223</v>
      </c>
      <c r="G9" s="344">
        <v>3150</v>
      </c>
      <c r="H9" s="378">
        <v>463</v>
      </c>
      <c r="I9" s="328" t="s">
        <v>240</v>
      </c>
      <c r="J9" s="316">
        <v>326</v>
      </c>
      <c r="K9" s="308">
        <v>4391</v>
      </c>
      <c r="L9" s="316">
        <v>3262</v>
      </c>
      <c r="M9" s="329">
        <v>499</v>
      </c>
    </row>
    <row r="10" spans="1:13" x14ac:dyDescent="0.3">
      <c r="A10" s="419"/>
      <c r="B10" s="339" t="s">
        <v>237</v>
      </c>
      <c r="C10" s="323">
        <v>69740</v>
      </c>
      <c r="D10" s="379">
        <v>236</v>
      </c>
      <c r="E10" s="344">
        <v>1563</v>
      </c>
      <c r="F10" s="344">
        <v>8894</v>
      </c>
      <c r="G10" s="344">
        <v>5990</v>
      </c>
      <c r="H10" s="378">
        <v>2023</v>
      </c>
      <c r="I10" s="330">
        <v>245</v>
      </c>
      <c r="J10" s="316">
        <v>1610</v>
      </c>
      <c r="K10" s="308">
        <v>9084</v>
      </c>
      <c r="L10" s="316">
        <v>6098</v>
      </c>
      <c r="M10" s="329">
        <v>2089</v>
      </c>
    </row>
    <row r="11" spans="1:13" x14ac:dyDescent="0.3">
      <c r="A11" s="419"/>
      <c r="B11" s="339" t="s">
        <v>3</v>
      </c>
      <c r="C11" s="323">
        <v>104473</v>
      </c>
      <c r="D11" s="379">
        <v>583</v>
      </c>
      <c r="E11" s="344">
        <v>3056</v>
      </c>
      <c r="F11" s="344">
        <v>11616</v>
      </c>
      <c r="G11" s="344">
        <v>6956</v>
      </c>
      <c r="H11" s="378">
        <v>3811</v>
      </c>
      <c r="I11" s="330">
        <v>611</v>
      </c>
      <c r="J11" s="316">
        <v>3161</v>
      </c>
      <c r="K11" s="308">
        <v>11899</v>
      </c>
      <c r="L11" s="316">
        <v>7078</v>
      </c>
      <c r="M11" s="329">
        <v>3954</v>
      </c>
    </row>
    <row r="12" spans="1:13" x14ac:dyDescent="0.3">
      <c r="A12" s="419"/>
      <c r="B12" s="340" t="s">
        <v>244</v>
      </c>
      <c r="C12" s="324">
        <v>157911</v>
      </c>
      <c r="D12" s="380">
        <v>75</v>
      </c>
      <c r="E12" s="346">
        <v>468</v>
      </c>
      <c r="F12" s="346">
        <v>2618</v>
      </c>
      <c r="G12" s="346">
        <v>1816</v>
      </c>
      <c r="H12" s="381">
        <v>576</v>
      </c>
      <c r="I12" s="331">
        <v>76</v>
      </c>
      <c r="J12" s="318">
        <v>502</v>
      </c>
      <c r="K12" s="309">
        <v>2755</v>
      </c>
      <c r="L12" s="318">
        <v>1914</v>
      </c>
      <c r="M12" s="332">
        <v>611</v>
      </c>
    </row>
    <row r="13" spans="1:13" x14ac:dyDescent="0.3">
      <c r="A13" s="419"/>
      <c r="B13" s="339" t="s">
        <v>234</v>
      </c>
      <c r="C13" s="322">
        <v>60363</v>
      </c>
      <c r="D13" s="375" t="s">
        <v>36</v>
      </c>
      <c r="E13" s="345">
        <v>30</v>
      </c>
      <c r="F13" s="345">
        <v>4172</v>
      </c>
      <c r="G13" s="345">
        <v>2527</v>
      </c>
      <c r="H13" s="376">
        <v>63</v>
      </c>
      <c r="I13" s="326" t="s">
        <v>240</v>
      </c>
      <c r="J13" s="317">
        <v>32</v>
      </c>
      <c r="K13" s="308">
        <v>4222</v>
      </c>
      <c r="L13" s="317">
        <v>2556</v>
      </c>
      <c r="M13" s="327">
        <v>66</v>
      </c>
    </row>
    <row r="14" spans="1:13" x14ac:dyDescent="0.3">
      <c r="A14" s="419"/>
      <c r="B14" s="340" t="s">
        <v>238</v>
      </c>
      <c r="C14" s="324">
        <v>356646</v>
      </c>
      <c r="D14" s="382" t="s">
        <v>240</v>
      </c>
      <c r="E14" s="346">
        <v>5379</v>
      </c>
      <c r="F14" s="346">
        <v>26897</v>
      </c>
      <c r="G14" s="346">
        <v>17581</v>
      </c>
      <c r="H14" s="381">
        <v>6854</v>
      </c>
      <c r="I14" s="333" t="s">
        <v>240</v>
      </c>
      <c r="J14" s="318">
        <v>5587</v>
      </c>
      <c r="K14" s="309">
        <v>27650</v>
      </c>
      <c r="L14" s="318">
        <v>18002</v>
      </c>
      <c r="M14" s="332">
        <v>7133</v>
      </c>
    </row>
    <row r="15" spans="1:13" x14ac:dyDescent="0.3">
      <c r="A15" s="419"/>
      <c r="B15" s="339" t="s">
        <v>236</v>
      </c>
      <c r="C15" s="322">
        <v>65471</v>
      </c>
      <c r="D15" s="375" t="s">
        <v>36</v>
      </c>
      <c r="E15" s="345">
        <v>76</v>
      </c>
      <c r="F15" s="345">
        <v>5063</v>
      </c>
      <c r="G15" s="345">
        <v>3199</v>
      </c>
      <c r="H15" s="376">
        <v>143</v>
      </c>
      <c r="I15" s="326" t="s">
        <v>240</v>
      </c>
      <c r="J15" s="317">
        <v>85</v>
      </c>
      <c r="K15" s="308">
        <v>5156</v>
      </c>
      <c r="L15" s="317">
        <v>3260</v>
      </c>
      <c r="M15" s="327">
        <v>154</v>
      </c>
    </row>
    <row r="16" spans="1:13" ht="15" thickBot="1" x14ac:dyDescent="0.35">
      <c r="A16" s="420"/>
      <c r="B16" s="340" t="s">
        <v>239</v>
      </c>
      <c r="C16" s="324">
        <v>351538</v>
      </c>
      <c r="D16" s="382" t="s">
        <v>240</v>
      </c>
      <c r="E16" s="346">
        <v>5333</v>
      </c>
      <c r="F16" s="346">
        <v>26006</v>
      </c>
      <c r="G16" s="346">
        <v>16909</v>
      </c>
      <c r="H16" s="381">
        <v>6774</v>
      </c>
      <c r="I16" s="333" t="s">
        <v>240</v>
      </c>
      <c r="J16" s="318">
        <v>5534</v>
      </c>
      <c r="K16" s="309">
        <v>26716</v>
      </c>
      <c r="L16" s="318">
        <v>17298</v>
      </c>
      <c r="M16" s="332">
        <v>7045</v>
      </c>
    </row>
    <row r="17" spans="1:13" s="20" customFormat="1" ht="15" thickTop="1" x14ac:dyDescent="0.3">
      <c r="A17" s="414" t="s">
        <v>9</v>
      </c>
      <c r="B17" s="26" t="s">
        <v>4</v>
      </c>
      <c r="C17" s="84">
        <v>177022</v>
      </c>
      <c r="D17" s="102">
        <v>190</v>
      </c>
      <c r="E17" s="61">
        <v>1126</v>
      </c>
      <c r="F17" s="61">
        <v>8101</v>
      </c>
      <c r="G17" s="61">
        <v>6128</v>
      </c>
      <c r="H17" s="103">
        <v>1416</v>
      </c>
      <c r="I17" s="111">
        <v>192</v>
      </c>
      <c r="J17" s="53">
        <v>1178</v>
      </c>
      <c r="K17" s="53">
        <v>8348</v>
      </c>
      <c r="L17" s="53">
        <v>6306</v>
      </c>
      <c r="M17" s="112">
        <v>1473</v>
      </c>
    </row>
    <row r="18" spans="1:13" s="20" customFormat="1" x14ac:dyDescent="0.3">
      <c r="A18" s="415"/>
      <c r="B18" s="27" t="s">
        <v>5</v>
      </c>
      <c r="C18" s="84">
        <v>93246</v>
      </c>
      <c r="D18" s="102">
        <v>338</v>
      </c>
      <c r="E18" s="61">
        <v>2602</v>
      </c>
      <c r="F18" s="61">
        <v>13657</v>
      </c>
      <c r="G18" s="61">
        <v>8490</v>
      </c>
      <c r="H18" s="103">
        <v>3166</v>
      </c>
      <c r="I18" s="111">
        <v>344</v>
      </c>
      <c r="J18" s="53">
        <v>2620</v>
      </c>
      <c r="K18" s="53">
        <v>13767</v>
      </c>
      <c r="L18" s="53">
        <v>8563</v>
      </c>
      <c r="M18" s="112">
        <v>3192</v>
      </c>
    </row>
    <row r="19" spans="1:13" s="20" customFormat="1" x14ac:dyDescent="0.3">
      <c r="A19" s="415"/>
      <c r="B19" s="27" t="s">
        <v>6</v>
      </c>
      <c r="C19" s="84">
        <v>137811</v>
      </c>
      <c r="D19" s="102">
        <v>336</v>
      </c>
      <c r="E19" s="61">
        <v>1404</v>
      </c>
      <c r="F19" s="61">
        <v>8139</v>
      </c>
      <c r="G19" s="61">
        <v>4856</v>
      </c>
      <c r="H19" s="103">
        <v>1954</v>
      </c>
      <c r="I19" s="111">
        <v>362</v>
      </c>
      <c r="J19" s="53">
        <v>1517</v>
      </c>
      <c r="K19" s="53">
        <v>8513</v>
      </c>
      <c r="L19" s="53">
        <v>5024</v>
      </c>
      <c r="M19" s="112">
        <v>2118</v>
      </c>
    </row>
    <row r="20" spans="1:13" s="20" customFormat="1" x14ac:dyDescent="0.3">
      <c r="A20" s="415"/>
      <c r="B20" s="27" t="s">
        <v>241</v>
      </c>
      <c r="C20" s="355">
        <v>7490</v>
      </c>
      <c r="D20" s="383">
        <v>59</v>
      </c>
      <c r="E20" s="347">
        <v>270</v>
      </c>
      <c r="F20" s="347">
        <v>1130</v>
      </c>
      <c r="G20" s="347">
        <v>608</v>
      </c>
      <c r="H20" s="384">
        <v>374</v>
      </c>
      <c r="I20" s="383">
        <v>64</v>
      </c>
      <c r="J20" s="347">
        <v>296</v>
      </c>
      <c r="K20" s="347">
        <v>1200</v>
      </c>
      <c r="L20" s="347">
        <v>638</v>
      </c>
      <c r="M20" s="384">
        <v>408</v>
      </c>
    </row>
    <row r="21" spans="1:13" s="20" customFormat="1" ht="15" thickBot="1" x14ac:dyDescent="0.35">
      <c r="A21" s="416"/>
      <c r="B21" s="28" t="s">
        <v>242</v>
      </c>
      <c r="C21" s="84">
        <v>8930</v>
      </c>
      <c r="D21" s="102">
        <v>59</v>
      </c>
      <c r="E21" s="61">
        <v>277</v>
      </c>
      <c r="F21" s="61">
        <v>1172</v>
      </c>
      <c r="G21" s="61">
        <v>634</v>
      </c>
      <c r="H21" s="103">
        <v>381</v>
      </c>
      <c r="I21" s="111">
        <v>64</v>
      </c>
      <c r="J21" s="53">
        <v>304</v>
      </c>
      <c r="K21" s="53">
        <v>1244</v>
      </c>
      <c r="L21" s="53">
        <v>665</v>
      </c>
      <c r="M21" s="112">
        <v>416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87">
        <v>49045</v>
      </c>
      <c r="D22" s="107">
        <v>77</v>
      </c>
      <c r="E22" s="64">
        <v>511</v>
      </c>
      <c r="F22" s="64">
        <v>4186</v>
      </c>
      <c r="G22" s="64">
        <v>3021</v>
      </c>
      <c r="H22" s="101">
        <v>651</v>
      </c>
      <c r="I22" s="116">
        <v>77</v>
      </c>
      <c r="J22" s="67">
        <v>519</v>
      </c>
      <c r="K22" s="67">
        <v>4250</v>
      </c>
      <c r="L22" s="67">
        <v>3071</v>
      </c>
      <c r="M22" s="117">
        <v>660</v>
      </c>
    </row>
    <row r="23" spans="1:13" s="20" customFormat="1" x14ac:dyDescent="0.3">
      <c r="A23" s="415"/>
      <c r="B23" s="30" t="s">
        <v>7</v>
      </c>
      <c r="C23" s="88">
        <v>44899</v>
      </c>
      <c r="D23" s="102">
        <v>70</v>
      </c>
      <c r="E23" s="61">
        <v>467</v>
      </c>
      <c r="F23" s="61">
        <v>4162</v>
      </c>
      <c r="G23" s="61">
        <v>2877</v>
      </c>
      <c r="H23" s="103">
        <v>602</v>
      </c>
      <c r="I23" s="118">
        <v>71</v>
      </c>
      <c r="J23" s="54">
        <v>474</v>
      </c>
      <c r="K23" s="54">
        <v>4208</v>
      </c>
      <c r="L23" s="54">
        <v>2906</v>
      </c>
      <c r="M23" s="119">
        <v>614</v>
      </c>
    </row>
    <row r="24" spans="1:13" s="20" customFormat="1" x14ac:dyDescent="0.3">
      <c r="A24" s="415"/>
      <c r="B24" s="30" t="s">
        <v>11</v>
      </c>
      <c r="C24" s="88">
        <v>26030</v>
      </c>
      <c r="D24" s="102">
        <v>28</v>
      </c>
      <c r="E24" s="61">
        <v>114</v>
      </c>
      <c r="F24" s="61">
        <v>1251</v>
      </c>
      <c r="G24" s="61">
        <v>866</v>
      </c>
      <c r="H24" s="103">
        <v>172</v>
      </c>
      <c r="I24" s="118">
        <v>31</v>
      </c>
      <c r="J24" s="54">
        <v>126</v>
      </c>
      <c r="K24" s="54">
        <v>1309</v>
      </c>
      <c r="L24" s="54">
        <v>899</v>
      </c>
      <c r="M24" s="119">
        <v>191</v>
      </c>
    </row>
    <row r="25" spans="1:13" s="20" customFormat="1" ht="15" thickBot="1" x14ac:dyDescent="0.35">
      <c r="A25" s="416"/>
      <c r="B25" s="31" t="s">
        <v>12</v>
      </c>
      <c r="C25" s="89">
        <v>297035</v>
      </c>
      <c r="D25" s="105">
        <v>748</v>
      </c>
      <c r="E25" s="66">
        <v>4317</v>
      </c>
      <c r="F25" s="66">
        <v>21470</v>
      </c>
      <c r="G25" s="66">
        <v>13344</v>
      </c>
      <c r="H25" s="106">
        <v>5492</v>
      </c>
      <c r="I25" s="120">
        <v>783</v>
      </c>
      <c r="J25" s="69">
        <v>4500</v>
      </c>
      <c r="K25" s="69">
        <v>22105</v>
      </c>
      <c r="L25" s="69">
        <v>13682</v>
      </c>
      <c r="M25" s="121">
        <v>5734</v>
      </c>
    </row>
    <row r="26" spans="1:13" s="20" customFormat="1" ht="15" thickTop="1" x14ac:dyDescent="0.3">
      <c r="A26" s="409" t="s">
        <v>13</v>
      </c>
      <c r="B26" s="32" t="s">
        <v>14</v>
      </c>
      <c r="C26" s="85">
        <v>95922</v>
      </c>
      <c r="D26" s="124">
        <v>374</v>
      </c>
      <c r="E26" s="91">
        <v>1307</v>
      </c>
      <c r="F26" s="91">
        <v>6530</v>
      </c>
      <c r="G26" s="91">
        <v>3958</v>
      </c>
      <c r="H26" s="125">
        <v>1922</v>
      </c>
      <c r="I26" s="388">
        <v>374</v>
      </c>
      <c r="J26" s="65">
        <v>1307</v>
      </c>
      <c r="K26" s="65">
        <v>6530</v>
      </c>
      <c r="L26" s="65">
        <v>3958</v>
      </c>
      <c r="M26" s="113">
        <v>1922</v>
      </c>
    </row>
    <row r="27" spans="1:13" s="20" customFormat="1" x14ac:dyDescent="0.3">
      <c r="A27" s="410"/>
      <c r="B27" s="33" t="s">
        <v>15</v>
      </c>
      <c r="C27" s="84">
        <v>104350</v>
      </c>
      <c r="D27" s="108">
        <v>228</v>
      </c>
      <c r="E27" s="62">
        <v>1563</v>
      </c>
      <c r="F27" s="62">
        <v>9793</v>
      </c>
      <c r="G27" s="62">
        <v>6561</v>
      </c>
      <c r="H27" s="109">
        <v>1909</v>
      </c>
      <c r="I27" s="111">
        <v>228</v>
      </c>
      <c r="J27" s="53">
        <v>1563</v>
      </c>
      <c r="K27" s="53">
        <v>9793</v>
      </c>
      <c r="L27" s="53">
        <v>6561</v>
      </c>
      <c r="M27" s="112">
        <v>1909</v>
      </c>
    </row>
    <row r="28" spans="1:13" s="20" customFormat="1" x14ac:dyDescent="0.3">
      <c r="A28" s="410"/>
      <c r="B28" s="33" t="s">
        <v>16</v>
      </c>
      <c r="C28" s="84">
        <v>19935</v>
      </c>
      <c r="D28" s="108">
        <v>57</v>
      </c>
      <c r="E28" s="62">
        <v>396</v>
      </c>
      <c r="F28" s="62">
        <v>1628</v>
      </c>
      <c r="G28" s="62">
        <v>991</v>
      </c>
      <c r="H28" s="109">
        <v>468</v>
      </c>
      <c r="I28" s="111">
        <v>57</v>
      </c>
      <c r="J28" s="53">
        <v>396</v>
      </c>
      <c r="K28" s="53">
        <v>1628</v>
      </c>
      <c r="L28" s="53">
        <v>991</v>
      </c>
      <c r="M28" s="112">
        <v>468</v>
      </c>
    </row>
    <row r="29" spans="1:13" s="20" customFormat="1" x14ac:dyDescent="0.3">
      <c r="A29" s="410"/>
      <c r="B29" s="33" t="s">
        <v>17</v>
      </c>
      <c r="C29" s="84">
        <v>17886</v>
      </c>
      <c r="D29" s="108">
        <v>22</v>
      </c>
      <c r="E29" s="62">
        <v>186</v>
      </c>
      <c r="F29" s="62">
        <v>1334</v>
      </c>
      <c r="G29" s="62">
        <v>953</v>
      </c>
      <c r="H29" s="109">
        <v>220</v>
      </c>
      <c r="I29" s="111">
        <v>22</v>
      </c>
      <c r="J29" s="53">
        <v>186</v>
      </c>
      <c r="K29" s="53">
        <v>1334</v>
      </c>
      <c r="L29" s="53">
        <v>953</v>
      </c>
      <c r="M29" s="112">
        <v>220</v>
      </c>
    </row>
    <row r="30" spans="1:13" s="20" customFormat="1" x14ac:dyDescent="0.3">
      <c r="A30" s="410"/>
      <c r="B30" s="33" t="s">
        <v>18</v>
      </c>
      <c r="C30" s="84">
        <v>108344</v>
      </c>
      <c r="D30" s="108">
        <v>174</v>
      </c>
      <c r="E30" s="62">
        <v>1564</v>
      </c>
      <c r="F30" s="62">
        <v>8189</v>
      </c>
      <c r="G30" s="62">
        <v>5069</v>
      </c>
      <c r="H30" s="109">
        <v>1906</v>
      </c>
      <c r="I30" s="111">
        <v>174</v>
      </c>
      <c r="J30" s="53">
        <v>1564</v>
      </c>
      <c r="K30" s="53">
        <v>8189</v>
      </c>
      <c r="L30" s="53">
        <v>5069</v>
      </c>
      <c r="M30" s="112">
        <v>1906</v>
      </c>
    </row>
    <row r="31" spans="1:13" s="20" customFormat="1" x14ac:dyDescent="0.3">
      <c r="A31" s="410"/>
      <c r="B31" s="33" t="s">
        <v>19</v>
      </c>
      <c r="C31" s="84">
        <v>30834</v>
      </c>
      <c r="D31" s="108">
        <v>24</v>
      </c>
      <c r="E31" s="62">
        <v>252</v>
      </c>
      <c r="F31" s="62">
        <v>1715</v>
      </c>
      <c r="G31" s="62">
        <v>1223</v>
      </c>
      <c r="H31" s="109">
        <v>292</v>
      </c>
      <c r="I31" s="111">
        <v>24</v>
      </c>
      <c r="J31" s="53">
        <v>252</v>
      </c>
      <c r="K31" s="53">
        <v>1715</v>
      </c>
      <c r="L31" s="53">
        <v>1223</v>
      </c>
      <c r="M31" s="112">
        <v>292</v>
      </c>
    </row>
    <row r="32" spans="1:13" s="20" customFormat="1" x14ac:dyDescent="0.3">
      <c r="A32" s="410"/>
      <c r="B32" s="33" t="s">
        <v>20</v>
      </c>
      <c r="C32" s="84">
        <v>12621</v>
      </c>
      <c r="D32" s="108">
        <v>34</v>
      </c>
      <c r="E32" s="62">
        <v>85</v>
      </c>
      <c r="F32" s="62">
        <v>913</v>
      </c>
      <c r="G32" s="62">
        <v>626</v>
      </c>
      <c r="H32" s="109">
        <v>129</v>
      </c>
      <c r="I32" s="111">
        <v>34</v>
      </c>
      <c r="J32" s="53">
        <v>85</v>
      </c>
      <c r="K32" s="53">
        <v>913</v>
      </c>
      <c r="L32" s="53">
        <v>626</v>
      </c>
      <c r="M32" s="112">
        <v>129</v>
      </c>
    </row>
    <row r="33" spans="1:14" s="20" customFormat="1" x14ac:dyDescent="0.3">
      <c r="A33" s="410"/>
      <c r="B33" s="33" t="s">
        <v>21</v>
      </c>
      <c r="C33" s="84">
        <v>11890</v>
      </c>
      <c r="D33" s="108">
        <v>10</v>
      </c>
      <c r="E33" s="62">
        <v>56</v>
      </c>
      <c r="F33" s="62">
        <v>967</v>
      </c>
      <c r="G33" s="62">
        <v>727</v>
      </c>
      <c r="H33" s="109">
        <v>71</v>
      </c>
      <c r="I33" s="111">
        <v>10</v>
      </c>
      <c r="J33" s="53">
        <v>56</v>
      </c>
      <c r="K33" s="53">
        <v>967</v>
      </c>
      <c r="L33" s="53">
        <v>727</v>
      </c>
      <c r="M33" s="112">
        <v>71</v>
      </c>
    </row>
    <row r="34" spans="1:14" s="20" customFormat="1" ht="15" thickBot="1" x14ac:dyDescent="0.35">
      <c r="A34" s="411"/>
      <c r="B34" s="82" t="s">
        <v>47</v>
      </c>
      <c r="C34" s="325">
        <v>15227</v>
      </c>
      <c r="D34" s="385"/>
      <c r="E34" s="386"/>
      <c r="F34" s="386"/>
      <c r="G34" s="386"/>
      <c r="H34" s="387"/>
      <c r="I34" s="389">
        <v>39</v>
      </c>
      <c r="J34" s="336">
        <v>210</v>
      </c>
      <c r="K34" s="336">
        <v>803</v>
      </c>
      <c r="L34" s="336">
        <v>450</v>
      </c>
      <c r="M34" s="337">
        <v>282</v>
      </c>
    </row>
    <row r="35" spans="1:14" x14ac:dyDescent="0.3">
      <c r="A35" s="1" t="s">
        <v>22</v>
      </c>
      <c r="C35" s="44"/>
      <c r="D35" s="46"/>
      <c r="E35" s="46"/>
      <c r="F35" s="46"/>
      <c r="G35" s="46"/>
      <c r="H35" s="46"/>
      <c r="I35" s="44"/>
      <c r="J35" s="44"/>
      <c r="K35" s="44"/>
      <c r="L35" s="44"/>
      <c r="M35" s="44"/>
      <c r="N35" s="44"/>
    </row>
    <row r="36" spans="1:14" x14ac:dyDescent="0.3">
      <c r="C36" s="44"/>
      <c r="D36" s="46"/>
      <c r="E36" s="46"/>
      <c r="F36" s="46"/>
      <c r="G36" s="46"/>
      <c r="H36" s="46"/>
      <c r="I36" s="44"/>
      <c r="J36" s="44"/>
      <c r="K36" s="44"/>
      <c r="L36" s="44"/>
      <c r="M36" s="44"/>
      <c r="N36" s="44"/>
    </row>
    <row r="37" spans="1:14" x14ac:dyDescent="0.3">
      <c r="B37" s="2" t="s">
        <v>31</v>
      </c>
      <c r="C37" s="94"/>
      <c r="D37" s="46"/>
      <c r="E37" s="46"/>
      <c r="F37" s="46"/>
      <c r="G37" s="46"/>
      <c r="H37" s="46"/>
      <c r="I37" s="44"/>
      <c r="J37" s="44"/>
      <c r="K37" s="44"/>
      <c r="L37" s="44"/>
      <c r="M37" s="44"/>
      <c r="N37" s="44"/>
    </row>
    <row r="38" spans="1:14" x14ac:dyDescent="0.3">
      <c r="B38" s="3" t="s">
        <v>30</v>
      </c>
      <c r="C38" s="95"/>
      <c r="D38" s="46"/>
      <c r="E38" s="46"/>
      <c r="F38" s="46"/>
      <c r="G38" s="46"/>
      <c r="H38" s="46"/>
      <c r="I38" s="44"/>
      <c r="J38" s="44"/>
      <c r="K38" s="44"/>
      <c r="L38" s="44"/>
      <c r="M38" s="44"/>
      <c r="N38" s="44"/>
    </row>
    <row r="39" spans="1:14" x14ac:dyDescent="0.3">
      <c r="B39" s="3" t="s">
        <v>54</v>
      </c>
      <c r="C39" s="3"/>
    </row>
    <row r="40" spans="1:14" x14ac:dyDescent="0.3">
      <c r="B40" s="3" t="s">
        <v>38</v>
      </c>
      <c r="C40" s="3"/>
    </row>
    <row r="41" spans="1:14" x14ac:dyDescent="0.3">
      <c r="B41" s="3" t="s">
        <v>32</v>
      </c>
      <c r="C41" s="3"/>
    </row>
    <row r="42" spans="1:14" x14ac:dyDescent="0.3">
      <c r="B42" s="3" t="s">
        <v>33</v>
      </c>
      <c r="C42" s="2"/>
    </row>
    <row r="43" spans="1:14" x14ac:dyDescent="0.3">
      <c r="B43" s="3" t="s">
        <v>29</v>
      </c>
      <c r="C43" s="4"/>
    </row>
    <row r="44" spans="1:14" x14ac:dyDescent="0.3">
      <c r="B44" s="2" t="s">
        <v>23</v>
      </c>
      <c r="C44" s="4"/>
    </row>
    <row r="45" spans="1:14" x14ac:dyDescent="0.3">
      <c r="B45" s="4" t="s">
        <v>24</v>
      </c>
      <c r="C45" s="4"/>
    </row>
    <row r="46" spans="1:14" x14ac:dyDescent="0.3">
      <c r="B46" s="4" t="s">
        <v>25</v>
      </c>
      <c r="C46" s="4"/>
    </row>
    <row r="47" spans="1:14" x14ac:dyDescent="0.3">
      <c r="B47" s="4" t="s">
        <v>26</v>
      </c>
      <c r="C47" s="4"/>
    </row>
    <row r="48" spans="1:14" x14ac:dyDescent="0.3">
      <c r="B48" s="4" t="s">
        <v>27</v>
      </c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sortState ref="B22:M25">
    <sortCondition ref="B22"/>
  </sortState>
  <mergeCells count="9">
    <mergeCell ref="B4:B5"/>
    <mergeCell ref="C3:C4"/>
    <mergeCell ref="D3:H3"/>
    <mergeCell ref="I3:M3"/>
    <mergeCell ref="A26:A34"/>
    <mergeCell ref="A6:A7"/>
    <mergeCell ref="A17:A21"/>
    <mergeCell ref="A22:A25"/>
    <mergeCell ref="A8:A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51"/>
  <sheetViews>
    <sheetView topLeftCell="A3" workbookViewId="0">
      <selection activeCell="I21" sqref="I21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24" t="s">
        <v>52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35"/>
      <c r="B3" s="36"/>
      <c r="C3" s="401" t="s">
        <v>45</v>
      </c>
      <c r="D3" s="403" t="s">
        <v>44</v>
      </c>
      <c r="E3" s="404"/>
      <c r="F3" s="404"/>
      <c r="G3" s="404"/>
      <c r="H3" s="405"/>
      <c r="I3" s="406" t="s">
        <v>49</v>
      </c>
      <c r="J3" s="407"/>
      <c r="K3" s="407"/>
      <c r="L3" s="407"/>
      <c r="M3" s="408"/>
    </row>
    <row r="4" spans="1:13" ht="25.2" thickBot="1" x14ac:dyDescent="0.35">
      <c r="A4" s="37"/>
      <c r="B4" s="399" t="s">
        <v>0</v>
      </c>
      <c r="C4" s="421"/>
      <c r="D4" s="41" t="s">
        <v>39</v>
      </c>
      <c r="E4" s="39" t="s">
        <v>40</v>
      </c>
      <c r="F4" s="39" t="s">
        <v>41</v>
      </c>
      <c r="G4" s="39" t="s">
        <v>42</v>
      </c>
      <c r="H4" s="40" t="s">
        <v>43</v>
      </c>
      <c r="I4" s="141" t="s">
        <v>39</v>
      </c>
      <c r="J4" s="76" t="s">
        <v>40</v>
      </c>
      <c r="K4" s="76" t="s">
        <v>41</v>
      </c>
      <c r="L4" s="142" t="s">
        <v>42</v>
      </c>
      <c r="M4" s="77" t="s">
        <v>43</v>
      </c>
    </row>
    <row r="5" spans="1:13" ht="15" thickBot="1" x14ac:dyDescent="0.35">
      <c r="A5" s="38"/>
      <c r="B5" s="400"/>
      <c r="C5" s="83">
        <f>+C6+C7</f>
        <v>412071</v>
      </c>
      <c r="D5" s="6">
        <v>885</v>
      </c>
      <c r="E5" s="7">
        <v>5640</v>
      </c>
      <c r="F5" s="7">
        <v>31488</v>
      </c>
      <c r="G5" s="7">
        <v>20427</v>
      </c>
      <c r="H5" s="8">
        <v>7048</v>
      </c>
      <c r="I5" s="143">
        <f>+I6+I7</f>
        <v>930</v>
      </c>
      <c r="J5" s="80">
        <f>+J6+J7</f>
        <v>5854</v>
      </c>
      <c r="K5" s="80">
        <f>+K6+K7</f>
        <v>32331</v>
      </c>
      <c r="L5" s="144">
        <f>+L6+L7</f>
        <v>20893</v>
      </c>
      <c r="M5" s="81">
        <f>+M6+M7</f>
        <v>7330</v>
      </c>
    </row>
    <row r="6" spans="1:13" x14ac:dyDescent="0.3">
      <c r="A6" s="412" t="s">
        <v>1</v>
      </c>
      <c r="B6" s="34" t="s">
        <v>34</v>
      </c>
      <c r="C6" s="84">
        <v>233125</v>
      </c>
      <c r="D6" s="11">
        <v>267</v>
      </c>
      <c r="E6" s="12">
        <v>1597</v>
      </c>
      <c r="F6" s="12">
        <v>14429</v>
      </c>
      <c r="G6" s="12">
        <v>10378</v>
      </c>
      <c r="H6" s="13">
        <v>2029</v>
      </c>
      <c r="I6" s="137">
        <v>285</v>
      </c>
      <c r="J6" s="53">
        <v>1673</v>
      </c>
      <c r="K6" s="53">
        <v>14822</v>
      </c>
      <c r="L6" s="45">
        <v>10626</v>
      </c>
      <c r="M6" s="112">
        <v>2132</v>
      </c>
    </row>
    <row r="7" spans="1:13" ht="15" thickBot="1" x14ac:dyDescent="0.35">
      <c r="A7" s="413"/>
      <c r="B7" s="25" t="s">
        <v>35</v>
      </c>
      <c r="C7" s="86">
        <v>178946</v>
      </c>
      <c r="D7" s="126">
        <v>618</v>
      </c>
      <c r="E7" s="127">
        <v>4043</v>
      </c>
      <c r="F7" s="127">
        <v>17059</v>
      </c>
      <c r="G7" s="127">
        <v>10049</v>
      </c>
      <c r="H7" s="128">
        <v>5019</v>
      </c>
      <c r="I7" s="138">
        <v>645</v>
      </c>
      <c r="J7" s="55">
        <v>4181</v>
      </c>
      <c r="K7" s="55">
        <v>17509</v>
      </c>
      <c r="L7" s="129">
        <v>10267</v>
      </c>
      <c r="M7" s="115">
        <v>5198</v>
      </c>
    </row>
    <row r="8" spans="1:13" ht="15" thickTop="1" x14ac:dyDescent="0.3">
      <c r="A8" s="418" t="s">
        <v>8</v>
      </c>
      <c r="B8" s="338" t="s">
        <v>2</v>
      </c>
      <c r="C8" s="322">
        <v>57793</v>
      </c>
      <c r="D8" s="375" t="s">
        <v>36</v>
      </c>
      <c r="E8" s="345">
        <v>12</v>
      </c>
      <c r="F8" s="345">
        <v>3956</v>
      </c>
      <c r="G8" s="345">
        <v>2575</v>
      </c>
      <c r="H8" s="376">
        <v>27</v>
      </c>
      <c r="I8" s="326" t="s">
        <v>240</v>
      </c>
      <c r="J8" s="317">
        <v>12</v>
      </c>
      <c r="K8" s="308">
        <v>3984</v>
      </c>
      <c r="L8" s="317">
        <v>2593</v>
      </c>
      <c r="M8" s="327">
        <v>27</v>
      </c>
    </row>
    <row r="9" spans="1:13" x14ac:dyDescent="0.3">
      <c r="A9" s="419"/>
      <c r="B9" s="339" t="s">
        <v>235</v>
      </c>
      <c r="C9" s="323">
        <v>25544</v>
      </c>
      <c r="D9" s="377" t="s">
        <v>240</v>
      </c>
      <c r="E9" s="344">
        <v>293</v>
      </c>
      <c r="F9" s="344">
        <v>4271</v>
      </c>
      <c r="G9" s="344">
        <v>3208</v>
      </c>
      <c r="H9" s="378">
        <v>430</v>
      </c>
      <c r="I9" s="328" t="s">
        <v>240</v>
      </c>
      <c r="J9" s="316">
        <v>323</v>
      </c>
      <c r="K9" s="308">
        <v>4453</v>
      </c>
      <c r="L9" s="316">
        <v>3323</v>
      </c>
      <c r="M9" s="329">
        <v>468</v>
      </c>
    </row>
    <row r="10" spans="1:13" x14ac:dyDescent="0.3">
      <c r="A10" s="419"/>
      <c r="B10" s="339" t="s">
        <v>237</v>
      </c>
      <c r="C10" s="323">
        <v>67820</v>
      </c>
      <c r="D10" s="379">
        <v>241</v>
      </c>
      <c r="E10" s="344">
        <v>1661</v>
      </c>
      <c r="F10" s="344">
        <v>8864</v>
      </c>
      <c r="G10" s="344">
        <v>5877</v>
      </c>
      <c r="H10" s="378">
        <v>2102</v>
      </c>
      <c r="I10" s="330">
        <v>254</v>
      </c>
      <c r="J10" s="316">
        <v>1719</v>
      </c>
      <c r="K10" s="308">
        <v>9085</v>
      </c>
      <c r="L10" s="316">
        <v>5996</v>
      </c>
      <c r="M10" s="329">
        <v>2182</v>
      </c>
    </row>
    <row r="11" spans="1:13" x14ac:dyDescent="0.3">
      <c r="A11" s="419"/>
      <c r="B11" s="339" t="s">
        <v>3</v>
      </c>
      <c r="C11" s="323">
        <v>103366</v>
      </c>
      <c r="D11" s="379">
        <v>536</v>
      </c>
      <c r="E11" s="344">
        <v>3138</v>
      </c>
      <c r="F11" s="344">
        <v>11575</v>
      </c>
      <c r="G11" s="344">
        <v>6864</v>
      </c>
      <c r="H11" s="378">
        <v>3842</v>
      </c>
      <c r="I11" s="330">
        <v>557</v>
      </c>
      <c r="J11" s="316">
        <v>3235</v>
      </c>
      <c r="K11" s="308">
        <v>11841</v>
      </c>
      <c r="L11" s="316">
        <v>6983</v>
      </c>
      <c r="M11" s="329">
        <v>3968</v>
      </c>
    </row>
    <row r="12" spans="1:13" x14ac:dyDescent="0.3">
      <c r="A12" s="419"/>
      <c r="B12" s="340" t="s">
        <v>244</v>
      </c>
      <c r="C12" s="324">
        <v>157548</v>
      </c>
      <c r="D12" s="380">
        <v>76</v>
      </c>
      <c r="E12" s="346">
        <v>536</v>
      </c>
      <c r="F12" s="346">
        <v>2822</v>
      </c>
      <c r="G12" s="346">
        <v>1903</v>
      </c>
      <c r="H12" s="381">
        <v>647</v>
      </c>
      <c r="I12" s="331">
        <v>85</v>
      </c>
      <c r="J12" s="318">
        <v>565</v>
      </c>
      <c r="K12" s="309">
        <v>2968</v>
      </c>
      <c r="L12" s="318">
        <v>1998</v>
      </c>
      <c r="M12" s="332">
        <v>685</v>
      </c>
    </row>
    <row r="13" spans="1:13" x14ac:dyDescent="0.3">
      <c r="A13" s="419"/>
      <c r="B13" s="339" t="s">
        <v>234</v>
      </c>
      <c r="C13" s="322">
        <v>59745</v>
      </c>
      <c r="D13" s="375" t="s">
        <v>36</v>
      </c>
      <c r="E13" s="345">
        <v>31</v>
      </c>
      <c r="F13" s="345">
        <v>4435</v>
      </c>
      <c r="G13" s="345">
        <v>2916</v>
      </c>
      <c r="H13" s="376">
        <v>50</v>
      </c>
      <c r="I13" s="326" t="s">
        <v>240</v>
      </c>
      <c r="J13" s="317">
        <v>32</v>
      </c>
      <c r="K13" s="308">
        <v>4485</v>
      </c>
      <c r="L13" s="317">
        <v>2950</v>
      </c>
      <c r="M13" s="327">
        <v>51</v>
      </c>
    </row>
    <row r="14" spans="1:13" x14ac:dyDescent="0.3">
      <c r="A14" s="419"/>
      <c r="B14" s="340" t="s">
        <v>238</v>
      </c>
      <c r="C14" s="324">
        <v>352326</v>
      </c>
      <c r="D14" s="382" t="s">
        <v>240</v>
      </c>
      <c r="E14" s="346">
        <v>5609</v>
      </c>
      <c r="F14" s="346">
        <v>27053</v>
      </c>
      <c r="G14" s="346">
        <v>17511</v>
      </c>
      <c r="H14" s="381">
        <v>6998</v>
      </c>
      <c r="I14" s="333" t="s">
        <v>240</v>
      </c>
      <c r="J14" s="318">
        <v>5822</v>
      </c>
      <c r="K14" s="309">
        <v>27846</v>
      </c>
      <c r="L14" s="318">
        <v>17943</v>
      </c>
      <c r="M14" s="332">
        <v>7279</v>
      </c>
    </row>
    <row r="15" spans="1:13" x14ac:dyDescent="0.3">
      <c r="A15" s="419"/>
      <c r="B15" s="339" t="s">
        <v>236</v>
      </c>
      <c r="C15" s="322">
        <v>64644</v>
      </c>
      <c r="D15" s="375" t="s">
        <v>36</v>
      </c>
      <c r="E15" s="345">
        <v>69</v>
      </c>
      <c r="F15" s="345">
        <v>5371</v>
      </c>
      <c r="G15" s="345">
        <v>3645</v>
      </c>
      <c r="H15" s="376">
        <v>112</v>
      </c>
      <c r="I15" s="326" t="s">
        <v>240</v>
      </c>
      <c r="J15" s="317">
        <v>75</v>
      </c>
      <c r="K15" s="308">
        <v>5474</v>
      </c>
      <c r="L15" s="317">
        <v>3716</v>
      </c>
      <c r="M15" s="327">
        <v>119</v>
      </c>
    </row>
    <row r="16" spans="1:13" ht="15" thickBot="1" x14ac:dyDescent="0.35">
      <c r="A16" s="420"/>
      <c r="B16" s="340" t="s">
        <v>239</v>
      </c>
      <c r="C16" s="324">
        <v>347427</v>
      </c>
      <c r="D16" s="382" t="s">
        <v>240</v>
      </c>
      <c r="E16" s="346">
        <v>5571</v>
      </c>
      <c r="F16" s="346">
        <v>26117</v>
      </c>
      <c r="G16" s="346">
        <v>16782</v>
      </c>
      <c r="H16" s="381">
        <v>6936</v>
      </c>
      <c r="I16" s="333" t="s">
        <v>240</v>
      </c>
      <c r="J16" s="318">
        <v>5779</v>
      </c>
      <c r="K16" s="309">
        <v>26857</v>
      </c>
      <c r="L16" s="318">
        <v>17177</v>
      </c>
      <c r="M16" s="332">
        <v>7211</v>
      </c>
    </row>
    <row r="17" spans="1:13" s="20" customFormat="1" ht="15.75" customHeight="1" thickTop="1" x14ac:dyDescent="0.3">
      <c r="A17" s="414" t="s">
        <v>9</v>
      </c>
      <c r="B17" s="26" t="s">
        <v>4</v>
      </c>
      <c r="C17" s="84">
        <v>175936</v>
      </c>
      <c r="D17" s="17">
        <v>190</v>
      </c>
      <c r="E17" s="18">
        <v>1259</v>
      </c>
      <c r="F17" s="18">
        <v>8218</v>
      </c>
      <c r="G17" s="18">
        <v>6061</v>
      </c>
      <c r="H17" s="19">
        <v>1558</v>
      </c>
      <c r="I17" s="137">
        <v>200</v>
      </c>
      <c r="J17" s="53">
        <v>1298</v>
      </c>
      <c r="K17" s="53">
        <v>8458</v>
      </c>
      <c r="L17" s="45">
        <v>6222</v>
      </c>
      <c r="M17" s="112">
        <v>1611</v>
      </c>
    </row>
    <row r="18" spans="1:13" s="20" customFormat="1" x14ac:dyDescent="0.3">
      <c r="A18" s="415"/>
      <c r="B18" s="27" t="s">
        <v>5</v>
      </c>
      <c r="C18" s="84">
        <v>95548</v>
      </c>
      <c r="D18" s="17">
        <v>326</v>
      </c>
      <c r="E18" s="18">
        <v>2731</v>
      </c>
      <c r="F18" s="18">
        <v>13815</v>
      </c>
      <c r="G18" s="18">
        <v>8596</v>
      </c>
      <c r="H18" s="19">
        <v>3280</v>
      </c>
      <c r="I18" s="137">
        <v>328</v>
      </c>
      <c r="J18" s="53">
        <v>2764</v>
      </c>
      <c r="K18" s="53">
        <v>13963</v>
      </c>
      <c r="L18" s="45">
        <v>8686</v>
      </c>
      <c r="M18" s="112">
        <v>3317</v>
      </c>
    </row>
    <row r="19" spans="1:13" s="20" customFormat="1" x14ac:dyDescent="0.3">
      <c r="A19" s="415"/>
      <c r="B19" s="27" t="s">
        <v>6</v>
      </c>
      <c r="C19" s="84">
        <v>132077</v>
      </c>
      <c r="D19" s="17">
        <v>323</v>
      </c>
      <c r="E19" s="18">
        <v>1334</v>
      </c>
      <c r="F19" s="18">
        <v>8308</v>
      </c>
      <c r="G19" s="18">
        <v>5153</v>
      </c>
      <c r="H19" s="19">
        <v>1822</v>
      </c>
      <c r="I19" s="137">
        <v>353</v>
      </c>
      <c r="J19" s="53">
        <v>1449</v>
      </c>
      <c r="K19" s="53">
        <v>8675</v>
      </c>
      <c r="L19" s="45">
        <v>5322</v>
      </c>
      <c r="M19" s="112">
        <v>1982</v>
      </c>
    </row>
    <row r="20" spans="1:13" s="20" customFormat="1" x14ac:dyDescent="0.3">
      <c r="A20" s="415"/>
      <c r="B20" s="27" t="s">
        <v>241</v>
      </c>
      <c r="C20" s="355">
        <v>6831</v>
      </c>
      <c r="D20" s="383">
        <v>44</v>
      </c>
      <c r="E20" s="347">
        <v>301</v>
      </c>
      <c r="F20" s="347">
        <v>1065</v>
      </c>
      <c r="G20" s="347">
        <v>562</v>
      </c>
      <c r="H20" s="384">
        <v>371</v>
      </c>
      <c r="I20" s="383">
        <v>47</v>
      </c>
      <c r="J20" s="347">
        <v>326</v>
      </c>
      <c r="K20" s="347">
        <v>1144</v>
      </c>
      <c r="L20" s="347">
        <v>603</v>
      </c>
      <c r="M20" s="384">
        <v>401</v>
      </c>
    </row>
    <row r="21" spans="1:13" s="20" customFormat="1" ht="15" thickBot="1" x14ac:dyDescent="0.35">
      <c r="A21" s="416"/>
      <c r="B21" s="28" t="s">
        <v>242</v>
      </c>
      <c r="C21" s="84">
        <v>8510</v>
      </c>
      <c r="D21" s="17">
        <v>46</v>
      </c>
      <c r="E21" s="18">
        <v>316</v>
      </c>
      <c r="F21" s="18">
        <v>1147</v>
      </c>
      <c r="G21" s="18">
        <v>617</v>
      </c>
      <c r="H21" s="19">
        <v>388</v>
      </c>
      <c r="I21" s="138">
        <v>49</v>
      </c>
      <c r="J21" s="55">
        <v>343</v>
      </c>
      <c r="K21" s="55">
        <v>1235</v>
      </c>
      <c r="L21" s="129">
        <v>663</v>
      </c>
      <c r="M21" s="115">
        <v>420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87">
        <v>49082</v>
      </c>
      <c r="D22" s="136">
        <v>72</v>
      </c>
      <c r="E22" s="134">
        <v>494</v>
      </c>
      <c r="F22" s="134">
        <v>4249</v>
      </c>
      <c r="G22" s="134">
        <v>3070</v>
      </c>
      <c r="H22" s="135">
        <v>632</v>
      </c>
      <c r="I22" s="139">
        <v>74</v>
      </c>
      <c r="J22" s="54">
        <v>503</v>
      </c>
      <c r="K22" s="54">
        <v>4335</v>
      </c>
      <c r="L22" s="49">
        <v>3131</v>
      </c>
      <c r="M22" s="119">
        <v>645</v>
      </c>
    </row>
    <row r="23" spans="1:13" s="20" customFormat="1" x14ac:dyDescent="0.3">
      <c r="A23" s="415"/>
      <c r="B23" s="30" t="s">
        <v>7</v>
      </c>
      <c r="C23" s="88">
        <v>45959</v>
      </c>
      <c r="D23" s="17">
        <v>72</v>
      </c>
      <c r="E23" s="18">
        <v>505</v>
      </c>
      <c r="F23" s="18">
        <v>4264</v>
      </c>
      <c r="G23" s="18">
        <v>3012</v>
      </c>
      <c r="H23" s="19">
        <v>647</v>
      </c>
      <c r="I23" s="139">
        <v>75</v>
      </c>
      <c r="J23" s="54">
        <v>519</v>
      </c>
      <c r="K23" s="54">
        <v>4327</v>
      </c>
      <c r="L23" s="49">
        <v>3051</v>
      </c>
      <c r="M23" s="119">
        <v>665</v>
      </c>
    </row>
    <row r="24" spans="1:13" s="20" customFormat="1" x14ac:dyDescent="0.3">
      <c r="A24" s="415"/>
      <c r="B24" s="30" t="s">
        <v>11</v>
      </c>
      <c r="C24" s="88">
        <v>25940</v>
      </c>
      <c r="D24" s="17">
        <v>15</v>
      </c>
      <c r="E24" s="18">
        <v>108</v>
      </c>
      <c r="F24" s="18">
        <v>1264</v>
      </c>
      <c r="G24" s="18">
        <v>877</v>
      </c>
      <c r="H24" s="19">
        <v>136</v>
      </c>
      <c r="I24" s="139">
        <v>17</v>
      </c>
      <c r="J24" s="54">
        <v>122</v>
      </c>
      <c r="K24" s="54">
        <v>1320</v>
      </c>
      <c r="L24" s="49">
        <v>907</v>
      </c>
      <c r="M24" s="119">
        <v>152</v>
      </c>
    </row>
    <row r="25" spans="1:13" s="20" customFormat="1" ht="15" thickBot="1" x14ac:dyDescent="0.35">
      <c r="A25" s="416"/>
      <c r="B25" s="31" t="s">
        <v>12</v>
      </c>
      <c r="C25" s="89">
        <v>291090</v>
      </c>
      <c r="D25" s="130">
        <v>726</v>
      </c>
      <c r="E25" s="131">
        <v>4533</v>
      </c>
      <c r="F25" s="131">
        <v>21711</v>
      </c>
      <c r="G25" s="131">
        <v>13468</v>
      </c>
      <c r="H25" s="132">
        <v>5633</v>
      </c>
      <c r="I25" s="140">
        <v>764</v>
      </c>
      <c r="J25" s="69">
        <v>4710</v>
      </c>
      <c r="K25" s="69">
        <v>22349</v>
      </c>
      <c r="L25" s="133">
        <v>13804</v>
      </c>
      <c r="M25" s="121">
        <v>5868</v>
      </c>
    </row>
    <row r="26" spans="1:13" s="20" customFormat="1" ht="15" thickTop="1" x14ac:dyDescent="0.3">
      <c r="A26" s="422" t="s">
        <v>13</v>
      </c>
      <c r="B26" s="32" t="s">
        <v>14</v>
      </c>
      <c r="C26" s="84">
        <v>93196</v>
      </c>
      <c r="D26" s="56">
        <v>262</v>
      </c>
      <c r="E26" s="91">
        <v>1279</v>
      </c>
      <c r="F26" s="43">
        <v>6571</v>
      </c>
      <c r="G26" s="91">
        <v>4199</v>
      </c>
      <c r="H26" s="145">
        <v>1727</v>
      </c>
      <c r="I26" s="137">
        <v>262</v>
      </c>
      <c r="J26" s="53">
        <v>1279</v>
      </c>
      <c r="K26" s="53">
        <v>6571</v>
      </c>
      <c r="L26" s="45">
        <v>4199</v>
      </c>
      <c r="M26" s="112">
        <v>1727</v>
      </c>
    </row>
    <row r="27" spans="1:13" s="20" customFormat="1" x14ac:dyDescent="0.3">
      <c r="A27" s="423"/>
      <c r="B27" s="33" t="s">
        <v>15</v>
      </c>
      <c r="C27" s="84">
        <v>104522</v>
      </c>
      <c r="D27" s="56">
        <v>259</v>
      </c>
      <c r="E27" s="62">
        <v>1692</v>
      </c>
      <c r="F27" s="43">
        <v>10029</v>
      </c>
      <c r="G27" s="62">
        <v>6562</v>
      </c>
      <c r="H27" s="145">
        <v>2093</v>
      </c>
      <c r="I27" s="137">
        <v>259</v>
      </c>
      <c r="J27" s="53">
        <v>1692</v>
      </c>
      <c r="K27" s="53">
        <v>10029</v>
      </c>
      <c r="L27" s="45">
        <v>6562</v>
      </c>
      <c r="M27" s="112">
        <v>2093</v>
      </c>
    </row>
    <row r="28" spans="1:13" s="20" customFormat="1" x14ac:dyDescent="0.3">
      <c r="A28" s="423"/>
      <c r="B28" s="33" t="s">
        <v>16</v>
      </c>
      <c r="C28" s="84">
        <v>19261</v>
      </c>
      <c r="D28" s="56">
        <v>46</v>
      </c>
      <c r="E28" s="62">
        <v>332</v>
      </c>
      <c r="F28" s="43">
        <v>1544</v>
      </c>
      <c r="G28" s="62">
        <v>960</v>
      </c>
      <c r="H28" s="145">
        <v>404</v>
      </c>
      <c r="I28" s="137">
        <v>46</v>
      </c>
      <c r="J28" s="53">
        <v>332</v>
      </c>
      <c r="K28" s="53">
        <v>1544</v>
      </c>
      <c r="L28" s="45">
        <v>960</v>
      </c>
      <c r="M28" s="112">
        <v>404</v>
      </c>
    </row>
    <row r="29" spans="1:13" s="20" customFormat="1" x14ac:dyDescent="0.3">
      <c r="A29" s="423"/>
      <c r="B29" s="33" t="s">
        <v>17</v>
      </c>
      <c r="C29" s="84">
        <v>18497</v>
      </c>
      <c r="D29" s="56">
        <v>27</v>
      </c>
      <c r="E29" s="62">
        <v>230</v>
      </c>
      <c r="F29" s="43">
        <v>1377</v>
      </c>
      <c r="G29" s="62">
        <v>951</v>
      </c>
      <c r="H29" s="145">
        <v>271</v>
      </c>
      <c r="I29" s="137">
        <v>27</v>
      </c>
      <c r="J29" s="53">
        <v>230</v>
      </c>
      <c r="K29" s="53">
        <v>1377</v>
      </c>
      <c r="L29" s="45">
        <v>951</v>
      </c>
      <c r="M29" s="112">
        <v>271</v>
      </c>
    </row>
    <row r="30" spans="1:13" s="20" customFormat="1" x14ac:dyDescent="0.3">
      <c r="A30" s="423"/>
      <c r="B30" s="33" t="s">
        <v>18</v>
      </c>
      <c r="C30" s="84">
        <v>106771</v>
      </c>
      <c r="D30" s="56">
        <v>204</v>
      </c>
      <c r="E30" s="62">
        <v>1705</v>
      </c>
      <c r="F30" s="43">
        <v>8557</v>
      </c>
      <c r="G30" s="62">
        <v>5352</v>
      </c>
      <c r="H30" s="145">
        <v>2037</v>
      </c>
      <c r="I30" s="137">
        <v>204</v>
      </c>
      <c r="J30" s="53">
        <v>1705</v>
      </c>
      <c r="K30" s="53">
        <v>8557</v>
      </c>
      <c r="L30" s="45">
        <v>5352</v>
      </c>
      <c r="M30" s="112">
        <v>2037</v>
      </c>
    </row>
    <row r="31" spans="1:13" s="20" customFormat="1" x14ac:dyDescent="0.3">
      <c r="A31" s="423"/>
      <c r="B31" s="33" t="s">
        <v>19</v>
      </c>
      <c r="C31" s="84">
        <v>29963</v>
      </c>
      <c r="D31" s="56">
        <v>17</v>
      </c>
      <c r="E31" s="62">
        <v>237</v>
      </c>
      <c r="F31" s="43">
        <v>1534</v>
      </c>
      <c r="G31" s="62">
        <v>1122</v>
      </c>
      <c r="H31" s="145">
        <v>261</v>
      </c>
      <c r="I31" s="137">
        <v>17</v>
      </c>
      <c r="J31" s="53">
        <v>237</v>
      </c>
      <c r="K31" s="53">
        <v>1534</v>
      </c>
      <c r="L31" s="45">
        <v>1122</v>
      </c>
      <c r="M31" s="112">
        <v>261</v>
      </c>
    </row>
    <row r="32" spans="1:13" s="20" customFormat="1" x14ac:dyDescent="0.3">
      <c r="A32" s="423"/>
      <c r="B32" s="33" t="s">
        <v>20</v>
      </c>
      <c r="C32" s="84">
        <v>12840</v>
      </c>
      <c r="D32" s="56">
        <v>59</v>
      </c>
      <c r="E32" s="62">
        <v>100</v>
      </c>
      <c r="F32" s="43">
        <v>1060</v>
      </c>
      <c r="G32" s="62">
        <v>689</v>
      </c>
      <c r="H32" s="145">
        <v>173</v>
      </c>
      <c r="I32" s="137">
        <v>59</v>
      </c>
      <c r="J32" s="53">
        <v>100</v>
      </c>
      <c r="K32" s="53">
        <v>1060</v>
      </c>
      <c r="L32" s="45">
        <v>689</v>
      </c>
      <c r="M32" s="112">
        <v>173</v>
      </c>
    </row>
    <row r="33" spans="1:13" s="20" customFormat="1" x14ac:dyDescent="0.3">
      <c r="A33" s="423"/>
      <c r="B33" s="33" t="s">
        <v>21</v>
      </c>
      <c r="C33" s="84">
        <v>11320</v>
      </c>
      <c r="D33" s="56">
        <v>11</v>
      </c>
      <c r="E33" s="62">
        <v>65</v>
      </c>
      <c r="F33" s="43">
        <v>815</v>
      </c>
      <c r="G33" s="62">
        <v>591</v>
      </c>
      <c r="H33" s="145">
        <v>82</v>
      </c>
      <c r="I33" s="137">
        <v>11</v>
      </c>
      <c r="J33" s="53">
        <v>65</v>
      </c>
      <c r="K33" s="53">
        <v>815</v>
      </c>
      <c r="L33" s="45">
        <v>591</v>
      </c>
      <c r="M33" s="112">
        <v>82</v>
      </c>
    </row>
    <row r="34" spans="1:13" s="20" customFormat="1" ht="15" thickBot="1" x14ac:dyDescent="0.35">
      <c r="A34" s="424"/>
      <c r="B34" s="82" t="s">
        <v>47</v>
      </c>
      <c r="C34" s="325">
        <v>15701</v>
      </c>
      <c r="D34" s="390"/>
      <c r="E34" s="386"/>
      <c r="F34" s="391"/>
      <c r="G34" s="386"/>
      <c r="H34" s="392"/>
      <c r="I34" s="393">
        <v>45</v>
      </c>
      <c r="J34" s="336">
        <v>214</v>
      </c>
      <c r="K34" s="336">
        <v>844</v>
      </c>
      <c r="L34" s="394">
        <v>467</v>
      </c>
      <c r="M34" s="337">
        <v>282</v>
      </c>
    </row>
    <row r="35" spans="1:13" x14ac:dyDescent="0.3">
      <c r="A35" s="1" t="s">
        <v>22</v>
      </c>
    </row>
    <row r="37" spans="1:13" x14ac:dyDescent="0.3">
      <c r="B37" s="2" t="s">
        <v>31</v>
      </c>
      <c r="C37" s="2"/>
    </row>
    <row r="38" spans="1:13" x14ac:dyDescent="0.3">
      <c r="B38" s="3" t="s">
        <v>30</v>
      </c>
      <c r="C38" s="3"/>
    </row>
    <row r="39" spans="1:13" x14ac:dyDescent="0.3">
      <c r="B39" s="3" t="s">
        <v>54</v>
      </c>
      <c r="C39" s="3"/>
    </row>
    <row r="40" spans="1:13" x14ac:dyDescent="0.3">
      <c r="B40" s="3" t="s">
        <v>38</v>
      </c>
      <c r="C40" s="3"/>
    </row>
    <row r="41" spans="1:13" x14ac:dyDescent="0.3">
      <c r="B41" s="3" t="s">
        <v>32</v>
      </c>
      <c r="C41" s="3"/>
    </row>
    <row r="42" spans="1:13" x14ac:dyDescent="0.3">
      <c r="B42" s="3" t="s">
        <v>33</v>
      </c>
      <c r="C42" s="2"/>
    </row>
    <row r="43" spans="1:13" x14ac:dyDescent="0.3">
      <c r="B43" s="3" t="s">
        <v>29</v>
      </c>
      <c r="C43" s="4"/>
    </row>
    <row r="44" spans="1:13" x14ac:dyDescent="0.3">
      <c r="B44" s="2" t="s">
        <v>23</v>
      </c>
      <c r="C44" s="4"/>
    </row>
    <row r="45" spans="1:13" x14ac:dyDescent="0.3">
      <c r="B45" s="4" t="s">
        <v>24</v>
      </c>
      <c r="C45" s="4"/>
    </row>
    <row r="46" spans="1:13" x14ac:dyDescent="0.3">
      <c r="B46" s="4" t="s">
        <v>25</v>
      </c>
      <c r="C46" s="4"/>
    </row>
    <row r="47" spans="1:13" x14ac:dyDescent="0.3">
      <c r="B47" s="4" t="s">
        <v>26</v>
      </c>
      <c r="C47" s="4"/>
    </row>
    <row r="48" spans="1:13" x14ac:dyDescent="0.3">
      <c r="B48" s="4" t="s">
        <v>27</v>
      </c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sortState ref="B22:M25">
    <sortCondition ref="B22"/>
  </sortState>
  <mergeCells count="9">
    <mergeCell ref="B4:B5"/>
    <mergeCell ref="C3:C4"/>
    <mergeCell ref="D3:H3"/>
    <mergeCell ref="I3:M3"/>
    <mergeCell ref="A26:A34"/>
    <mergeCell ref="A6:A7"/>
    <mergeCell ref="A17:A21"/>
    <mergeCell ref="A22:A25"/>
    <mergeCell ref="A8:A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51"/>
  <sheetViews>
    <sheetView workbookViewId="0">
      <selection activeCell="D6" sqref="D6:H12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24" t="s">
        <v>51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35"/>
      <c r="B3" s="36"/>
      <c r="C3" s="401" t="s">
        <v>45</v>
      </c>
      <c r="D3" s="403" t="s">
        <v>44</v>
      </c>
      <c r="E3" s="404"/>
      <c r="F3" s="404"/>
      <c r="G3" s="404"/>
      <c r="H3" s="405"/>
      <c r="I3" s="406" t="s">
        <v>49</v>
      </c>
      <c r="J3" s="407"/>
      <c r="K3" s="407"/>
      <c r="L3" s="407"/>
      <c r="M3" s="408"/>
    </row>
    <row r="4" spans="1:13" ht="25.2" thickBot="1" x14ac:dyDescent="0.35">
      <c r="A4" s="37"/>
      <c r="B4" s="399" t="s">
        <v>0</v>
      </c>
      <c r="C4" s="421"/>
      <c r="D4" s="41" t="s">
        <v>39</v>
      </c>
      <c r="E4" s="39" t="s">
        <v>40</v>
      </c>
      <c r="F4" s="39" t="s">
        <v>41</v>
      </c>
      <c r="G4" s="39" t="s">
        <v>42</v>
      </c>
      <c r="H4" s="40" t="s">
        <v>43</v>
      </c>
      <c r="I4" s="9" t="s">
        <v>39</v>
      </c>
      <c r="J4" s="5" t="s">
        <v>40</v>
      </c>
      <c r="K4" s="156" t="s">
        <v>41</v>
      </c>
      <c r="L4" s="76" t="s">
        <v>42</v>
      </c>
      <c r="M4" s="158" t="s">
        <v>43</v>
      </c>
    </row>
    <row r="5" spans="1:13" ht="15" thickBot="1" x14ac:dyDescent="0.35">
      <c r="A5" s="38"/>
      <c r="B5" s="400"/>
      <c r="C5" s="83">
        <f>+C6+C7</f>
        <v>400405</v>
      </c>
      <c r="D5" s="6">
        <v>784</v>
      </c>
      <c r="E5" s="7">
        <v>5726</v>
      </c>
      <c r="F5" s="7">
        <v>31408</v>
      </c>
      <c r="G5" s="7">
        <v>20809</v>
      </c>
      <c r="H5" s="8">
        <v>7134</v>
      </c>
      <c r="I5" s="143">
        <f>+I6+I7</f>
        <v>804</v>
      </c>
      <c r="J5" s="80">
        <f>+J6+J7</f>
        <v>5903</v>
      </c>
      <c r="K5" s="144">
        <f>+K6+K7</f>
        <v>32207</v>
      </c>
      <c r="L5" s="80">
        <f>+L6+L7</f>
        <v>21276</v>
      </c>
      <c r="M5" s="157">
        <f>+M6+M7</f>
        <v>7365</v>
      </c>
    </row>
    <row r="6" spans="1:13" x14ac:dyDescent="0.3">
      <c r="A6" s="412" t="s">
        <v>1</v>
      </c>
      <c r="B6" s="34" t="s">
        <v>34</v>
      </c>
      <c r="C6" s="84">
        <v>226147</v>
      </c>
      <c r="D6" s="11">
        <v>257</v>
      </c>
      <c r="E6" s="12">
        <v>1545</v>
      </c>
      <c r="F6" s="12">
        <v>14430</v>
      </c>
      <c r="G6" s="12">
        <v>10671</v>
      </c>
      <c r="H6" s="13">
        <v>2016</v>
      </c>
      <c r="I6" s="137">
        <v>264</v>
      </c>
      <c r="J6" s="53">
        <v>1613</v>
      </c>
      <c r="K6" s="45">
        <v>14796</v>
      </c>
      <c r="L6" s="53">
        <v>10900</v>
      </c>
      <c r="M6" s="159">
        <v>2108</v>
      </c>
    </row>
    <row r="7" spans="1:13" ht="15" thickBot="1" x14ac:dyDescent="0.35">
      <c r="A7" s="413"/>
      <c r="B7" s="25" t="s">
        <v>35</v>
      </c>
      <c r="C7" s="84">
        <v>174258</v>
      </c>
      <c r="D7" s="146">
        <v>527</v>
      </c>
      <c r="E7" s="147">
        <v>4181</v>
      </c>
      <c r="F7" s="147">
        <v>16978</v>
      </c>
      <c r="G7" s="147">
        <v>10138</v>
      </c>
      <c r="H7" s="148">
        <v>5118</v>
      </c>
      <c r="I7" s="137">
        <v>540</v>
      </c>
      <c r="J7" s="53">
        <v>4290</v>
      </c>
      <c r="K7" s="45">
        <v>17411</v>
      </c>
      <c r="L7" s="53">
        <v>10376</v>
      </c>
      <c r="M7" s="159">
        <v>5257</v>
      </c>
    </row>
    <row r="8" spans="1:13" ht="15" thickTop="1" x14ac:dyDescent="0.3">
      <c r="A8" s="418" t="s">
        <v>8</v>
      </c>
      <c r="B8" s="338" t="s">
        <v>2</v>
      </c>
      <c r="C8" s="322">
        <v>55560</v>
      </c>
      <c r="D8" s="375" t="s">
        <v>36</v>
      </c>
      <c r="E8" s="345">
        <v>9</v>
      </c>
      <c r="F8" s="345">
        <v>3554</v>
      </c>
      <c r="G8" s="345">
        <v>2525</v>
      </c>
      <c r="H8" s="376">
        <v>31</v>
      </c>
      <c r="I8" s="326" t="s">
        <v>240</v>
      </c>
      <c r="J8" s="317">
        <v>9</v>
      </c>
      <c r="K8" s="308">
        <v>3587</v>
      </c>
      <c r="L8" s="317">
        <v>2542</v>
      </c>
      <c r="M8" s="327">
        <v>33</v>
      </c>
    </row>
    <row r="9" spans="1:13" x14ac:dyDescent="0.3">
      <c r="A9" s="419"/>
      <c r="B9" s="339" t="s">
        <v>235</v>
      </c>
      <c r="C9" s="323">
        <v>23217</v>
      </c>
      <c r="D9" s="377" t="s">
        <v>240</v>
      </c>
      <c r="E9" s="344">
        <v>262</v>
      </c>
      <c r="F9" s="344">
        <v>4146</v>
      </c>
      <c r="G9" s="344">
        <v>3130</v>
      </c>
      <c r="H9" s="378">
        <v>410</v>
      </c>
      <c r="I9" s="328" t="s">
        <v>240</v>
      </c>
      <c r="J9" s="316">
        <v>279</v>
      </c>
      <c r="K9" s="308">
        <v>4311</v>
      </c>
      <c r="L9" s="316">
        <v>3229</v>
      </c>
      <c r="M9" s="329">
        <v>437</v>
      </c>
    </row>
    <row r="10" spans="1:13" x14ac:dyDescent="0.3">
      <c r="A10" s="419"/>
      <c r="B10" s="339" t="s">
        <v>237</v>
      </c>
      <c r="C10" s="323">
        <v>67118</v>
      </c>
      <c r="D10" s="379">
        <v>224</v>
      </c>
      <c r="E10" s="344">
        <v>1677</v>
      </c>
      <c r="F10" s="344">
        <v>8800</v>
      </c>
      <c r="G10" s="344">
        <v>5881</v>
      </c>
      <c r="H10" s="378">
        <v>2108</v>
      </c>
      <c r="I10" s="330">
        <v>232</v>
      </c>
      <c r="J10" s="316">
        <v>1728</v>
      </c>
      <c r="K10" s="308">
        <v>9015</v>
      </c>
      <c r="L10" s="316">
        <v>6004</v>
      </c>
      <c r="M10" s="329">
        <v>2178</v>
      </c>
    </row>
    <row r="11" spans="1:13" x14ac:dyDescent="0.3">
      <c r="A11" s="419"/>
      <c r="B11" s="339" t="s">
        <v>3</v>
      </c>
      <c r="C11" s="323">
        <v>100551</v>
      </c>
      <c r="D11" s="379">
        <v>453</v>
      </c>
      <c r="E11" s="344">
        <v>3235</v>
      </c>
      <c r="F11" s="344">
        <v>11952</v>
      </c>
      <c r="G11" s="344">
        <v>7169</v>
      </c>
      <c r="H11" s="378">
        <v>3944</v>
      </c>
      <c r="I11" s="330">
        <v>464</v>
      </c>
      <c r="J11" s="316">
        <v>3320</v>
      </c>
      <c r="K11" s="308">
        <v>12205</v>
      </c>
      <c r="L11" s="316">
        <v>7296</v>
      </c>
      <c r="M11" s="329">
        <v>4047</v>
      </c>
    </row>
    <row r="12" spans="1:13" x14ac:dyDescent="0.3">
      <c r="A12" s="419"/>
      <c r="B12" s="340" t="s">
        <v>244</v>
      </c>
      <c r="C12" s="324">
        <v>153959</v>
      </c>
      <c r="D12" s="380">
        <v>73</v>
      </c>
      <c r="E12" s="346">
        <v>543</v>
      </c>
      <c r="F12" s="346">
        <v>2956</v>
      </c>
      <c r="G12" s="346">
        <v>2104</v>
      </c>
      <c r="H12" s="381">
        <v>641</v>
      </c>
      <c r="I12" s="331">
        <v>74</v>
      </c>
      <c r="J12" s="318">
        <v>567</v>
      </c>
      <c r="K12" s="309">
        <v>3089</v>
      </c>
      <c r="L12" s="318">
        <v>2205</v>
      </c>
      <c r="M12" s="332">
        <v>670</v>
      </c>
    </row>
    <row r="13" spans="1:13" x14ac:dyDescent="0.3">
      <c r="A13" s="419"/>
      <c r="B13" s="339" t="s">
        <v>234</v>
      </c>
      <c r="C13" s="322">
        <v>57161</v>
      </c>
      <c r="D13" s="375" t="s">
        <v>36</v>
      </c>
      <c r="E13" s="345">
        <v>19</v>
      </c>
      <c r="F13" s="345">
        <v>4010</v>
      </c>
      <c r="G13" s="345">
        <v>2866</v>
      </c>
      <c r="H13" s="376">
        <v>49</v>
      </c>
      <c r="I13" s="326" t="s">
        <v>240</v>
      </c>
      <c r="J13" s="317">
        <v>21</v>
      </c>
      <c r="K13" s="308">
        <v>4061</v>
      </c>
      <c r="L13" s="317">
        <v>2891</v>
      </c>
      <c r="M13" s="327">
        <v>58</v>
      </c>
    </row>
    <row r="14" spans="1:13" x14ac:dyDescent="0.3">
      <c r="A14" s="419"/>
      <c r="B14" s="340" t="s">
        <v>238</v>
      </c>
      <c r="C14" s="324">
        <v>343244</v>
      </c>
      <c r="D14" s="382" t="s">
        <v>240</v>
      </c>
      <c r="E14" s="346">
        <v>5707</v>
      </c>
      <c r="F14" s="346">
        <v>27398</v>
      </c>
      <c r="G14" s="346">
        <v>17943</v>
      </c>
      <c r="H14" s="381">
        <v>7085</v>
      </c>
      <c r="I14" s="333" t="s">
        <v>240</v>
      </c>
      <c r="J14" s="318">
        <v>5882</v>
      </c>
      <c r="K14" s="309">
        <v>28146</v>
      </c>
      <c r="L14" s="318">
        <v>18385</v>
      </c>
      <c r="M14" s="332">
        <v>7307</v>
      </c>
    </row>
    <row r="15" spans="1:13" x14ac:dyDescent="0.3">
      <c r="A15" s="419"/>
      <c r="B15" s="339" t="s">
        <v>236</v>
      </c>
      <c r="C15" s="322">
        <v>61313</v>
      </c>
      <c r="D15" s="395">
        <v>6</v>
      </c>
      <c r="E15" s="345">
        <v>57</v>
      </c>
      <c r="F15" s="345">
        <v>4893</v>
      </c>
      <c r="G15" s="345">
        <v>3516</v>
      </c>
      <c r="H15" s="376">
        <v>108</v>
      </c>
      <c r="I15" s="397">
        <v>6</v>
      </c>
      <c r="J15" s="317">
        <v>60</v>
      </c>
      <c r="K15" s="308">
        <v>5000</v>
      </c>
      <c r="L15" s="317">
        <v>3574</v>
      </c>
      <c r="M15" s="327">
        <v>121</v>
      </c>
    </row>
    <row r="16" spans="1:13" ht="15" thickBot="1" x14ac:dyDescent="0.35">
      <c r="A16" s="420"/>
      <c r="B16" s="340" t="s">
        <v>239</v>
      </c>
      <c r="C16" s="324">
        <v>339092</v>
      </c>
      <c r="D16" s="380">
        <v>778</v>
      </c>
      <c r="E16" s="346">
        <v>5669</v>
      </c>
      <c r="F16" s="346">
        <v>26515</v>
      </c>
      <c r="G16" s="346">
        <v>17293</v>
      </c>
      <c r="H16" s="381">
        <v>7026</v>
      </c>
      <c r="I16" s="331">
        <v>798</v>
      </c>
      <c r="J16" s="318">
        <v>5843</v>
      </c>
      <c r="K16" s="309">
        <v>27207</v>
      </c>
      <c r="L16" s="318">
        <v>17702</v>
      </c>
      <c r="M16" s="332">
        <v>7244</v>
      </c>
    </row>
    <row r="17" spans="1:13" s="20" customFormat="1" ht="15" thickTop="1" x14ac:dyDescent="0.3">
      <c r="A17" s="414" t="s">
        <v>9</v>
      </c>
      <c r="B17" s="26" t="s">
        <v>4</v>
      </c>
      <c r="C17" s="84">
        <v>169470</v>
      </c>
      <c r="D17" s="17">
        <v>183</v>
      </c>
      <c r="E17" s="18">
        <v>1277</v>
      </c>
      <c r="F17" s="18">
        <v>8281</v>
      </c>
      <c r="G17" s="18">
        <v>6220</v>
      </c>
      <c r="H17" s="19">
        <v>1561</v>
      </c>
      <c r="I17" s="137">
        <v>186</v>
      </c>
      <c r="J17" s="53">
        <v>1313</v>
      </c>
      <c r="K17" s="45">
        <v>8534</v>
      </c>
      <c r="L17" s="53">
        <v>6408</v>
      </c>
      <c r="M17" s="159">
        <v>1608</v>
      </c>
    </row>
    <row r="18" spans="1:13" s="20" customFormat="1" x14ac:dyDescent="0.3">
      <c r="A18" s="415"/>
      <c r="B18" s="27" t="s">
        <v>5</v>
      </c>
      <c r="C18" s="84">
        <v>95798</v>
      </c>
      <c r="D18" s="17">
        <v>328</v>
      </c>
      <c r="E18" s="18">
        <v>2948</v>
      </c>
      <c r="F18" s="18">
        <v>14723</v>
      </c>
      <c r="G18" s="18">
        <v>9281</v>
      </c>
      <c r="H18" s="19">
        <v>3593</v>
      </c>
      <c r="I18" s="137">
        <v>330</v>
      </c>
      <c r="J18" s="53">
        <v>2988</v>
      </c>
      <c r="K18" s="45">
        <v>14872</v>
      </c>
      <c r="L18" s="53">
        <v>9359</v>
      </c>
      <c r="M18" s="159">
        <v>3643</v>
      </c>
    </row>
    <row r="19" spans="1:13" s="20" customFormat="1" x14ac:dyDescent="0.3">
      <c r="A19" s="415"/>
      <c r="B19" s="27" t="s">
        <v>6</v>
      </c>
      <c r="C19" s="84">
        <v>126682</v>
      </c>
      <c r="D19" s="17">
        <v>245</v>
      </c>
      <c r="E19" s="18">
        <v>1214</v>
      </c>
      <c r="F19" s="18">
        <v>7411</v>
      </c>
      <c r="G19" s="18">
        <v>4763</v>
      </c>
      <c r="H19" s="19">
        <v>1637</v>
      </c>
      <c r="I19" s="137">
        <v>259</v>
      </c>
      <c r="J19" s="53">
        <v>1294</v>
      </c>
      <c r="K19" s="45">
        <v>7742</v>
      </c>
      <c r="L19" s="53">
        <v>4938</v>
      </c>
      <c r="M19" s="159">
        <v>1743</v>
      </c>
    </row>
    <row r="20" spans="1:13" s="20" customFormat="1" x14ac:dyDescent="0.3">
      <c r="A20" s="415"/>
      <c r="B20" s="27" t="s">
        <v>241</v>
      </c>
      <c r="C20" s="355">
        <v>6651</v>
      </c>
      <c r="D20" s="383">
        <v>27</v>
      </c>
      <c r="E20" s="347">
        <v>273</v>
      </c>
      <c r="F20" s="347">
        <v>909</v>
      </c>
      <c r="G20" s="347">
        <v>488</v>
      </c>
      <c r="H20" s="384">
        <v>326</v>
      </c>
      <c r="I20" s="383">
        <v>27</v>
      </c>
      <c r="J20" s="347">
        <v>293</v>
      </c>
      <c r="K20" s="347">
        <v>968</v>
      </c>
      <c r="L20" s="347">
        <v>510</v>
      </c>
      <c r="M20" s="384">
        <v>351</v>
      </c>
    </row>
    <row r="21" spans="1:13" s="20" customFormat="1" ht="15" thickBot="1" x14ac:dyDescent="0.35">
      <c r="A21" s="416"/>
      <c r="B21" s="28" t="s">
        <v>242</v>
      </c>
      <c r="C21" s="84">
        <v>8455</v>
      </c>
      <c r="D21" s="17">
        <v>28</v>
      </c>
      <c r="E21" s="18">
        <v>287</v>
      </c>
      <c r="F21" s="18">
        <v>993</v>
      </c>
      <c r="G21" s="18">
        <v>545</v>
      </c>
      <c r="H21" s="19">
        <v>343</v>
      </c>
      <c r="I21" s="137">
        <v>29</v>
      </c>
      <c r="J21" s="53">
        <v>308</v>
      </c>
      <c r="K21" s="45">
        <v>1059</v>
      </c>
      <c r="L21" s="53">
        <v>571</v>
      </c>
      <c r="M21" s="159">
        <v>371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87">
        <v>48556</v>
      </c>
      <c r="D22" s="166">
        <v>71</v>
      </c>
      <c r="E22" s="149">
        <v>549</v>
      </c>
      <c r="F22" s="149">
        <v>4465</v>
      </c>
      <c r="G22" s="149">
        <v>3299</v>
      </c>
      <c r="H22" s="167">
        <v>725</v>
      </c>
      <c r="I22" s="160">
        <v>71</v>
      </c>
      <c r="J22" s="153">
        <v>555</v>
      </c>
      <c r="K22" s="150">
        <v>4539</v>
      </c>
      <c r="L22" s="153">
        <v>3356</v>
      </c>
      <c r="M22" s="161">
        <v>736</v>
      </c>
    </row>
    <row r="23" spans="1:13" s="20" customFormat="1" x14ac:dyDescent="0.3">
      <c r="A23" s="415"/>
      <c r="B23" s="30" t="s">
        <v>7</v>
      </c>
      <c r="C23" s="88">
        <v>46205</v>
      </c>
      <c r="D23" s="168">
        <v>69</v>
      </c>
      <c r="E23" s="51">
        <v>519</v>
      </c>
      <c r="F23" s="51">
        <v>4389</v>
      </c>
      <c r="G23" s="51">
        <v>3197</v>
      </c>
      <c r="H23" s="169">
        <v>677</v>
      </c>
      <c r="I23" s="162">
        <v>69</v>
      </c>
      <c r="J23" s="154">
        <v>529</v>
      </c>
      <c r="K23" s="50">
        <v>4428</v>
      </c>
      <c r="L23" s="154">
        <v>3219</v>
      </c>
      <c r="M23" s="163">
        <v>688</v>
      </c>
    </row>
    <row r="24" spans="1:13" s="20" customFormat="1" x14ac:dyDescent="0.3">
      <c r="A24" s="415"/>
      <c r="B24" s="30" t="s">
        <v>11</v>
      </c>
      <c r="C24" s="88">
        <v>26141</v>
      </c>
      <c r="D24" s="168">
        <v>13</v>
      </c>
      <c r="E24" s="51">
        <v>104</v>
      </c>
      <c r="F24" s="51">
        <v>1300</v>
      </c>
      <c r="G24" s="51">
        <v>957</v>
      </c>
      <c r="H24" s="169">
        <v>135</v>
      </c>
      <c r="I24" s="162">
        <v>13</v>
      </c>
      <c r="J24" s="154">
        <v>108</v>
      </c>
      <c r="K24" s="50">
        <v>1340</v>
      </c>
      <c r="L24" s="154">
        <v>983</v>
      </c>
      <c r="M24" s="163">
        <v>142</v>
      </c>
    </row>
    <row r="25" spans="1:13" s="20" customFormat="1" ht="15" thickBot="1" x14ac:dyDescent="0.35">
      <c r="A25" s="416"/>
      <c r="B25" s="31" t="s">
        <v>12</v>
      </c>
      <c r="C25" s="89">
        <v>279503</v>
      </c>
      <c r="D25" s="170">
        <v>631</v>
      </c>
      <c r="E25" s="151">
        <v>4554</v>
      </c>
      <c r="F25" s="151">
        <v>21254</v>
      </c>
      <c r="G25" s="151">
        <v>13356</v>
      </c>
      <c r="H25" s="171">
        <v>5597</v>
      </c>
      <c r="I25" s="164">
        <v>651</v>
      </c>
      <c r="J25" s="155">
        <v>4711</v>
      </c>
      <c r="K25" s="152">
        <v>21900</v>
      </c>
      <c r="L25" s="155">
        <v>13718</v>
      </c>
      <c r="M25" s="165">
        <v>5799</v>
      </c>
    </row>
    <row r="26" spans="1:13" s="20" customFormat="1" ht="15" thickTop="1" x14ac:dyDescent="0.3">
      <c r="A26" s="422" t="s">
        <v>13</v>
      </c>
      <c r="B26" s="32" t="s">
        <v>14</v>
      </c>
      <c r="C26" s="84">
        <v>90958</v>
      </c>
      <c r="D26" s="21">
        <v>247</v>
      </c>
      <c r="E26" s="22">
        <v>1404</v>
      </c>
      <c r="F26" s="22">
        <v>6658</v>
      </c>
      <c r="G26" s="22">
        <v>4128</v>
      </c>
      <c r="H26" s="23">
        <v>1909</v>
      </c>
      <c r="I26" s="137">
        <v>247</v>
      </c>
      <c r="J26" s="53">
        <v>1404</v>
      </c>
      <c r="K26" s="45">
        <v>6658</v>
      </c>
      <c r="L26" s="53">
        <v>4128</v>
      </c>
      <c r="M26" s="159">
        <v>1909</v>
      </c>
    </row>
    <row r="27" spans="1:13" s="20" customFormat="1" x14ac:dyDescent="0.3">
      <c r="A27" s="423"/>
      <c r="B27" s="33" t="s">
        <v>15</v>
      </c>
      <c r="C27" s="84">
        <v>100707</v>
      </c>
      <c r="D27" s="21">
        <v>229</v>
      </c>
      <c r="E27" s="22">
        <v>1683</v>
      </c>
      <c r="F27" s="22">
        <v>10081</v>
      </c>
      <c r="G27" s="22">
        <v>6857</v>
      </c>
      <c r="H27" s="23">
        <v>2045</v>
      </c>
      <c r="I27" s="137">
        <v>229</v>
      </c>
      <c r="J27" s="53">
        <v>1683</v>
      </c>
      <c r="K27" s="45">
        <v>10081</v>
      </c>
      <c r="L27" s="53">
        <v>6857</v>
      </c>
      <c r="M27" s="159">
        <v>2045</v>
      </c>
    </row>
    <row r="28" spans="1:13" s="20" customFormat="1" x14ac:dyDescent="0.3">
      <c r="A28" s="423"/>
      <c r="B28" s="33" t="s">
        <v>16</v>
      </c>
      <c r="C28" s="84">
        <v>18740</v>
      </c>
      <c r="D28" s="21">
        <v>46</v>
      </c>
      <c r="E28" s="22">
        <v>331</v>
      </c>
      <c r="F28" s="22">
        <v>1443</v>
      </c>
      <c r="G28" s="22">
        <v>877</v>
      </c>
      <c r="H28" s="23">
        <v>402</v>
      </c>
      <c r="I28" s="137">
        <v>46</v>
      </c>
      <c r="J28" s="53">
        <v>331</v>
      </c>
      <c r="K28" s="45">
        <v>1443</v>
      </c>
      <c r="L28" s="53">
        <v>877</v>
      </c>
      <c r="M28" s="159">
        <v>402</v>
      </c>
    </row>
    <row r="29" spans="1:13" s="20" customFormat="1" x14ac:dyDescent="0.3">
      <c r="A29" s="423"/>
      <c r="B29" s="33" t="s">
        <v>17</v>
      </c>
      <c r="C29" s="84">
        <v>17543</v>
      </c>
      <c r="D29" s="21">
        <v>26</v>
      </c>
      <c r="E29" s="22">
        <v>181</v>
      </c>
      <c r="F29" s="22">
        <v>1312</v>
      </c>
      <c r="G29" s="22">
        <v>953</v>
      </c>
      <c r="H29" s="23">
        <v>218</v>
      </c>
      <c r="I29" s="137">
        <v>26</v>
      </c>
      <c r="J29" s="53">
        <v>181</v>
      </c>
      <c r="K29" s="45">
        <v>1312</v>
      </c>
      <c r="L29" s="53">
        <v>953</v>
      </c>
      <c r="M29" s="159">
        <v>218</v>
      </c>
    </row>
    <row r="30" spans="1:13" s="20" customFormat="1" x14ac:dyDescent="0.3">
      <c r="A30" s="423"/>
      <c r="B30" s="33" t="s">
        <v>18</v>
      </c>
      <c r="C30" s="84">
        <v>104992</v>
      </c>
      <c r="D30" s="21">
        <v>169</v>
      </c>
      <c r="E30" s="22">
        <v>1606</v>
      </c>
      <c r="F30" s="22">
        <v>8312</v>
      </c>
      <c r="G30" s="22">
        <v>5427</v>
      </c>
      <c r="H30" s="23">
        <v>1932</v>
      </c>
      <c r="I30" s="137">
        <v>169</v>
      </c>
      <c r="J30" s="53">
        <v>1606</v>
      </c>
      <c r="K30" s="45">
        <v>8312</v>
      </c>
      <c r="L30" s="53">
        <v>5427</v>
      </c>
      <c r="M30" s="159">
        <v>1932</v>
      </c>
    </row>
    <row r="31" spans="1:13" s="20" customFormat="1" x14ac:dyDescent="0.3">
      <c r="A31" s="423"/>
      <c r="B31" s="33" t="s">
        <v>19</v>
      </c>
      <c r="C31" s="84">
        <v>28836</v>
      </c>
      <c r="D31" s="21">
        <v>22</v>
      </c>
      <c r="E31" s="22">
        <v>304</v>
      </c>
      <c r="F31" s="22">
        <v>1702</v>
      </c>
      <c r="G31" s="22">
        <v>1211</v>
      </c>
      <c r="H31" s="23">
        <v>341</v>
      </c>
      <c r="I31" s="137">
        <v>22</v>
      </c>
      <c r="J31" s="53">
        <v>304</v>
      </c>
      <c r="K31" s="45">
        <v>1702</v>
      </c>
      <c r="L31" s="53">
        <v>1211</v>
      </c>
      <c r="M31" s="159">
        <v>341</v>
      </c>
    </row>
    <row r="32" spans="1:13" s="20" customFormat="1" x14ac:dyDescent="0.3">
      <c r="A32" s="423"/>
      <c r="B32" s="33" t="s">
        <v>20</v>
      </c>
      <c r="C32" s="84">
        <v>12300</v>
      </c>
      <c r="D32" s="21">
        <v>37</v>
      </c>
      <c r="E32" s="22">
        <v>135</v>
      </c>
      <c r="F32" s="22">
        <v>1030</v>
      </c>
      <c r="G32" s="22">
        <v>701</v>
      </c>
      <c r="H32" s="23">
        <v>192</v>
      </c>
      <c r="I32" s="137">
        <v>37</v>
      </c>
      <c r="J32" s="53">
        <v>135</v>
      </c>
      <c r="K32" s="45">
        <v>1030</v>
      </c>
      <c r="L32" s="53">
        <v>701</v>
      </c>
      <c r="M32" s="159">
        <v>192</v>
      </c>
    </row>
    <row r="33" spans="1:13" s="20" customFormat="1" x14ac:dyDescent="0.3">
      <c r="A33" s="423"/>
      <c r="B33" s="33" t="s">
        <v>21</v>
      </c>
      <c r="C33" s="84">
        <v>10647</v>
      </c>
      <c r="D33" s="21">
        <v>8</v>
      </c>
      <c r="E33" s="22">
        <v>82</v>
      </c>
      <c r="F33" s="22">
        <v>866</v>
      </c>
      <c r="G33" s="22">
        <v>651</v>
      </c>
      <c r="H33" s="23">
        <v>95</v>
      </c>
      <c r="I33" s="137">
        <v>8</v>
      </c>
      <c r="J33" s="53">
        <v>82</v>
      </c>
      <c r="K33" s="45">
        <v>866</v>
      </c>
      <c r="L33" s="53">
        <v>651</v>
      </c>
      <c r="M33" s="159">
        <v>95</v>
      </c>
    </row>
    <row r="34" spans="1:13" s="20" customFormat="1" ht="15" thickBot="1" x14ac:dyDescent="0.35">
      <c r="A34" s="424"/>
      <c r="B34" s="82" t="s">
        <v>47</v>
      </c>
      <c r="C34" s="325">
        <v>15682</v>
      </c>
      <c r="D34" s="390"/>
      <c r="E34" s="396"/>
      <c r="F34" s="396"/>
      <c r="G34" s="396"/>
      <c r="H34" s="387"/>
      <c r="I34" s="393">
        <v>20</v>
      </c>
      <c r="J34" s="336">
        <v>177</v>
      </c>
      <c r="K34" s="394">
        <v>803</v>
      </c>
      <c r="L34" s="336">
        <v>471</v>
      </c>
      <c r="M34" s="398">
        <v>231</v>
      </c>
    </row>
    <row r="35" spans="1:13" x14ac:dyDescent="0.3">
      <c r="A35" s="1" t="s">
        <v>22</v>
      </c>
    </row>
    <row r="37" spans="1:13" x14ac:dyDescent="0.3">
      <c r="B37" s="2" t="s">
        <v>31</v>
      </c>
      <c r="C37" s="2"/>
    </row>
    <row r="38" spans="1:13" x14ac:dyDescent="0.3">
      <c r="B38" s="3" t="s">
        <v>30</v>
      </c>
      <c r="C38" s="3"/>
    </row>
    <row r="39" spans="1:13" x14ac:dyDescent="0.3">
      <c r="B39" s="3" t="s">
        <v>54</v>
      </c>
      <c r="C39" s="3"/>
    </row>
    <row r="40" spans="1:13" x14ac:dyDescent="0.3">
      <c r="B40" s="3" t="s">
        <v>38</v>
      </c>
      <c r="C40" s="3"/>
    </row>
    <row r="41" spans="1:13" x14ac:dyDescent="0.3">
      <c r="B41" s="3" t="s">
        <v>32</v>
      </c>
      <c r="C41" s="3"/>
    </row>
    <row r="42" spans="1:13" x14ac:dyDescent="0.3">
      <c r="B42" s="3" t="s">
        <v>33</v>
      </c>
      <c r="C42" s="2"/>
    </row>
    <row r="43" spans="1:13" x14ac:dyDescent="0.3">
      <c r="B43" s="3" t="s">
        <v>29</v>
      </c>
      <c r="C43" s="4"/>
    </row>
    <row r="44" spans="1:13" x14ac:dyDescent="0.3">
      <c r="B44" s="2" t="s">
        <v>23</v>
      </c>
      <c r="C44" s="4"/>
    </row>
    <row r="45" spans="1:13" x14ac:dyDescent="0.3">
      <c r="B45" s="4" t="s">
        <v>24</v>
      </c>
      <c r="C45" s="4"/>
    </row>
    <row r="46" spans="1:13" x14ac:dyDescent="0.3">
      <c r="B46" s="4" t="s">
        <v>25</v>
      </c>
      <c r="C46" s="4"/>
    </row>
    <row r="47" spans="1:13" x14ac:dyDescent="0.3">
      <c r="B47" s="4" t="s">
        <v>26</v>
      </c>
      <c r="C47" s="4"/>
    </row>
    <row r="48" spans="1:13" x14ac:dyDescent="0.3">
      <c r="B48" s="4" t="s">
        <v>27</v>
      </c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sortState ref="B22:M25">
    <sortCondition ref="B22"/>
  </sortState>
  <mergeCells count="9">
    <mergeCell ref="B4:B5"/>
    <mergeCell ref="A26:A34"/>
    <mergeCell ref="C3:C4"/>
    <mergeCell ref="D3:H3"/>
    <mergeCell ref="I3:M3"/>
    <mergeCell ref="A6:A7"/>
    <mergeCell ref="A17:A21"/>
    <mergeCell ref="A22:A25"/>
    <mergeCell ref="A8:A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51"/>
  <sheetViews>
    <sheetView workbookViewId="0">
      <selection activeCell="H20" sqref="H20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24" t="s">
        <v>50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35"/>
      <c r="B3" s="36"/>
      <c r="C3" s="401" t="s">
        <v>45</v>
      </c>
      <c r="D3" s="403" t="s">
        <v>44</v>
      </c>
      <c r="E3" s="404"/>
      <c r="F3" s="404"/>
      <c r="G3" s="404"/>
      <c r="H3" s="405"/>
      <c r="I3" s="406" t="s">
        <v>49</v>
      </c>
      <c r="J3" s="407"/>
      <c r="K3" s="407"/>
      <c r="L3" s="407"/>
      <c r="M3" s="408"/>
    </row>
    <row r="4" spans="1:13" ht="25.2" thickBot="1" x14ac:dyDescent="0.35">
      <c r="A4" s="37"/>
      <c r="B4" s="399" t="s">
        <v>0</v>
      </c>
      <c r="C4" s="421"/>
      <c r="D4" s="74" t="s">
        <v>39</v>
      </c>
      <c r="E4" s="142" t="s">
        <v>40</v>
      </c>
      <c r="F4" s="76" t="s">
        <v>41</v>
      </c>
      <c r="G4" s="142" t="s">
        <v>42</v>
      </c>
      <c r="H4" s="77" t="s">
        <v>43</v>
      </c>
      <c r="I4" s="9" t="s">
        <v>39</v>
      </c>
      <c r="J4" s="5" t="s">
        <v>40</v>
      </c>
      <c r="K4" s="5" t="s">
        <v>41</v>
      </c>
      <c r="L4" s="5" t="s">
        <v>42</v>
      </c>
      <c r="M4" s="10" t="s">
        <v>43</v>
      </c>
    </row>
    <row r="5" spans="1:13" ht="15" thickBot="1" x14ac:dyDescent="0.35">
      <c r="A5" s="38"/>
      <c r="B5" s="399"/>
      <c r="C5" s="83">
        <f t="shared" ref="C5:M5" si="0">+C6+C7</f>
        <v>401128</v>
      </c>
      <c r="D5" s="78">
        <f t="shared" si="0"/>
        <v>714</v>
      </c>
      <c r="E5" s="144">
        <f t="shared" si="0"/>
        <v>5793</v>
      </c>
      <c r="F5" s="80">
        <f t="shared" si="0"/>
        <v>31512</v>
      </c>
      <c r="G5" s="144">
        <f t="shared" si="0"/>
        <v>20627</v>
      </c>
      <c r="H5" s="81">
        <f t="shared" si="0"/>
        <v>7300</v>
      </c>
      <c r="I5" s="143">
        <f t="shared" si="0"/>
        <v>737</v>
      </c>
      <c r="J5" s="80">
        <f t="shared" si="0"/>
        <v>6012</v>
      </c>
      <c r="K5" s="144">
        <f t="shared" si="0"/>
        <v>32377</v>
      </c>
      <c r="L5" s="80">
        <f t="shared" si="0"/>
        <v>21150</v>
      </c>
      <c r="M5" s="157">
        <f t="shared" si="0"/>
        <v>7563</v>
      </c>
    </row>
    <row r="6" spans="1:13" x14ac:dyDescent="0.3">
      <c r="A6" s="412" t="s">
        <v>1</v>
      </c>
      <c r="B6" s="186" t="s">
        <v>34</v>
      </c>
      <c r="C6" s="84">
        <v>226258</v>
      </c>
      <c r="D6" s="174">
        <v>210</v>
      </c>
      <c r="E6" s="47">
        <v>1608</v>
      </c>
      <c r="F6" s="172">
        <v>14221</v>
      </c>
      <c r="G6" s="47">
        <v>10309</v>
      </c>
      <c r="H6" s="175">
        <v>2100</v>
      </c>
      <c r="I6" s="137">
        <v>221</v>
      </c>
      <c r="J6" s="53">
        <v>1672</v>
      </c>
      <c r="K6" s="45">
        <v>14610</v>
      </c>
      <c r="L6" s="53">
        <v>10579</v>
      </c>
      <c r="M6" s="159">
        <v>2181</v>
      </c>
    </row>
    <row r="7" spans="1:13" ht="15" thickBot="1" x14ac:dyDescent="0.35">
      <c r="A7" s="413"/>
      <c r="B7" s="25" t="s">
        <v>35</v>
      </c>
      <c r="C7" s="84">
        <v>174870</v>
      </c>
      <c r="D7" s="462">
        <v>504</v>
      </c>
      <c r="E7" s="463">
        <v>4185</v>
      </c>
      <c r="F7" s="464">
        <v>17291</v>
      </c>
      <c r="G7" s="463">
        <v>10318</v>
      </c>
      <c r="H7" s="465">
        <v>5200</v>
      </c>
      <c r="I7" s="137">
        <v>516</v>
      </c>
      <c r="J7" s="53">
        <v>4340</v>
      </c>
      <c r="K7" s="45">
        <v>17767</v>
      </c>
      <c r="L7" s="55">
        <v>10571</v>
      </c>
      <c r="M7" s="446">
        <v>5382</v>
      </c>
    </row>
    <row r="8" spans="1:13" ht="15" thickTop="1" x14ac:dyDescent="0.3">
      <c r="A8" s="418" t="s">
        <v>8</v>
      </c>
      <c r="B8" s="338" t="s">
        <v>2</v>
      </c>
      <c r="C8" s="322">
        <v>55093</v>
      </c>
      <c r="D8" s="455" t="s">
        <v>37</v>
      </c>
      <c r="E8" s="455">
        <v>6</v>
      </c>
      <c r="F8" s="455">
        <v>3376</v>
      </c>
      <c r="G8" s="455">
        <v>2303</v>
      </c>
      <c r="H8" s="456">
        <v>17</v>
      </c>
      <c r="I8" s="441" t="s">
        <v>37</v>
      </c>
      <c r="J8" s="442">
        <v>6</v>
      </c>
      <c r="K8" s="314">
        <v>3407</v>
      </c>
      <c r="L8" s="444">
        <v>2329</v>
      </c>
      <c r="M8" s="434">
        <v>17</v>
      </c>
    </row>
    <row r="9" spans="1:13" x14ac:dyDescent="0.3">
      <c r="A9" s="419"/>
      <c r="B9" s="339" t="s">
        <v>235</v>
      </c>
      <c r="C9" s="323">
        <v>23010</v>
      </c>
      <c r="D9" s="455">
        <v>30</v>
      </c>
      <c r="E9" s="455">
        <v>265</v>
      </c>
      <c r="F9" s="455">
        <v>4341</v>
      </c>
      <c r="G9" s="455">
        <v>3340</v>
      </c>
      <c r="H9" s="456">
        <v>408</v>
      </c>
      <c r="I9" s="438">
        <v>31</v>
      </c>
      <c r="J9" s="433">
        <v>283</v>
      </c>
      <c r="K9" s="310">
        <v>4527</v>
      </c>
      <c r="L9" s="444">
        <v>3477</v>
      </c>
      <c r="M9" s="434">
        <v>431</v>
      </c>
    </row>
    <row r="10" spans="1:13" x14ac:dyDescent="0.3">
      <c r="A10" s="419"/>
      <c r="B10" s="339" t="s">
        <v>237</v>
      </c>
      <c r="C10" s="323">
        <v>67036</v>
      </c>
      <c r="D10" s="455">
        <v>204</v>
      </c>
      <c r="E10" s="455">
        <v>1681</v>
      </c>
      <c r="F10" s="455">
        <v>8949</v>
      </c>
      <c r="G10" s="455">
        <v>5896</v>
      </c>
      <c r="H10" s="456">
        <v>2182</v>
      </c>
      <c r="I10" s="438">
        <v>211</v>
      </c>
      <c r="J10" s="433">
        <v>1756</v>
      </c>
      <c r="K10" s="310">
        <v>9194</v>
      </c>
      <c r="L10" s="444">
        <v>6030</v>
      </c>
      <c r="M10" s="434">
        <v>2272</v>
      </c>
    </row>
    <row r="11" spans="1:13" x14ac:dyDescent="0.3">
      <c r="A11" s="419"/>
      <c r="B11" s="339" t="s">
        <v>3</v>
      </c>
      <c r="C11" s="323">
        <v>99179</v>
      </c>
      <c r="D11" s="455">
        <v>413</v>
      </c>
      <c r="E11" s="455">
        <v>3297</v>
      </c>
      <c r="F11" s="455">
        <v>11752</v>
      </c>
      <c r="G11" s="455">
        <v>6891</v>
      </c>
      <c r="H11" s="456">
        <v>4029</v>
      </c>
      <c r="I11" s="438">
        <v>426</v>
      </c>
      <c r="J11" s="433">
        <v>3407</v>
      </c>
      <c r="K11" s="310">
        <v>12032</v>
      </c>
      <c r="L11" s="444">
        <v>7019</v>
      </c>
      <c r="M11" s="434">
        <v>4160</v>
      </c>
    </row>
    <row r="12" spans="1:13" x14ac:dyDescent="0.3">
      <c r="A12" s="419"/>
      <c r="B12" s="340" t="s">
        <v>244</v>
      </c>
      <c r="C12" s="324">
        <v>156810</v>
      </c>
      <c r="D12" s="459">
        <v>67</v>
      </c>
      <c r="E12" s="459">
        <v>544</v>
      </c>
      <c r="F12" s="459">
        <v>3094</v>
      </c>
      <c r="G12" s="459">
        <v>2197</v>
      </c>
      <c r="H12" s="460">
        <v>664</v>
      </c>
      <c r="I12" s="443">
        <v>69</v>
      </c>
      <c r="J12" s="435">
        <v>560</v>
      </c>
      <c r="K12" s="311">
        <v>3217</v>
      </c>
      <c r="L12" s="445">
        <v>2295</v>
      </c>
      <c r="M12" s="436">
        <v>683</v>
      </c>
    </row>
    <row r="13" spans="1:13" x14ac:dyDescent="0.3">
      <c r="A13" s="419"/>
      <c r="B13" s="339" t="s">
        <v>234</v>
      </c>
      <c r="C13" s="322">
        <v>56728</v>
      </c>
      <c r="D13" s="455" t="s">
        <v>37</v>
      </c>
      <c r="E13" s="455">
        <v>17</v>
      </c>
      <c r="F13" s="455">
        <v>3814</v>
      </c>
      <c r="G13" s="455">
        <v>2635</v>
      </c>
      <c r="H13" s="456">
        <v>32</v>
      </c>
      <c r="I13" s="438" t="s">
        <v>37</v>
      </c>
      <c r="J13" s="433">
        <v>17</v>
      </c>
      <c r="K13" s="310">
        <v>3867</v>
      </c>
      <c r="L13" s="444">
        <v>2679</v>
      </c>
      <c r="M13" s="434">
        <v>32</v>
      </c>
    </row>
    <row r="14" spans="1:13" x14ac:dyDescent="0.3">
      <c r="A14" s="419"/>
      <c r="B14" s="340" t="s">
        <v>238</v>
      </c>
      <c r="C14" s="324">
        <v>344400</v>
      </c>
      <c r="D14" s="459">
        <v>714</v>
      </c>
      <c r="E14" s="459">
        <v>5776</v>
      </c>
      <c r="F14" s="459">
        <v>27698</v>
      </c>
      <c r="G14" s="459">
        <v>17992</v>
      </c>
      <c r="H14" s="460">
        <v>7268</v>
      </c>
      <c r="I14" s="443">
        <v>737</v>
      </c>
      <c r="J14" s="435">
        <v>5995</v>
      </c>
      <c r="K14" s="311">
        <v>28510</v>
      </c>
      <c r="L14" s="445">
        <v>18471</v>
      </c>
      <c r="M14" s="436">
        <v>7531</v>
      </c>
    </row>
    <row r="15" spans="1:13" x14ac:dyDescent="0.3">
      <c r="A15" s="419"/>
      <c r="B15" s="339" t="s">
        <v>236</v>
      </c>
      <c r="C15" s="322">
        <v>60709</v>
      </c>
      <c r="D15" s="439" t="s">
        <v>36</v>
      </c>
      <c r="E15" s="455">
        <v>59</v>
      </c>
      <c r="F15" s="455">
        <v>4794</v>
      </c>
      <c r="G15" s="455">
        <v>3397</v>
      </c>
      <c r="H15" s="456">
        <v>89</v>
      </c>
      <c r="I15" s="439" t="s">
        <v>36</v>
      </c>
      <c r="J15" s="433">
        <v>62</v>
      </c>
      <c r="K15" s="310">
        <v>4896</v>
      </c>
      <c r="L15" s="444">
        <v>3480</v>
      </c>
      <c r="M15" s="434">
        <v>94</v>
      </c>
    </row>
    <row r="16" spans="1:13" ht="15" thickBot="1" x14ac:dyDescent="0.35">
      <c r="A16" s="420"/>
      <c r="B16" s="340" t="s">
        <v>239</v>
      </c>
      <c r="C16" s="324">
        <v>340419</v>
      </c>
      <c r="D16" s="440" t="s">
        <v>55</v>
      </c>
      <c r="E16" s="459">
        <v>5734</v>
      </c>
      <c r="F16" s="459">
        <v>26718</v>
      </c>
      <c r="G16" s="459">
        <v>17230</v>
      </c>
      <c r="H16" s="460">
        <v>7211</v>
      </c>
      <c r="I16" s="440" t="s">
        <v>55</v>
      </c>
      <c r="J16" s="435">
        <v>5950</v>
      </c>
      <c r="K16" s="311">
        <v>27481</v>
      </c>
      <c r="L16" s="445">
        <v>17670</v>
      </c>
      <c r="M16" s="436">
        <v>7469</v>
      </c>
    </row>
    <row r="17" spans="1:13" s="20" customFormat="1" ht="15" thickTop="1" x14ac:dyDescent="0.3">
      <c r="A17" s="414" t="s">
        <v>9</v>
      </c>
      <c r="B17" s="26" t="s">
        <v>4</v>
      </c>
      <c r="C17" s="84">
        <v>171704</v>
      </c>
      <c r="D17" s="174">
        <v>160</v>
      </c>
      <c r="E17" s="47">
        <v>1188</v>
      </c>
      <c r="F17" s="172">
        <v>8226</v>
      </c>
      <c r="G17" s="47">
        <v>6170</v>
      </c>
      <c r="H17" s="175">
        <v>1508</v>
      </c>
      <c r="I17" s="137">
        <v>164</v>
      </c>
      <c r="J17" s="53">
        <v>1221</v>
      </c>
      <c r="K17" s="45">
        <v>8473</v>
      </c>
      <c r="L17" s="53">
        <v>6358</v>
      </c>
      <c r="M17" s="159">
        <v>1548</v>
      </c>
    </row>
    <row r="18" spans="1:13" s="20" customFormat="1" x14ac:dyDescent="0.3">
      <c r="A18" s="415"/>
      <c r="B18" s="27" t="s">
        <v>5</v>
      </c>
      <c r="C18" s="84">
        <v>98059</v>
      </c>
      <c r="D18" s="174">
        <v>286</v>
      </c>
      <c r="E18" s="47">
        <v>3184</v>
      </c>
      <c r="F18" s="172">
        <v>15399</v>
      </c>
      <c r="G18" s="47">
        <v>9543</v>
      </c>
      <c r="H18" s="175">
        <v>3895</v>
      </c>
      <c r="I18" s="137">
        <v>288</v>
      </c>
      <c r="J18" s="53">
        <v>3248</v>
      </c>
      <c r="K18" s="45">
        <v>15596</v>
      </c>
      <c r="L18" s="53">
        <v>9654</v>
      </c>
      <c r="M18" s="159">
        <v>3967</v>
      </c>
    </row>
    <row r="19" spans="1:13" s="20" customFormat="1" x14ac:dyDescent="0.3">
      <c r="A19" s="415"/>
      <c r="B19" s="27" t="s">
        <v>6</v>
      </c>
      <c r="C19" s="84">
        <v>124335</v>
      </c>
      <c r="D19" s="174">
        <v>239</v>
      </c>
      <c r="E19" s="47">
        <v>1201</v>
      </c>
      <c r="F19" s="172">
        <v>7202</v>
      </c>
      <c r="G19" s="47">
        <v>4578</v>
      </c>
      <c r="H19" s="175">
        <v>1614</v>
      </c>
      <c r="I19" s="137">
        <v>256</v>
      </c>
      <c r="J19" s="53">
        <v>1303</v>
      </c>
      <c r="K19" s="45">
        <v>7569</v>
      </c>
      <c r="L19" s="53">
        <v>4776</v>
      </c>
      <c r="M19" s="159">
        <v>1742</v>
      </c>
    </row>
    <row r="20" spans="1:13" s="20" customFormat="1" x14ac:dyDescent="0.3">
      <c r="A20" s="415"/>
      <c r="B20" s="27" t="s">
        <v>241</v>
      </c>
      <c r="C20" s="355">
        <v>5358</v>
      </c>
      <c r="D20" s="455">
        <v>26</v>
      </c>
      <c r="E20" s="455">
        <v>207</v>
      </c>
      <c r="F20" s="455">
        <v>611</v>
      </c>
      <c r="G20" s="455">
        <v>289</v>
      </c>
      <c r="H20" s="456">
        <v>265</v>
      </c>
      <c r="I20" s="437">
        <v>26</v>
      </c>
      <c r="J20" s="433">
        <v>226</v>
      </c>
      <c r="K20" s="433">
        <v>659</v>
      </c>
      <c r="L20" s="433">
        <v>311</v>
      </c>
      <c r="M20" s="434">
        <v>287</v>
      </c>
    </row>
    <row r="21" spans="1:13" s="20" customFormat="1" ht="15" thickBot="1" x14ac:dyDescent="0.35">
      <c r="A21" s="416"/>
      <c r="B21" s="28" t="s">
        <v>242</v>
      </c>
      <c r="C21" s="84">
        <v>7030</v>
      </c>
      <c r="D21" s="174">
        <v>29</v>
      </c>
      <c r="E21" s="47">
        <v>220</v>
      </c>
      <c r="F21" s="172">
        <v>685</v>
      </c>
      <c r="G21" s="47">
        <v>336</v>
      </c>
      <c r="H21" s="175">
        <v>283</v>
      </c>
      <c r="I21" s="137">
        <v>29</v>
      </c>
      <c r="J21" s="53">
        <v>240</v>
      </c>
      <c r="K21" s="45">
        <v>739</v>
      </c>
      <c r="L21" s="53">
        <v>362</v>
      </c>
      <c r="M21" s="159">
        <v>306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87">
        <v>47860</v>
      </c>
      <c r="D22" s="178">
        <v>69</v>
      </c>
      <c r="E22" s="179">
        <v>544</v>
      </c>
      <c r="F22" s="180">
        <v>4427</v>
      </c>
      <c r="G22" s="179">
        <v>3213</v>
      </c>
      <c r="H22" s="181">
        <v>751</v>
      </c>
      <c r="I22" s="160">
        <v>70</v>
      </c>
      <c r="J22" s="153">
        <v>553</v>
      </c>
      <c r="K22" s="150">
        <v>4500</v>
      </c>
      <c r="L22" s="153">
        <v>3267</v>
      </c>
      <c r="M22" s="161">
        <v>763</v>
      </c>
    </row>
    <row r="23" spans="1:13" s="20" customFormat="1" x14ac:dyDescent="0.3">
      <c r="A23" s="415"/>
      <c r="B23" s="30" t="s">
        <v>7</v>
      </c>
      <c r="C23" s="88">
        <v>48505</v>
      </c>
      <c r="D23" s="176">
        <v>62</v>
      </c>
      <c r="E23" s="52">
        <v>561</v>
      </c>
      <c r="F23" s="173">
        <v>4576</v>
      </c>
      <c r="G23" s="52">
        <v>3279</v>
      </c>
      <c r="H23" s="177">
        <v>732</v>
      </c>
      <c r="I23" s="162">
        <v>62</v>
      </c>
      <c r="J23" s="154">
        <v>585</v>
      </c>
      <c r="K23" s="50">
        <v>4645</v>
      </c>
      <c r="L23" s="154">
        <v>3313</v>
      </c>
      <c r="M23" s="163">
        <v>759</v>
      </c>
    </row>
    <row r="24" spans="1:13" s="20" customFormat="1" x14ac:dyDescent="0.3">
      <c r="A24" s="415"/>
      <c r="B24" s="30" t="s">
        <v>11</v>
      </c>
      <c r="C24" s="88">
        <v>25302</v>
      </c>
      <c r="D24" s="176">
        <v>21</v>
      </c>
      <c r="E24" s="52">
        <v>121</v>
      </c>
      <c r="F24" s="173">
        <v>1360</v>
      </c>
      <c r="G24" s="52">
        <v>1000</v>
      </c>
      <c r="H24" s="177">
        <v>157</v>
      </c>
      <c r="I24" s="162">
        <v>21</v>
      </c>
      <c r="J24" s="154">
        <v>129</v>
      </c>
      <c r="K24" s="50">
        <v>1412</v>
      </c>
      <c r="L24" s="154">
        <v>1031</v>
      </c>
      <c r="M24" s="163">
        <v>167</v>
      </c>
    </row>
    <row r="25" spans="1:13" s="20" customFormat="1" ht="15" thickBot="1" x14ac:dyDescent="0.35">
      <c r="A25" s="416"/>
      <c r="B25" s="31" t="s">
        <v>12</v>
      </c>
      <c r="C25" s="89">
        <v>279461</v>
      </c>
      <c r="D25" s="182">
        <v>562</v>
      </c>
      <c r="E25" s="183">
        <v>4567</v>
      </c>
      <c r="F25" s="184">
        <v>21149</v>
      </c>
      <c r="G25" s="183">
        <v>13135</v>
      </c>
      <c r="H25" s="185">
        <v>5660</v>
      </c>
      <c r="I25" s="164">
        <v>584</v>
      </c>
      <c r="J25" s="155">
        <v>4745</v>
      </c>
      <c r="K25" s="152">
        <v>21820</v>
      </c>
      <c r="L25" s="155">
        <v>13539</v>
      </c>
      <c r="M25" s="165">
        <v>5874</v>
      </c>
    </row>
    <row r="26" spans="1:13" s="20" customFormat="1" ht="15" thickTop="1" x14ac:dyDescent="0.3">
      <c r="A26" s="425" t="s">
        <v>13</v>
      </c>
      <c r="B26" s="32" t="s">
        <v>14</v>
      </c>
      <c r="C26" s="84">
        <v>92014</v>
      </c>
      <c r="D26" s="174">
        <v>212</v>
      </c>
      <c r="E26" s="47">
        <v>1450</v>
      </c>
      <c r="F26" s="172">
        <v>6772</v>
      </c>
      <c r="G26" s="47">
        <v>4061</v>
      </c>
      <c r="H26" s="175">
        <v>1996</v>
      </c>
      <c r="I26" s="137">
        <v>212</v>
      </c>
      <c r="J26" s="53">
        <v>1450</v>
      </c>
      <c r="K26" s="45">
        <v>6772</v>
      </c>
      <c r="L26" s="53">
        <v>4061</v>
      </c>
      <c r="M26" s="159">
        <v>1996</v>
      </c>
    </row>
    <row r="27" spans="1:13" s="20" customFormat="1" x14ac:dyDescent="0.3">
      <c r="A27" s="426"/>
      <c r="B27" s="33" t="s">
        <v>15</v>
      </c>
      <c r="C27" s="84">
        <v>99574</v>
      </c>
      <c r="D27" s="174">
        <v>236</v>
      </c>
      <c r="E27" s="47">
        <v>1657</v>
      </c>
      <c r="F27" s="172">
        <v>10146</v>
      </c>
      <c r="G27" s="47">
        <v>6900</v>
      </c>
      <c r="H27" s="175">
        <v>2069</v>
      </c>
      <c r="I27" s="137">
        <v>236</v>
      </c>
      <c r="J27" s="53">
        <v>1657</v>
      </c>
      <c r="K27" s="45">
        <v>10146</v>
      </c>
      <c r="L27" s="53">
        <v>6900</v>
      </c>
      <c r="M27" s="159">
        <v>2069</v>
      </c>
    </row>
    <row r="28" spans="1:13" s="20" customFormat="1" x14ac:dyDescent="0.3">
      <c r="A28" s="426"/>
      <c r="B28" s="33" t="s">
        <v>16</v>
      </c>
      <c r="C28" s="84">
        <v>19042</v>
      </c>
      <c r="D28" s="174">
        <v>24</v>
      </c>
      <c r="E28" s="47">
        <v>388</v>
      </c>
      <c r="F28" s="172">
        <v>1469</v>
      </c>
      <c r="G28" s="47">
        <v>883</v>
      </c>
      <c r="H28" s="175">
        <v>432</v>
      </c>
      <c r="I28" s="137">
        <v>24</v>
      </c>
      <c r="J28" s="53">
        <v>388</v>
      </c>
      <c r="K28" s="45">
        <v>1469</v>
      </c>
      <c r="L28" s="53">
        <v>883</v>
      </c>
      <c r="M28" s="159">
        <v>432</v>
      </c>
    </row>
    <row r="29" spans="1:13" s="20" customFormat="1" x14ac:dyDescent="0.3">
      <c r="A29" s="426"/>
      <c r="B29" s="33" t="s">
        <v>17</v>
      </c>
      <c r="C29" s="84">
        <v>16953</v>
      </c>
      <c r="D29" s="174">
        <v>29</v>
      </c>
      <c r="E29" s="47">
        <v>169</v>
      </c>
      <c r="F29" s="172">
        <v>1260</v>
      </c>
      <c r="G29" s="47">
        <v>906</v>
      </c>
      <c r="H29" s="175">
        <v>226</v>
      </c>
      <c r="I29" s="137">
        <v>29</v>
      </c>
      <c r="J29" s="53">
        <v>169</v>
      </c>
      <c r="K29" s="45">
        <v>1260</v>
      </c>
      <c r="L29" s="53">
        <v>906</v>
      </c>
      <c r="M29" s="159">
        <v>226</v>
      </c>
    </row>
    <row r="30" spans="1:13" s="20" customFormat="1" x14ac:dyDescent="0.3">
      <c r="A30" s="426"/>
      <c r="B30" s="33" t="s">
        <v>18</v>
      </c>
      <c r="C30" s="84">
        <v>104940</v>
      </c>
      <c r="D30" s="174">
        <v>141</v>
      </c>
      <c r="E30" s="47">
        <v>1672</v>
      </c>
      <c r="F30" s="172">
        <v>8293</v>
      </c>
      <c r="G30" s="47">
        <v>5341</v>
      </c>
      <c r="H30" s="175">
        <v>2003</v>
      </c>
      <c r="I30" s="137">
        <v>141</v>
      </c>
      <c r="J30" s="53">
        <v>1670</v>
      </c>
      <c r="K30" s="45">
        <v>8291</v>
      </c>
      <c r="L30" s="53">
        <v>5341</v>
      </c>
      <c r="M30" s="159">
        <v>2001</v>
      </c>
    </row>
    <row r="31" spans="1:13" s="20" customFormat="1" x14ac:dyDescent="0.3">
      <c r="A31" s="426"/>
      <c r="B31" s="33" t="s">
        <v>19</v>
      </c>
      <c r="C31" s="84">
        <v>29241</v>
      </c>
      <c r="D31" s="174">
        <v>14</v>
      </c>
      <c r="E31" s="47">
        <v>243</v>
      </c>
      <c r="F31" s="172">
        <v>1658</v>
      </c>
      <c r="G31" s="47">
        <v>1233</v>
      </c>
      <c r="H31" s="175">
        <v>266</v>
      </c>
      <c r="I31" s="137">
        <v>14</v>
      </c>
      <c r="J31" s="53">
        <v>243</v>
      </c>
      <c r="K31" s="45">
        <v>1658</v>
      </c>
      <c r="L31" s="53">
        <v>1233</v>
      </c>
      <c r="M31" s="159">
        <v>266</v>
      </c>
    </row>
    <row r="32" spans="1:13" s="20" customFormat="1" x14ac:dyDescent="0.3">
      <c r="A32" s="426"/>
      <c r="B32" s="33" t="s">
        <v>20</v>
      </c>
      <c r="C32" s="84">
        <v>12122</v>
      </c>
      <c r="D32" s="174">
        <v>47</v>
      </c>
      <c r="E32" s="47">
        <v>140</v>
      </c>
      <c r="F32" s="172">
        <v>1037</v>
      </c>
      <c r="G32" s="47">
        <v>669</v>
      </c>
      <c r="H32" s="175">
        <v>211</v>
      </c>
      <c r="I32" s="137">
        <v>47</v>
      </c>
      <c r="J32" s="53">
        <v>140</v>
      </c>
      <c r="K32" s="45">
        <v>1037</v>
      </c>
      <c r="L32" s="53">
        <v>669</v>
      </c>
      <c r="M32" s="159">
        <v>211</v>
      </c>
    </row>
    <row r="33" spans="1:13" s="20" customFormat="1" x14ac:dyDescent="0.3">
      <c r="A33" s="426"/>
      <c r="B33" s="33" t="s">
        <v>21</v>
      </c>
      <c r="C33" s="84">
        <v>10877</v>
      </c>
      <c r="D33" s="174">
        <v>11</v>
      </c>
      <c r="E33" s="47">
        <v>74</v>
      </c>
      <c r="F33" s="172">
        <v>877</v>
      </c>
      <c r="G33" s="47">
        <v>634</v>
      </c>
      <c r="H33" s="175">
        <v>97</v>
      </c>
      <c r="I33" s="137">
        <v>11</v>
      </c>
      <c r="J33" s="53">
        <v>74</v>
      </c>
      <c r="K33" s="45">
        <v>877</v>
      </c>
      <c r="L33" s="53">
        <v>634</v>
      </c>
      <c r="M33" s="159">
        <v>97</v>
      </c>
    </row>
    <row r="34" spans="1:13" s="20" customFormat="1" ht="15" thickBot="1" x14ac:dyDescent="0.35">
      <c r="A34" s="427"/>
      <c r="B34" s="82" t="s">
        <v>47</v>
      </c>
      <c r="C34" s="325">
        <v>16365</v>
      </c>
      <c r="D34" s="385"/>
      <c r="E34" s="391"/>
      <c r="F34" s="386"/>
      <c r="G34" s="391"/>
      <c r="H34" s="387"/>
      <c r="I34" s="393">
        <v>23</v>
      </c>
      <c r="J34" s="336">
        <v>221</v>
      </c>
      <c r="K34" s="394">
        <v>867</v>
      </c>
      <c r="L34" s="336">
        <v>523</v>
      </c>
      <c r="M34" s="398">
        <v>265</v>
      </c>
    </row>
    <row r="35" spans="1:13" x14ac:dyDescent="0.3">
      <c r="A35" s="1" t="s">
        <v>22</v>
      </c>
    </row>
    <row r="37" spans="1:13" x14ac:dyDescent="0.3">
      <c r="B37" s="2" t="s">
        <v>31</v>
      </c>
      <c r="C37" s="2"/>
    </row>
    <row r="38" spans="1:13" x14ac:dyDescent="0.3">
      <c r="B38" s="3" t="s">
        <v>30</v>
      </c>
      <c r="C38" s="3"/>
    </row>
    <row r="39" spans="1:13" x14ac:dyDescent="0.3">
      <c r="B39" s="3" t="s">
        <v>54</v>
      </c>
      <c r="C39" s="3"/>
    </row>
    <row r="40" spans="1:13" x14ac:dyDescent="0.3">
      <c r="B40" s="3" t="s">
        <v>38</v>
      </c>
      <c r="C40" s="3"/>
    </row>
    <row r="41" spans="1:13" x14ac:dyDescent="0.3">
      <c r="B41" s="3" t="s">
        <v>32</v>
      </c>
      <c r="C41" s="3"/>
    </row>
    <row r="42" spans="1:13" x14ac:dyDescent="0.3">
      <c r="B42" s="3" t="s">
        <v>33</v>
      </c>
      <c r="C42" s="2"/>
    </row>
    <row r="43" spans="1:13" x14ac:dyDescent="0.3">
      <c r="B43" s="3" t="s">
        <v>29</v>
      </c>
      <c r="C43" s="4"/>
    </row>
    <row r="44" spans="1:13" x14ac:dyDescent="0.3">
      <c r="B44" s="2" t="s">
        <v>23</v>
      </c>
      <c r="C44" s="4"/>
    </row>
    <row r="45" spans="1:13" x14ac:dyDescent="0.3">
      <c r="B45" s="4" t="s">
        <v>24</v>
      </c>
      <c r="C45" s="4"/>
    </row>
    <row r="46" spans="1:13" x14ac:dyDescent="0.3">
      <c r="B46" s="4" t="s">
        <v>25</v>
      </c>
      <c r="C46" s="4"/>
    </row>
    <row r="47" spans="1:13" x14ac:dyDescent="0.3">
      <c r="B47" s="4" t="s">
        <v>26</v>
      </c>
      <c r="C47" s="4"/>
    </row>
    <row r="48" spans="1:13" x14ac:dyDescent="0.3">
      <c r="B48" s="4" t="s">
        <v>27</v>
      </c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sortState ref="B22:M25">
    <sortCondition ref="B22"/>
  </sortState>
  <mergeCells count="9">
    <mergeCell ref="B4:B5"/>
    <mergeCell ref="A26:A34"/>
    <mergeCell ref="C3:C4"/>
    <mergeCell ref="D3:H3"/>
    <mergeCell ref="I3:M3"/>
    <mergeCell ref="A6:A7"/>
    <mergeCell ref="A17:A21"/>
    <mergeCell ref="A22:A25"/>
    <mergeCell ref="A8:A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G184"/>
  <sheetViews>
    <sheetView workbookViewId="0">
      <selection activeCell="I23" sqref="I23"/>
    </sheetView>
  </sheetViews>
  <sheetFormatPr defaultRowHeight="14.4" x14ac:dyDescent="0.3"/>
  <cols>
    <col min="1" max="1" width="2" style="307" customWidth="1"/>
    <col min="2" max="2" width="20" style="265" customWidth="1"/>
    <col min="3" max="7" width="8.88671875" style="266"/>
    <col min="8" max="16384" width="8.88671875" style="265"/>
  </cols>
  <sheetData>
    <row r="1" spans="2:7" ht="19.8" x14ac:dyDescent="0.3">
      <c r="B1" s="432" t="s">
        <v>246</v>
      </c>
      <c r="C1" s="432"/>
      <c r="D1" s="432"/>
      <c r="E1" s="432"/>
      <c r="F1" s="432"/>
      <c r="G1" s="432"/>
    </row>
    <row r="2" spans="2:7" ht="15" thickBot="1" x14ac:dyDescent="0.35">
      <c r="B2" s="428"/>
      <c r="C2" s="428"/>
      <c r="D2" s="428"/>
      <c r="E2" s="428"/>
      <c r="F2" s="428"/>
      <c r="G2" s="428"/>
    </row>
    <row r="3" spans="2:7" ht="15" thickBot="1" x14ac:dyDescent="0.35">
      <c r="B3" s="303" t="s">
        <v>231</v>
      </c>
      <c r="C3" s="304" t="s">
        <v>62</v>
      </c>
      <c r="D3" s="305" t="s">
        <v>63</v>
      </c>
      <c r="E3" s="305" t="s">
        <v>64</v>
      </c>
      <c r="F3" s="305" t="s">
        <v>65</v>
      </c>
      <c r="G3" s="306" t="s">
        <v>66</v>
      </c>
    </row>
    <row r="4" spans="2:7" x14ac:dyDescent="0.3">
      <c r="B4" s="278" t="s">
        <v>151</v>
      </c>
      <c r="C4" s="275">
        <v>16</v>
      </c>
      <c r="D4" s="267">
        <v>18</v>
      </c>
      <c r="E4" s="267">
        <v>28</v>
      </c>
      <c r="F4" s="267">
        <v>18</v>
      </c>
      <c r="G4" s="273">
        <v>26</v>
      </c>
    </row>
    <row r="5" spans="2:7" x14ac:dyDescent="0.3">
      <c r="B5" s="278" t="s">
        <v>80</v>
      </c>
      <c r="C5" s="275">
        <v>198</v>
      </c>
      <c r="D5" s="267">
        <v>191</v>
      </c>
      <c r="E5" s="267">
        <v>195</v>
      </c>
      <c r="F5" s="267">
        <v>172</v>
      </c>
      <c r="G5" s="273">
        <v>226</v>
      </c>
    </row>
    <row r="6" spans="2:7" x14ac:dyDescent="0.3">
      <c r="B6" s="278" t="s">
        <v>99</v>
      </c>
      <c r="C6" s="275">
        <v>18</v>
      </c>
      <c r="D6" s="267">
        <v>15</v>
      </c>
      <c r="E6" s="267">
        <v>17</v>
      </c>
      <c r="F6" s="267">
        <v>16</v>
      </c>
      <c r="G6" s="273">
        <v>22</v>
      </c>
    </row>
    <row r="7" spans="2:7" x14ac:dyDescent="0.3">
      <c r="B7" s="278" t="s">
        <v>152</v>
      </c>
      <c r="C7" s="275">
        <v>87</v>
      </c>
      <c r="D7" s="267">
        <v>96</v>
      </c>
      <c r="E7" s="267">
        <v>88</v>
      </c>
      <c r="F7" s="267">
        <v>83</v>
      </c>
      <c r="G7" s="273">
        <v>111</v>
      </c>
    </row>
    <row r="8" spans="2:7" x14ac:dyDescent="0.3">
      <c r="B8" s="278" t="s">
        <v>187</v>
      </c>
      <c r="C8" s="275">
        <v>25</v>
      </c>
      <c r="D8" s="267">
        <v>31</v>
      </c>
      <c r="E8" s="267">
        <v>28</v>
      </c>
      <c r="F8" s="267">
        <v>14</v>
      </c>
      <c r="G8" s="273">
        <v>25</v>
      </c>
    </row>
    <row r="9" spans="2:7" x14ac:dyDescent="0.3">
      <c r="B9" s="278" t="s">
        <v>188</v>
      </c>
      <c r="C9" s="275">
        <v>46</v>
      </c>
      <c r="D9" s="267">
        <v>33</v>
      </c>
      <c r="E9" s="267">
        <v>37</v>
      </c>
      <c r="F9" s="267">
        <v>52</v>
      </c>
      <c r="G9" s="273">
        <v>50</v>
      </c>
    </row>
    <row r="10" spans="2:7" x14ac:dyDescent="0.3">
      <c r="B10" s="278" t="s">
        <v>153</v>
      </c>
      <c r="C10" s="275">
        <v>129</v>
      </c>
      <c r="D10" s="267">
        <v>117</v>
      </c>
      <c r="E10" s="267">
        <v>108</v>
      </c>
      <c r="F10" s="267">
        <v>92</v>
      </c>
      <c r="G10" s="273">
        <v>109</v>
      </c>
    </row>
    <row r="11" spans="2:7" x14ac:dyDescent="0.3">
      <c r="B11" s="278" t="s">
        <v>97</v>
      </c>
      <c r="C11" s="275">
        <v>23</v>
      </c>
      <c r="D11" s="267">
        <v>28</v>
      </c>
      <c r="E11" s="267">
        <v>50</v>
      </c>
      <c r="F11" s="267">
        <v>38</v>
      </c>
      <c r="G11" s="273">
        <v>32</v>
      </c>
    </row>
    <row r="12" spans="2:7" x14ac:dyDescent="0.3">
      <c r="B12" s="278" t="s">
        <v>189</v>
      </c>
      <c r="C12" s="275">
        <v>96</v>
      </c>
      <c r="D12" s="267">
        <v>111</v>
      </c>
      <c r="E12" s="267">
        <v>81</v>
      </c>
      <c r="F12" s="267">
        <v>108</v>
      </c>
      <c r="G12" s="273">
        <v>114</v>
      </c>
    </row>
    <row r="13" spans="2:7" x14ac:dyDescent="0.3">
      <c r="B13" s="278" t="s">
        <v>190</v>
      </c>
      <c r="C13" s="275">
        <v>26</v>
      </c>
      <c r="D13" s="267">
        <v>26</v>
      </c>
      <c r="E13" s="267">
        <v>17</v>
      </c>
      <c r="F13" s="267">
        <v>20</v>
      </c>
      <c r="G13" s="273">
        <v>14</v>
      </c>
    </row>
    <row r="14" spans="2:7" x14ac:dyDescent="0.3">
      <c r="B14" s="278" t="s">
        <v>154</v>
      </c>
      <c r="C14" s="275">
        <v>171</v>
      </c>
      <c r="D14" s="267">
        <v>153</v>
      </c>
      <c r="E14" s="267">
        <v>188</v>
      </c>
      <c r="F14" s="267">
        <v>189</v>
      </c>
      <c r="G14" s="273">
        <v>198</v>
      </c>
    </row>
    <row r="15" spans="2:7" x14ac:dyDescent="0.3">
      <c r="B15" s="278" t="s">
        <v>186</v>
      </c>
      <c r="C15" s="275">
        <v>17</v>
      </c>
      <c r="D15" s="267">
        <v>33</v>
      </c>
      <c r="E15" s="267">
        <v>28</v>
      </c>
      <c r="F15" s="267">
        <v>23</v>
      </c>
      <c r="G15" s="273">
        <v>23</v>
      </c>
    </row>
    <row r="16" spans="2:7" x14ac:dyDescent="0.3">
      <c r="B16" s="278" t="s">
        <v>100</v>
      </c>
      <c r="C16" s="275">
        <v>9</v>
      </c>
      <c r="D16" s="267">
        <v>14</v>
      </c>
      <c r="E16" s="267">
        <v>15</v>
      </c>
      <c r="F16" s="267">
        <v>14</v>
      </c>
      <c r="G16" s="273">
        <v>19</v>
      </c>
    </row>
    <row r="17" spans="2:7" x14ac:dyDescent="0.3">
      <c r="B17" s="278" t="s">
        <v>81</v>
      </c>
      <c r="C17" s="275">
        <v>285</v>
      </c>
      <c r="D17" s="267">
        <v>312</v>
      </c>
      <c r="E17" s="267">
        <v>287</v>
      </c>
      <c r="F17" s="267">
        <v>281</v>
      </c>
      <c r="G17" s="273">
        <v>281</v>
      </c>
    </row>
    <row r="18" spans="2:7" x14ac:dyDescent="0.3">
      <c r="B18" s="278" t="s">
        <v>67</v>
      </c>
      <c r="C18" s="275">
        <v>2087</v>
      </c>
      <c r="D18" s="267">
        <v>2059</v>
      </c>
      <c r="E18" s="267">
        <v>2150</v>
      </c>
      <c r="F18" s="267">
        <v>2258</v>
      </c>
      <c r="G18" s="273">
        <v>2300</v>
      </c>
    </row>
    <row r="19" spans="2:7" x14ac:dyDescent="0.3">
      <c r="B19" s="278" t="s">
        <v>191</v>
      </c>
      <c r="C19" s="276" t="s">
        <v>36</v>
      </c>
      <c r="D19" s="267">
        <v>7</v>
      </c>
      <c r="E19" s="267">
        <v>11</v>
      </c>
      <c r="F19" s="270" t="s">
        <v>36</v>
      </c>
      <c r="G19" s="273">
        <v>6</v>
      </c>
    </row>
    <row r="20" spans="2:7" x14ac:dyDescent="0.3">
      <c r="B20" s="278" t="s">
        <v>155</v>
      </c>
      <c r="C20" s="275">
        <v>907</v>
      </c>
      <c r="D20" s="267">
        <v>946</v>
      </c>
      <c r="E20" s="267">
        <v>919</v>
      </c>
      <c r="F20" s="267">
        <v>943</v>
      </c>
      <c r="G20" s="273">
        <v>1014</v>
      </c>
    </row>
    <row r="21" spans="2:7" x14ac:dyDescent="0.3">
      <c r="B21" s="278" t="s">
        <v>192</v>
      </c>
      <c r="C21" s="275">
        <v>78</v>
      </c>
      <c r="D21" s="267">
        <v>74</v>
      </c>
      <c r="E21" s="267">
        <v>62</v>
      </c>
      <c r="F21" s="267">
        <v>54</v>
      </c>
      <c r="G21" s="273">
        <v>78</v>
      </c>
    </row>
    <row r="22" spans="2:7" x14ac:dyDescent="0.3">
      <c r="B22" s="278" t="s">
        <v>101</v>
      </c>
      <c r="C22" s="275">
        <v>79</v>
      </c>
      <c r="D22" s="267">
        <v>93</v>
      </c>
      <c r="E22" s="267">
        <v>62</v>
      </c>
      <c r="F22" s="267">
        <v>81</v>
      </c>
      <c r="G22" s="273">
        <v>78</v>
      </c>
    </row>
    <row r="23" spans="2:7" x14ac:dyDescent="0.3">
      <c r="B23" s="278" t="s">
        <v>156</v>
      </c>
      <c r="C23" s="275">
        <v>42</v>
      </c>
      <c r="D23" s="267">
        <v>62</v>
      </c>
      <c r="E23" s="267">
        <v>53</v>
      </c>
      <c r="F23" s="267">
        <v>54</v>
      </c>
      <c r="G23" s="273">
        <v>76</v>
      </c>
    </row>
    <row r="24" spans="2:7" x14ac:dyDescent="0.3">
      <c r="B24" s="278" t="s">
        <v>193</v>
      </c>
      <c r="C24" s="275">
        <v>8</v>
      </c>
      <c r="D24" s="270" t="s">
        <v>36</v>
      </c>
      <c r="E24" s="267">
        <v>8</v>
      </c>
      <c r="F24" s="267">
        <v>8</v>
      </c>
      <c r="G24" s="273">
        <v>17</v>
      </c>
    </row>
    <row r="25" spans="2:7" x14ac:dyDescent="0.3">
      <c r="B25" s="278" t="s">
        <v>102</v>
      </c>
      <c r="C25" s="275">
        <v>27</v>
      </c>
      <c r="D25" s="267">
        <v>16</v>
      </c>
      <c r="E25" s="267">
        <v>26</v>
      </c>
      <c r="F25" s="267">
        <v>24</v>
      </c>
      <c r="G25" s="273">
        <v>29</v>
      </c>
    </row>
    <row r="26" spans="2:7" x14ac:dyDescent="0.3">
      <c r="B26" s="278" t="s">
        <v>157</v>
      </c>
      <c r="C26" s="275">
        <v>80</v>
      </c>
      <c r="D26" s="267">
        <v>74</v>
      </c>
      <c r="E26" s="267">
        <v>98</v>
      </c>
      <c r="F26" s="267">
        <v>68</v>
      </c>
      <c r="G26" s="273">
        <v>71</v>
      </c>
    </row>
    <row r="27" spans="2:7" x14ac:dyDescent="0.3">
      <c r="B27" s="278" t="s">
        <v>103</v>
      </c>
      <c r="C27" s="275">
        <v>8</v>
      </c>
      <c r="D27" s="267">
        <v>13</v>
      </c>
      <c r="E27" s="270" t="s">
        <v>36</v>
      </c>
      <c r="F27" s="270" t="s">
        <v>36</v>
      </c>
      <c r="G27" s="273">
        <v>8</v>
      </c>
    </row>
    <row r="28" spans="2:7" x14ac:dyDescent="0.3">
      <c r="B28" s="278" t="s">
        <v>194</v>
      </c>
      <c r="C28" s="275">
        <v>99</v>
      </c>
      <c r="D28" s="267">
        <v>113</v>
      </c>
      <c r="E28" s="267">
        <v>112</v>
      </c>
      <c r="F28" s="267">
        <v>105</v>
      </c>
      <c r="G28" s="273">
        <v>126</v>
      </c>
    </row>
    <row r="29" spans="2:7" x14ac:dyDescent="0.3">
      <c r="B29" s="278" t="s">
        <v>104</v>
      </c>
      <c r="C29" s="275">
        <v>22</v>
      </c>
      <c r="D29" s="267">
        <v>22</v>
      </c>
      <c r="E29" s="267">
        <v>21</v>
      </c>
      <c r="F29" s="267">
        <v>16</v>
      </c>
      <c r="G29" s="273">
        <v>24</v>
      </c>
    </row>
    <row r="30" spans="2:7" x14ac:dyDescent="0.3">
      <c r="B30" s="278" t="s">
        <v>105</v>
      </c>
      <c r="C30" s="275">
        <v>116</v>
      </c>
      <c r="D30" s="267">
        <v>107</v>
      </c>
      <c r="E30" s="267">
        <v>123</v>
      </c>
      <c r="F30" s="267">
        <v>115</v>
      </c>
      <c r="G30" s="273">
        <v>105</v>
      </c>
    </row>
    <row r="31" spans="2:7" x14ac:dyDescent="0.3">
      <c r="B31" s="278" t="s">
        <v>106</v>
      </c>
      <c r="C31" s="275">
        <v>77</v>
      </c>
      <c r="D31" s="267">
        <v>84</v>
      </c>
      <c r="E31" s="267">
        <v>64</v>
      </c>
      <c r="F31" s="267">
        <v>85</v>
      </c>
      <c r="G31" s="273">
        <v>84</v>
      </c>
    </row>
    <row r="32" spans="2:7" x14ac:dyDescent="0.3">
      <c r="B32" s="278" t="s">
        <v>195</v>
      </c>
      <c r="C32" s="276" t="s">
        <v>36</v>
      </c>
      <c r="D32" s="270" t="s">
        <v>36</v>
      </c>
      <c r="E32" s="267">
        <v>8</v>
      </c>
      <c r="F32" s="270" t="s">
        <v>36</v>
      </c>
      <c r="G32" s="273">
        <v>10</v>
      </c>
    </row>
    <row r="33" spans="2:7" x14ac:dyDescent="0.3">
      <c r="B33" s="278" t="s">
        <v>107</v>
      </c>
      <c r="C33" s="275">
        <v>24</v>
      </c>
      <c r="D33" s="267">
        <v>21</v>
      </c>
      <c r="E33" s="267">
        <v>15</v>
      </c>
      <c r="F33" s="267">
        <v>18</v>
      </c>
      <c r="G33" s="273">
        <v>22</v>
      </c>
    </row>
    <row r="34" spans="2:7" x14ac:dyDescent="0.3">
      <c r="B34" s="278" t="s">
        <v>196</v>
      </c>
      <c r="C34" s="275">
        <v>13</v>
      </c>
      <c r="D34" s="267">
        <v>18</v>
      </c>
      <c r="E34" s="267">
        <v>9</v>
      </c>
      <c r="F34" s="267">
        <v>10</v>
      </c>
      <c r="G34" s="273">
        <v>9</v>
      </c>
    </row>
    <row r="35" spans="2:7" x14ac:dyDescent="0.3">
      <c r="B35" s="278" t="s">
        <v>108</v>
      </c>
      <c r="C35" s="275">
        <v>77</v>
      </c>
      <c r="D35" s="267">
        <v>63</v>
      </c>
      <c r="E35" s="267">
        <v>72</v>
      </c>
      <c r="F35" s="267">
        <v>77</v>
      </c>
      <c r="G35" s="273">
        <v>58</v>
      </c>
    </row>
    <row r="36" spans="2:7" x14ac:dyDescent="0.3">
      <c r="B36" s="278" t="s">
        <v>109</v>
      </c>
      <c r="C36" s="275">
        <v>87</v>
      </c>
      <c r="D36" s="267">
        <v>85</v>
      </c>
      <c r="E36" s="267">
        <v>78</v>
      </c>
      <c r="F36" s="267">
        <v>91</v>
      </c>
      <c r="G36" s="273">
        <v>82</v>
      </c>
    </row>
    <row r="37" spans="2:7" x14ac:dyDescent="0.3">
      <c r="B37" s="278" t="s">
        <v>197</v>
      </c>
      <c r="C37" s="275">
        <v>445</v>
      </c>
      <c r="D37" s="267">
        <v>447</v>
      </c>
      <c r="E37" s="267">
        <v>422</v>
      </c>
      <c r="F37" s="267">
        <v>435</v>
      </c>
      <c r="G37" s="273">
        <v>475</v>
      </c>
    </row>
    <row r="38" spans="2:7" x14ac:dyDescent="0.3">
      <c r="B38" s="278" t="s">
        <v>68</v>
      </c>
      <c r="C38" s="275">
        <v>61</v>
      </c>
      <c r="D38" s="267">
        <v>72</v>
      </c>
      <c r="E38" s="267">
        <v>61</v>
      </c>
      <c r="F38" s="267">
        <v>57</v>
      </c>
      <c r="G38" s="273">
        <v>67</v>
      </c>
    </row>
    <row r="39" spans="2:7" x14ac:dyDescent="0.3">
      <c r="B39" s="278" t="s">
        <v>110</v>
      </c>
      <c r="C39" s="275">
        <v>27</v>
      </c>
      <c r="D39" s="267">
        <v>28</v>
      </c>
      <c r="E39" s="267">
        <v>24</v>
      </c>
      <c r="F39" s="267">
        <v>36</v>
      </c>
      <c r="G39" s="273">
        <v>34</v>
      </c>
    </row>
    <row r="40" spans="2:7" x14ac:dyDescent="0.3">
      <c r="B40" s="278" t="s">
        <v>82</v>
      </c>
      <c r="C40" s="275">
        <v>131</v>
      </c>
      <c r="D40" s="267">
        <v>104</v>
      </c>
      <c r="E40" s="267">
        <v>148</v>
      </c>
      <c r="F40" s="267">
        <v>162</v>
      </c>
      <c r="G40" s="273">
        <v>128</v>
      </c>
    </row>
    <row r="41" spans="2:7" x14ac:dyDescent="0.3">
      <c r="B41" s="278" t="s">
        <v>111</v>
      </c>
      <c r="C41" s="275">
        <v>35</v>
      </c>
      <c r="D41" s="267">
        <v>48</v>
      </c>
      <c r="E41" s="267">
        <v>29</v>
      </c>
      <c r="F41" s="267">
        <v>35</v>
      </c>
      <c r="G41" s="273">
        <v>13</v>
      </c>
    </row>
    <row r="42" spans="2:7" x14ac:dyDescent="0.3">
      <c r="B42" s="278" t="s">
        <v>158</v>
      </c>
      <c r="C42" s="275">
        <v>43</v>
      </c>
      <c r="D42" s="267">
        <v>55</v>
      </c>
      <c r="E42" s="267">
        <v>50</v>
      </c>
      <c r="F42" s="267">
        <v>38</v>
      </c>
      <c r="G42" s="273">
        <v>43</v>
      </c>
    </row>
    <row r="43" spans="2:7" x14ac:dyDescent="0.3">
      <c r="B43" s="278" t="s">
        <v>113</v>
      </c>
      <c r="C43" s="275">
        <v>53</v>
      </c>
      <c r="D43" s="267">
        <v>58</v>
      </c>
      <c r="E43" s="267">
        <v>59</v>
      </c>
      <c r="F43" s="267">
        <v>53</v>
      </c>
      <c r="G43" s="273">
        <v>47</v>
      </c>
    </row>
    <row r="44" spans="2:7" x14ac:dyDescent="0.3">
      <c r="B44" s="278" t="s">
        <v>114</v>
      </c>
      <c r="C44" s="275">
        <v>90</v>
      </c>
      <c r="D44" s="267">
        <v>106</v>
      </c>
      <c r="E44" s="267">
        <v>100</v>
      </c>
      <c r="F44" s="267">
        <v>107</v>
      </c>
      <c r="G44" s="273">
        <v>80</v>
      </c>
    </row>
    <row r="45" spans="2:7" x14ac:dyDescent="0.3">
      <c r="B45" s="278" t="s">
        <v>159</v>
      </c>
      <c r="C45" s="275">
        <v>757</v>
      </c>
      <c r="D45" s="267">
        <v>731</v>
      </c>
      <c r="E45" s="267">
        <v>786</v>
      </c>
      <c r="F45" s="267">
        <v>772</v>
      </c>
      <c r="G45" s="273">
        <v>701</v>
      </c>
    </row>
    <row r="46" spans="2:7" x14ac:dyDescent="0.3">
      <c r="B46" s="278" t="s">
        <v>83</v>
      </c>
      <c r="C46" s="275">
        <v>323</v>
      </c>
      <c r="D46" s="267">
        <v>363</v>
      </c>
      <c r="E46" s="267">
        <v>370</v>
      </c>
      <c r="F46" s="267">
        <v>338</v>
      </c>
      <c r="G46" s="273">
        <v>321</v>
      </c>
    </row>
    <row r="47" spans="2:7" x14ac:dyDescent="0.3">
      <c r="B47" s="278" t="s">
        <v>115</v>
      </c>
      <c r="C47" s="275">
        <v>81</v>
      </c>
      <c r="D47" s="267">
        <v>105</v>
      </c>
      <c r="E47" s="267">
        <v>112</v>
      </c>
      <c r="F47" s="267">
        <v>116</v>
      </c>
      <c r="G47" s="273">
        <v>71</v>
      </c>
    </row>
    <row r="48" spans="2:7" x14ac:dyDescent="0.3">
      <c r="B48" s="278" t="s">
        <v>160</v>
      </c>
      <c r="C48" s="275">
        <v>123</v>
      </c>
      <c r="D48" s="267">
        <v>119</v>
      </c>
      <c r="E48" s="267">
        <v>118</v>
      </c>
      <c r="F48" s="267">
        <v>148</v>
      </c>
      <c r="G48" s="273">
        <v>122</v>
      </c>
    </row>
    <row r="49" spans="2:7" x14ac:dyDescent="0.3">
      <c r="B49" s="278" t="s">
        <v>112</v>
      </c>
      <c r="C49" s="275">
        <v>7</v>
      </c>
      <c r="D49" s="270" t="s">
        <v>36</v>
      </c>
      <c r="E49" s="267">
        <v>6</v>
      </c>
      <c r="F49" s="270" t="s">
        <v>36</v>
      </c>
      <c r="G49" s="273">
        <v>9</v>
      </c>
    </row>
    <row r="50" spans="2:7" x14ac:dyDescent="0.3">
      <c r="B50" s="278" t="s">
        <v>69</v>
      </c>
      <c r="C50" s="275">
        <v>36</v>
      </c>
      <c r="D50" s="267">
        <v>20</v>
      </c>
      <c r="E50" s="267">
        <v>32</v>
      </c>
      <c r="F50" s="267">
        <v>46</v>
      </c>
      <c r="G50" s="273">
        <v>45</v>
      </c>
    </row>
    <row r="51" spans="2:7" x14ac:dyDescent="0.3">
      <c r="B51" s="278" t="s">
        <v>161</v>
      </c>
      <c r="C51" s="275">
        <v>100</v>
      </c>
      <c r="D51" s="267">
        <v>88</v>
      </c>
      <c r="E51" s="267">
        <v>99</v>
      </c>
      <c r="F51" s="267">
        <v>117</v>
      </c>
      <c r="G51" s="273">
        <v>101</v>
      </c>
    </row>
    <row r="52" spans="2:7" x14ac:dyDescent="0.3">
      <c r="B52" s="278" t="s">
        <v>162</v>
      </c>
      <c r="C52" s="275">
        <v>404</v>
      </c>
      <c r="D52" s="267">
        <v>387</v>
      </c>
      <c r="E52" s="267">
        <v>428</v>
      </c>
      <c r="F52" s="267">
        <v>465</v>
      </c>
      <c r="G52" s="273">
        <v>479</v>
      </c>
    </row>
    <row r="53" spans="2:7" x14ac:dyDescent="0.3">
      <c r="B53" s="278" t="s">
        <v>116</v>
      </c>
      <c r="C53" s="275">
        <v>49</v>
      </c>
      <c r="D53" s="267">
        <v>53</v>
      </c>
      <c r="E53" s="267">
        <v>45</v>
      </c>
      <c r="F53" s="267">
        <v>25</v>
      </c>
      <c r="G53" s="273">
        <v>34</v>
      </c>
    </row>
    <row r="54" spans="2:7" x14ac:dyDescent="0.3">
      <c r="B54" s="278" t="s">
        <v>14</v>
      </c>
      <c r="C54" s="275">
        <v>361</v>
      </c>
      <c r="D54" s="267">
        <v>399</v>
      </c>
      <c r="E54" s="267">
        <v>379</v>
      </c>
      <c r="F54" s="267">
        <v>404</v>
      </c>
      <c r="G54" s="273">
        <v>361</v>
      </c>
    </row>
    <row r="55" spans="2:7" x14ac:dyDescent="0.3">
      <c r="B55" s="278" t="s">
        <v>163</v>
      </c>
      <c r="C55" s="275">
        <v>213</v>
      </c>
      <c r="D55" s="267">
        <v>200</v>
      </c>
      <c r="E55" s="267">
        <v>183</v>
      </c>
      <c r="F55" s="267">
        <v>227</v>
      </c>
      <c r="G55" s="273">
        <v>234</v>
      </c>
    </row>
    <row r="56" spans="2:7" x14ac:dyDescent="0.3">
      <c r="B56" s="278" t="s">
        <v>117</v>
      </c>
      <c r="C56" s="276" t="s">
        <v>36</v>
      </c>
      <c r="D56" s="270" t="s">
        <v>36</v>
      </c>
      <c r="E56" s="267">
        <v>9</v>
      </c>
      <c r="F56" s="267">
        <v>17</v>
      </c>
      <c r="G56" s="273">
        <v>13</v>
      </c>
    </row>
    <row r="57" spans="2:7" x14ac:dyDescent="0.3">
      <c r="B57" s="278" t="s">
        <v>164</v>
      </c>
      <c r="C57" s="275">
        <v>206</v>
      </c>
      <c r="D57" s="267">
        <v>208</v>
      </c>
      <c r="E57" s="267">
        <v>198</v>
      </c>
      <c r="F57" s="267">
        <v>207</v>
      </c>
      <c r="G57" s="273">
        <v>211</v>
      </c>
    </row>
    <row r="58" spans="2:7" x14ac:dyDescent="0.3">
      <c r="B58" s="278" t="s">
        <v>198</v>
      </c>
      <c r="C58" s="275">
        <v>12</v>
      </c>
      <c r="D58" s="267">
        <v>9</v>
      </c>
      <c r="E58" s="267">
        <v>9</v>
      </c>
      <c r="F58" s="267">
        <v>21</v>
      </c>
      <c r="G58" s="273">
        <v>14</v>
      </c>
    </row>
    <row r="59" spans="2:7" x14ac:dyDescent="0.3">
      <c r="B59" s="278" t="s">
        <v>165</v>
      </c>
      <c r="C59" s="275">
        <v>75</v>
      </c>
      <c r="D59" s="267">
        <v>73</v>
      </c>
      <c r="E59" s="267">
        <v>66</v>
      </c>
      <c r="F59" s="267">
        <v>71</v>
      </c>
      <c r="G59" s="273">
        <v>59</v>
      </c>
    </row>
    <row r="60" spans="2:7" x14ac:dyDescent="0.3">
      <c r="B60" s="278" t="s">
        <v>70</v>
      </c>
      <c r="C60" s="275">
        <v>218</v>
      </c>
      <c r="D60" s="267">
        <v>224</v>
      </c>
      <c r="E60" s="267">
        <v>239</v>
      </c>
      <c r="F60" s="267">
        <v>227</v>
      </c>
      <c r="G60" s="273">
        <v>186</v>
      </c>
    </row>
    <row r="61" spans="2:7" x14ac:dyDescent="0.3">
      <c r="B61" s="278" t="s">
        <v>118</v>
      </c>
      <c r="C61" s="275">
        <v>86</v>
      </c>
      <c r="D61" s="267">
        <v>67</v>
      </c>
      <c r="E61" s="267">
        <v>70</v>
      </c>
      <c r="F61" s="267">
        <v>82</v>
      </c>
      <c r="G61" s="273">
        <v>86</v>
      </c>
    </row>
    <row r="62" spans="2:7" x14ac:dyDescent="0.3">
      <c r="B62" s="278" t="s">
        <v>119</v>
      </c>
      <c r="C62" s="275">
        <v>221</v>
      </c>
      <c r="D62" s="267">
        <v>257</v>
      </c>
      <c r="E62" s="267">
        <v>238</v>
      </c>
      <c r="F62" s="267">
        <v>227</v>
      </c>
      <c r="G62" s="273">
        <v>243</v>
      </c>
    </row>
    <row r="63" spans="2:7" x14ac:dyDescent="0.3">
      <c r="B63" s="278" t="s">
        <v>84</v>
      </c>
      <c r="C63" s="275">
        <v>163</v>
      </c>
      <c r="D63" s="267">
        <v>143</v>
      </c>
      <c r="E63" s="267">
        <v>174</v>
      </c>
      <c r="F63" s="267">
        <v>164</v>
      </c>
      <c r="G63" s="273">
        <v>121</v>
      </c>
    </row>
    <row r="64" spans="2:7" x14ac:dyDescent="0.3">
      <c r="B64" s="278" t="s">
        <v>120</v>
      </c>
      <c r="C64" s="275">
        <v>37</v>
      </c>
      <c r="D64" s="267">
        <v>42</v>
      </c>
      <c r="E64" s="267">
        <v>31</v>
      </c>
      <c r="F64" s="267">
        <v>37</v>
      </c>
      <c r="G64" s="273">
        <v>37</v>
      </c>
    </row>
    <row r="65" spans="2:7" x14ac:dyDescent="0.3">
      <c r="B65" s="278" t="s">
        <v>85</v>
      </c>
      <c r="C65" s="275">
        <v>459</v>
      </c>
      <c r="D65" s="267">
        <v>477</v>
      </c>
      <c r="E65" s="267">
        <v>479</v>
      </c>
      <c r="F65" s="267">
        <v>429</v>
      </c>
      <c r="G65" s="273">
        <v>447</v>
      </c>
    </row>
    <row r="66" spans="2:7" x14ac:dyDescent="0.3">
      <c r="B66" s="278" t="s">
        <v>121</v>
      </c>
      <c r="C66" s="275">
        <v>20</v>
      </c>
      <c r="D66" s="267">
        <v>17</v>
      </c>
      <c r="E66" s="267">
        <v>6</v>
      </c>
      <c r="F66" s="267">
        <v>6</v>
      </c>
      <c r="G66" s="273">
        <v>7</v>
      </c>
    </row>
    <row r="67" spans="2:7" x14ac:dyDescent="0.3">
      <c r="B67" s="278" t="s">
        <v>15</v>
      </c>
      <c r="C67" s="275">
        <v>2429</v>
      </c>
      <c r="D67" s="267">
        <v>2351</v>
      </c>
      <c r="E67" s="267">
        <v>2362</v>
      </c>
      <c r="F67" s="267">
        <v>2445</v>
      </c>
      <c r="G67" s="273">
        <v>2489</v>
      </c>
    </row>
    <row r="68" spans="2:7" x14ac:dyDescent="0.3">
      <c r="B68" s="278" t="s">
        <v>166</v>
      </c>
      <c r="C68" s="275">
        <v>8</v>
      </c>
      <c r="D68" s="270" t="s">
        <v>36</v>
      </c>
      <c r="E68" s="270" t="s">
        <v>36</v>
      </c>
      <c r="F68" s="267">
        <v>7</v>
      </c>
      <c r="G68" s="273">
        <v>20</v>
      </c>
    </row>
    <row r="69" spans="2:7" x14ac:dyDescent="0.3">
      <c r="B69" s="278" t="s">
        <v>199</v>
      </c>
      <c r="C69" s="275">
        <v>23</v>
      </c>
      <c r="D69" s="267">
        <v>35</v>
      </c>
      <c r="E69" s="267">
        <v>24</v>
      </c>
      <c r="F69" s="267">
        <v>20</v>
      </c>
      <c r="G69" s="273">
        <v>26</v>
      </c>
    </row>
    <row r="70" spans="2:7" x14ac:dyDescent="0.3">
      <c r="B70" s="278" t="s">
        <v>167</v>
      </c>
      <c r="C70" s="275">
        <v>42</v>
      </c>
      <c r="D70" s="267">
        <v>33</v>
      </c>
      <c r="E70" s="267">
        <v>46</v>
      </c>
      <c r="F70" s="267">
        <v>61</v>
      </c>
      <c r="G70" s="273">
        <v>49</v>
      </c>
    </row>
    <row r="71" spans="2:7" x14ac:dyDescent="0.3">
      <c r="B71" s="278" t="s">
        <v>200</v>
      </c>
      <c r="C71" s="275">
        <v>29</v>
      </c>
      <c r="D71" s="267">
        <v>34</v>
      </c>
      <c r="E71" s="267">
        <v>33</v>
      </c>
      <c r="F71" s="267">
        <v>33</v>
      </c>
      <c r="G71" s="273">
        <v>25</v>
      </c>
    </row>
    <row r="72" spans="2:7" x14ac:dyDescent="0.3">
      <c r="B72" s="278" t="s">
        <v>122</v>
      </c>
      <c r="C72" s="275">
        <v>238</v>
      </c>
      <c r="D72" s="267">
        <v>229</v>
      </c>
      <c r="E72" s="267">
        <v>205</v>
      </c>
      <c r="F72" s="267">
        <v>227</v>
      </c>
      <c r="G72" s="273">
        <v>197</v>
      </c>
    </row>
    <row r="73" spans="2:7" x14ac:dyDescent="0.3">
      <c r="B73" s="278" t="s">
        <v>150</v>
      </c>
      <c r="C73" s="275">
        <v>34</v>
      </c>
      <c r="D73" s="267">
        <v>26</v>
      </c>
      <c r="E73" s="267">
        <v>26</v>
      </c>
      <c r="F73" s="267">
        <v>45</v>
      </c>
      <c r="G73" s="273">
        <v>29</v>
      </c>
    </row>
    <row r="74" spans="2:7" x14ac:dyDescent="0.3">
      <c r="B74" s="278" t="s">
        <v>123</v>
      </c>
      <c r="C74" s="275">
        <v>35</v>
      </c>
      <c r="D74" s="267">
        <v>28</v>
      </c>
      <c r="E74" s="267">
        <v>25</v>
      </c>
      <c r="F74" s="267">
        <v>30</v>
      </c>
      <c r="G74" s="273">
        <v>26</v>
      </c>
    </row>
    <row r="75" spans="2:7" x14ac:dyDescent="0.3">
      <c r="B75" s="278" t="s">
        <v>124</v>
      </c>
      <c r="C75" s="275">
        <v>58</v>
      </c>
      <c r="D75" s="267">
        <v>64</v>
      </c>
      <c r="E75" s="267">
        <v>51</v>
      </c>
      <c r="F75" s="267">
        <v>77</v>
      </c>
      <c r="G75" s="273">
        <v>52</v>
      </c>
    </row>
    <row r="76" spans="2:7" x14ac:dyDescent="0.3">
      <c r="B76" s="278" t="s">
        <v>16</v>
      </c>
      <c r="C76" s="275">
        <v>44</v>
      </c>
      <c r="D76" s="267">
        <v>64</v>
      </c>
      <c r="E76" s="267">
        <v>72</v>
      </c>
      <c r="F76" s="267">
        <v>58</v>
      </c>
      <c r="G76" s="273">
        <v>58</v>
      </c>
    </row>
    <row r="77" spans="2:7" x14ac:dyDescent="0.3">
      <c r="B77" s="278" t="s">
        <v>125</v>
      </c>
      <c r="C77" s="276" t="s">
        <v>36</v>
      </c>
      <c r="D77" s="267" t="s">
        <v>37</v>
      </c>
      <c r="E77" s="270" t="s">
        <v>36</v>
      </c>
      <c r="F77" s="267" t="s">
        <v>37</v>
      </c>
      <c r="G77" s="277" t="s">
        <v>36</v>
      </c>
    </row>
    <row r="78" spans="2:7" x14ac:dyDescent="0.3">
      <c r="B78" s="278" t="s">
        <v>86</v>
      </c>
      <c r="C78" s="275">
        <v>93</v>
      </c>
      <c r="D78" s="267">
        <v>85</v>
      </c>
      <c r="E78" s="267">
        <v>95</v>
      </c>
      <c r="F78" s="267">
        <v>106</v>
      </c>
      <c r="G78" s="273">
        <v>99</v>
      </c>
    </row>
    <row r="79" spans="2:7" x14ac:dyDescent="0.3">
      <c r="B79" s="278" t="s">
        <v>168</v>
      </c>
      <c r="C79" s="275">
        <v>869</v>
      </c>
      <c r="D79" s="267">
        <v>817</v>
      </c>
      <c r="E79" s="267">
        <v>814</v>
      </c>
      <c r="F79" s="267">
        <v>885</v>
      </c>
      <c r="G79" s="273">
        <v>799</v>
      </c>
    </row>
    <row r="80" spans="2:7" x14ac:dyDescent="0.3">
      <c r="B80" s="278" t="s">
        <v>126</v>
      </c>
      <c r="C80" s="275">
        <v>51</v>
      </c>
      <c r="D80" s="267">
        <v>33</v>
      </c>
      <c r="E80" s="267">
        <v>45</v>
      </c>
      <c r="F80" s="267">
        <v>42</v>
      </c>
      <c r="G80" s="273">
        <v>51</v>
      </c>
    </row>
    <row r="81" spans="2:7" x14ac:dyDescent="0.3">
      <c r="B81" s="278" t="s">
        <v>169</v>
      </c>
      <c r="C81" s="275">
        <v>35</v>
      </c>
      <c r="D81" s="267">
        <v>33</v>
      </c>
      <c r="E81" s="267">
        <v>40</v>
      </c>
      <c r="F81" s="267">
        <v>29</v>
      </c>
      <c r="G81" s="273">
        <v>34</v>
      </c>
    </row>
    <row r="82" spans="2:7" x14ac:dyDescent="0.3">
      <c r="B82" s="278" t="s">
        <v>87</v>
      </c>
      <c r="C82" s="275">
        <v>550</v>
      </c>
      <c r="D82" s="267">
        <v>561</v>
      </c>
      <c r="E82" s="267">
        <v>563</v>
      </c>
      <c r="F82" s="267">
        <v>537</v>
      </c>
      <c r="G82" s="273">
        <v>478</v>
      </c>
    </row>
    <row r="83" spans="2:7" x14ac:dyDescent="0.3">
      <c r="B83" s="278" t="s">
        <v>201</v>
      </c>
      <c r="C83" s="275">
        <v>30</v>
      </c>
      <c r="D83" s="267">
        <v>39</v>
      </c>
      <c r="E83" s="267">
        <v>35</v>
      </c>
      <c r="F83" s="267">
        <v>22</v>
      </c>
      <c r="G83" s="273">
        <v>45</v>
      </c>
    </row>
    <row r="84" spans="2:7" x14ac:dyDescent="0.3">
      <c r="B84" s="278" t="s">
        <v>127</v>
      </c>
      <c r="C84" s="275">
        <v>20</v>
      </c>
      <c r="D84" s="267">
        <v>21</v>
      </c>
      <c r="E84" s="267">
        <v>17</v>
      </c>
      <c r="F84" s="267">
        <v>25</v>
      </c>
      <c r="G84" s="273">
        <v>31</v>
      </c>
    </row>
    <row r="85" spans="2:7" x14ac:dyDescent="0.3">
      <c r="B85" s="278" t="s">
        <v>128</v>
      </c>
      <c r="C85" s="275">
        <v>455</v>
      </c>
      <c r="D85" s="267">
        <v>558</v>
      </c>
      <c r="E85" s="267">
        <v>604</v>
      </c>
      <c r="F85" s="267">
        <v>570</v>
      </c>
      <c r="G85" s="273">
        <v>566</v>
      </c>
    </row>
    <row r="86" spans="2:7" x14ac:dyDescent="0.3">
      <c r="B86" s="278" t="s">
        <v>88</v>
      </c>
      <c r="C86" s="275">
        <v>381</v>
      </c>
      <c r="D86" s="267">
        <v>421</v>
      </c>
      <c r="E86" s="267">
        <v>454</v>
      </c>
      <c r="F86" s="267">
        <v>407</v>
      </c>
      <c r="G86" s="273">
        <v>466</v>
      </c>
    </row>
    <row r="87" spans="2:7" x14ac:dyDescent="0.3">
      <c r="B87" s="278" t="s">
        <v>71</v>
      </c>
      <c r="C87" s="275">
        <v>103</v>
      </c>
      <c r="D87" s="267">
        <v>78</v>
      </c>
      <c r="E87" s="267">
        <v>111</v>
      </c>
      <c r="F87" s="267">
        <v>116</v>
      </c>
      <c r="G87" s="273">
        <v>84</v>
      </c>
    </row>
    <row r="88" spans="2:7" x14ac:dyDescent="0.3">
      <c r="B88" s="278" t="s">
        <v>129</v>
      </c>
      <c r="C88" s="275">
        <v>101</v>
      </c>
      <c r="D88" s="267">
        <v>88</v>
      </c>
      <c r="E88" s="267">
        <v>91</v>
      </c>
      <c r="F88" s="267">
        <v>84</v>
      </c>
      <c r="G88" s="273">
        <v>76</v>
      </c>
    </row>
    <row r="89" spans="2:7" x14ac:dyDescent="0.3">
      <c r="B89" s="278" t="s">
        <v>202</v>
      </c>
      <c r="C89" s="275">
        <v>10</v>
      </c>
      <c r="D89" s="267">
        <v>17</v>
      </c>
      <c r="E89" s="270" t="s">
        <v>36</v>
      </c>
      <c r="F89" s="267">
        <v>11</v>
      </c>
      <c r="G89" s="273">
        <v>9</v>
      </c>
    </row>
    <row r="90" spans="2:7" x14ac:dyDescent="0.3">
      <c r="B90" s="278" t="s">
        <v>203</v>
      </c>
      <c r="C90" s="275">
        <v>231</v>
      </c>
      <c r="D90" s="267">
        <v>271</v>
      </c>
      <c r="E90" s="267">
        <v>273</v>
      </c>
      <c r="F90" s="267">
        <v>247</v>
      </c>
      <c r="G90" s="273">
        <v>279</v>
      </c>
    </row>
    <row r="91" spans="2:7" x14ac:dyDescent="0.3">
      <c r="B91" s="278" t="s">
        <v>170</v>
      </c>
      <c r="C91" s="275">
        <v>1093</v>
      </c>
      <c r="D91" s="267">
        <v>1040</v>
      </c>
      <c r="E91" s="267">
        <v>1160</v>
      </c>
      <c r="F91" s="267">
        <v>1017</v>
      </c>
      <c r="G91" s="273">
        <v>995</v>
      </c>
    </row>
    <row r="92" spans="2:7" x14ac:dyDescent="0.3">
      <c r="B92" s="278" t="s">
        <v>72</v>
      </c>
      <c r="C92" s="275">
        <v>39</v>
      </c>
      <c r="D92" s="267">
        <v>66</v>
      </c>
      <c r="E92" s="267">
        <v>61</v>
      </c>
      <c r="F92" s="267">
        <v>43</v>
      </c>
      <c r="G92" s="273">
        <v>58</v>
      </c>
    </row>
    <row r="93" spans="2:7" x14ac:dyDescent="0.3">
      <c r="B93" s="278" t="s">
        <v>204</v>
      </c>
      <c r="C93" s="275">
        <v>42</v>
      </c>
      <c r="D93" s="267">
        <v>43</v>
      </c>
      <c r="E93" s="267">
        <v>40</v>
      </c>
      <c r="F93" s="267">
        <v>40</v>
      </c>
      <c r="G93" s="273">
        <v>55</v>
      </c>
    </row>
    <row r="94" spans="2:7" x14ac:dyDescent="0.3">
      <c r="B94" s="278" t="s">
        <v>205</v>
      </c>
      <c r="C94" s="275">
        <v>27</v>
      </c>
      <c r="D94" s="267">
        <v>41</v>
      </c>
      <c r="E94" s="267">
        <v>35</v>
      </c>
      <c r="F94" s="267">
        <v>40</v>
      </c>
      <c r="G94" s="273">
        <v>34</v>
      </c>
    </row>
    <row r="95" spans="2:7" x14ac:dyDescent="0.3">
      <c r="B95" s="278" t="s">
        <v>18</v>
      </c>
      <c r="C95" s="275">
        <v>1825</v>
      </c>
      <c r="D95" s="267">
        <v>2119</v>
      </c>
      <c r="E95" s="267">
        <v>2160</v>
      </c>
      <c r="F95" s="267">
        <v>2152</v>
      </c>
      <c r="G95" s="273">
        <v>2189</v>
      </c>
    </row>
    <row r="96" spans="2:7" x14ac:dyDescent="0.3">
      <c r="B96" s="278" t="s">
        <v>19</v>
      </c>
      <c r="C96" s="275">
        <v>309</v>
      </c>
      <c r="D96" s="267">
        <v>334</v>
      </c>
      <c r="E96" s="267">
        <v>297</v>
      </c>
      <c r="F96" s="267">
        <v>355</v>
      </c>
      <c r="G96" s="273">
        <v>397</v>
      </c>
    </row>
    <row r="97" spans="2:7" x14ac:dyDescent="0.3">
      <c r="B97" s="278" t="s">
        <v>206</v>
      </c>
      <c r="C97" s="275">
        <v>173</v>
      </c>
      <c r="D97" s="267">
        <v>156</v>
      </c>
      <c r="E97" s="267">
        <v>158</v>
      </c>
      <c r="F97" s="267">
        <v>121</v>
      </c>
      <c r="G97" s="273">
        <v>113</v>
      </c>
    </row>
    <row r="98" spans="2:7" x14ac:dyDescent="0.3">
      <c r="B98" s="278" t="s">
        <v>171</v>
      </c>
      <c r="C98" s="275">
        <v>200</v>
      </c>
      <c r="D98" s="267">
        <v>237</v>
      </c>
      <c r="E98" s="267">
        <v>247</v>
      </c>
      <c r="F98" s="267">
        <v>251</v>
      </c>
      <c r="G98" s="273">
        <v>247</v>
      </c>
    </row>
    <row r="99" spans="2:7" x14ac:dyDescent="0.3">
      <c r="B99" s="278" t="s">
        <v>207</v>
      </c>
      <c r="C99" s="275">
        <v>106</v>
      </c>
      <c r="D99" s="267">
        <v>89</v>
      </c>
      <c r="E99" s="267">
        <v>104</v>
      </c>
      <c r="F99" s="267">
        <v>125</v>
      </c>
      <c r="G99" s="273">
        <v>127</v>
      </c>
    </row>
    <row r="100" spans="2:7" x14ac:dyDescent="0.3">
      <c r="B100" s="278" t="s">
        <v>208</v>
      </c>
      <c r="C100" s="275">
        <v>17</v>
      </c>
      <c r="D100" s="267">
        <v>9</v>
      </c>
      <c r="E100" s="267">
        <v>8</v>
      </c>
      <c r="F100" s="267">
        <v>6</v>
      </c>
      <c r="G100" s="273">
        <v>9</v>
      </c>
    </row>
    <row r="101" spans="2:7" x14ac:dyDescent="0.3">
      <c r="B101" s="278" t="s">
        <v>89</v>
      </c>
      <c r="C101" s="275">
        <v>79</v>
      </c>
      <c r="D101" s="267">
        <v>72</v>
      </c>
      <c r="E101" s="267">
        <v>103</v>
      </c>
      <c r="F101" s="267">
        <v>98</v>
      </c>
      <c r="G101" s="273">
        <v>91</v>
      </c>
    </row>
    <row r="102" spans="2:7" x14ac:dyDescent="0.3">
      <c r="B102" s="278" t="s">
        <v>209</v>
      </c>
      <c r="C102" s="275">
        <v>31</v>
      </c>
      <c r="D102" s="267">
        <v>21</v>
      </c>
      <c r="E102" s="267">
        <v>27</v>
      </c>
      <c r="F102" s="267">
        <v>22</v>
      </c>
      <c r="G102" s="273">
        <v>23</v>
      </c>
    </row>
    <row r="103" spans="2:7" x14ac:dyDescent="0.3">
      <c r="B103" s="278" t="s">
        <v>90</v>
      </c>
      <c r="C103" s="275">
        <v>159</v>
      </c>
      <c r="D103" s="267">
        <v>161</v>
      </c>
      <c r="E103" s="269">
        <v>161</v>
      </c>
      <c r="F103" s="272">
        <v>176</v>
      </c>
      <c r="G103" s="274">
        <v>119</v>
      </c>
    </row>
    <row r="104" spans="2:7" x14ac:dyDescent="0.3">
      <c r="B104" s="278" t="s">
        <v>130</v>
      </c>
      <c r="C104" s="271">
        <v>8</v>
      </c>
      <c r="D104" s="272">
        <v>10</v>
      </c>
      <c r="E104" s="268">
        <v>10</v>
      </c>
      <c r="F104" s="272">
        <v>16</v>
      </c>
      <c r="G104" s="274">
        <v>12</v>
      </c>
    </row>
    <row r="105" spans="2:7" x14ac:dyDescent="0.3">
      <c r="B105" s="278" t="s">
        <v>73</v>
      </c>
      <c r="C105" s="271">
        <v>640</v>
      </c>
      <c r="D105" s="272">
        <v>646</v>
      </c>
      <c r="E105" s="268">
        <v>589</v>
      </c>
      <c r="F105" s="272">
        <v>597</v>
      </c>
      <c r="G105" s="274">
        <v>690</v>
      </c>
    </row>
    <row r="106" spans="2:7" x14ac:dyDescent="0.3">
      <c r="B106" s="278" t="s">
        <v>131</v>
      </c>
      <c r="C106" s="271">
        <v>359</v>
      </c>
      <c r="D106" s="272">
        <v>378</v>
      </c>
      <c r="E106" s="268">
        <v>334</v>
      </c>
      <c r="F106" s="272">
        <v>327</v>
      </c>
      <c r="G106" s="274">
        <v>336</v>
      </c>
    </row>
    <row r="107" spans="2:7" x14ac:dyDescent="0.3">
      <c r="B107" s="278" t="s">
        <v>132</v>
      </c>
      <c r="C107" s="275">
        <v>46</v>
      </c>
      <c r="D107" s="267">
        <v>50</v>
      </c>
      <c r="E107" s="267">
        <v>36</v>
      </c>
      <c r="F107" s="267">
        <v>49</v>
      </c>
      <c r="G107" s="273">
        <v>50</v>
      </c>
    </row>
    <row r="108" spans="2:7" x14ac:dyDescent="0.3">
      <c r="B108" s="278" t="s">
        <v>133</v>
      </c>
      <c r="C108" s="275">
        <v>91</v>
      </c>
      <c r="D108" s="267">
        <v>66</v>
      </c>
      <c r="E108" s="267">
        <v>75</v>
      </c>
      <c r="F108" s="267">
        <v>52</v>
      </c>
      <c r="G108" s="273">
        <v>68</v>
      </c>
    </row>
    <row r="109" spans="2:7" x14ac:dyDescent="0.3">
      <c r="B109" s="278" t="s">
        <v>91</v>
      </c>
      <c r="C109" s="275">
        <v>66</v>
      </c>
      <c r="D109" s="267">
        <v>59</v>
      </c>
      <c r="E109" s="267">
        <v>60</v>
      </c>
      <c r="F109" s="267">
        <v>80</v>
      </c>
      <c r="G109" s="273">
        <v>79</v>
      </c>
    </row>
    <row r="110" spans="2:7" x14ac:dyDescent="0.3">
      <c r="B110" s="278" t="s">
        <v>98</v>
      </c>
      <c r="C110" s="275">
        <v>51</v>
      </c>
      <c r="D110" s="267">
        <v>72</v>
      </c>
      <c r="E110" s="267">
        <v>58</v>
      </c>
      <c r="F110" s="267">
        <v>60</v>
      </c>
      <c r="G110" s="273">
        <v>80</v>
      </c>
    </row>
    <row r="111" spans="2:7" x14ac:dyDescent="0.3">
      <c r="B111" s="278" t="s">
        <v>134</v>
      </c>
      <c r="C111" s="275">
        <v>156</v>
      </c>
      <c r="D111" s="267">
        <v>159</v>
      </c>
      <c r="E111" s="267">
        <v>154</v>
      </c>
      <c r="F111" s="267">
        <v>138</v>
      </c>
      <c r="G111" s="273">
        <v>150</v>
      </c>
    </row>
    <row r="112" spans="2:7" x14ac:dyDescent="0.3">
      <c r="B112" s="278" t="s">
        <v>172</v>
      </c>
      <c r="C112" s="275">
        <v>207</v>
      </c>
      <c r="D112" s="267">
        <v>197</v>
      </c>
      <c r="E112" s="267">
        <v>186</v>
      </c>
      <c r="F112" s="267">
        <v>169</v>
      </c>
      <c r="G112" s="273">
        <v>170</v>
      </c>
    </row>
    <row r="113" spans="2:7" x14ac:dyDescent="0.3">
      <c r="B113" s="278" t="s">
        <v>173</v>
      </c>
      <c r="C113" s="275">
        <v>144</v>
      </c>
      <c r="D113" s="267">
        <v>137</v>
      </c>
      <c r="E113" s="267">
        <v>146</v>
      </c>
      <c r="F113" s="267">
        <v>127</v>
      </c>
      <c r="G113" s="273">
        <v>151</v>
      </c>
    </row>
    <row r="114" spans="2:7" x14ac:dyDescent="0.3">
      <c r="B114" s="278" t="s">
        <v>135</v>
      </c>
      <c r="C114" s="275">
        <v>21</v>
      </c>
      <c r="D114" s="267">
        <v>19</v>
      </c>
      <c r="E114" s="267">
        <v>11</v>
      </c>
      <c r="F114" s="267">
        <v>18</v>
      </c>
      <c r="G114" s="273">
        <v>20</v>
      </c>
    </row>
    <row r="115" spans="2:7" x14ac:dyDescent="0.3">
      <c r="B115" s="278" t="s">
        <v>136</v>
      </c>
      <c r="C115" s="275">
        <v>68</v>
      </c>
      <c r="D115" s="267">
        <v>59</v>
      </c>
      <c r="E115" s="267">
        <v>79</v>
      </c>
      <c r="F115" s="267">
        <v>56</v>
      </c>
      <c r="G115" s="273">
        <v>70</v>
      </c>
    </row>
    <row r="116" spans="2:7" x14ac:dyDescent="0.3">
      <c r="B116" s="278" t="s">
        <v>148</v>
      </c>
      <c r="C116" s="275">
        <v>21</v>
      </c>
      <c r="D116" s="267">
        <v>24</v>
      </c>
      <c r="E116" s="267">
        <v>24</v>
      </c>
      <c r="F116" s="267">
        <v>30</v>
      </c>
      <c r="G116" s="273">
        <v>23</v>
      </c>
    </row>
    <row r="117" spans="2:7" x14ac:dyDescent="0.3">
      <c r="B117" s="278" t="s">
        <v>210</v>
      </c>
      <c r="C117" s="275">
        <v>53</v>
      </c>
      <c r="D117" s="267">
        <v>39</v>
      </c>
      <c r="E117" s="267">
        <v>62</v>
      </c>
      <c r="F117" s="267">
        <v>65</v>
      </c>
      <c r="G117" s="273">
        <v>42</v>
      </c>
    </row>
    <row r="118" spans="2:7" x14ac:dyDescent="0.3">
      <c r="B118" s="278" t="s">
        <v>137</v>
      </c>
      <c r="C118" s="275">
        <v>117</v>
      </c>
      <c r="D118" s="267">
        <v>165</v>
      </c>
      <c r="E118" s="267">
        <v>142</v>
      </c>
      <c r="F118" s="267">
        <v>128</v>
      </c>
      <c r="G118" s="273">
        <v>115</v>
      </c>
    </row>
    <row r="119" spans="2:7" x14ac:dyDescent="0.3">
      <c r="B119" s="278" t="s">
        <v>211</v>
      </c>
      <c r="C119" s="275">
        <v>43</v>
      </c>
      <c r="D119" s="267">
        <v>32</v>
      </c>
      <c r="E119" s="267">
        <v>29</v>
      </c>
      <c r="F119" s="267">
        <v>30</v>
      </c>
      <c r="G119" s="273">
        <v>35</v>
      </c>
    </row>
    <row r="120" spans="2:7" x14ac:dyDescent="0.3">
      <c r="B120" s="278" t="s">
        <v>212</v>
      </c>
      <c r="C120" s="275">
        <v>74</v>
      </c>
      <c r="D120" s="267">
        <v>64</v>
      </c>
      <c r="E120" s="267">
        <v>68</v>
      </c>
      <c r="F120" s="267">
        <v>63</v>
      </c>
      <c r="G120" s="273">
        <v>64</v>
      </c>
    </row>
    <row r="121" spans="2:7" x14ac:dyDescent="0.3">
      <c r="B121" s="278" t="s">
        <v>174</v>
      </c>
      <c r="C121" s="275">
        <v>143</v>
      </c>
      <c r="D121" s="267">
        <v>207</v>
      </c>
      <c r="E121" s="267">
        <v>194</v>
      </c>
      <c r="F121" s="267">
        <v>138</v>
      </c>
      <c r="G121" s="273">
        <v>131</v>
      </c>
    </row>
    <row r="122" spans="2:7" x14ac:dyDescent="0.3">
      <c r="B122" s="278" t="s">
        <v>213</v>
      </c>
      <c r="C122" s="275">
        <v>6</v>
      </c>
      <c r="D122" s="267">
        <v>7</v>
      </c>
      <c r="E122" s="270" t="s">
        <v>36</v>
      </c>
      <c r="F122" s="267">
        <v>14</v>
      </c>
      <c r="G122" s="273">
        <v>13</v>
      </c>
    </row>
    <row r="123" spans="2:7" x14ac:dyDescent="0.3">
      <c r="B123" s="278" t="s">
        <v>149</v>
      </c>
      <c r="C123" s="275">
        <v>14</v>
      </c>
      <c r="D123" s="267">
        <v>9</v>
      </c>
      <c r="E123" s="267">
        <v>13</v>
      </c>
      <c r="F123" s="267">
        <v>20</v>
      </c>
      <c r="G123" s="273">
        <v>21</v>
      </c>
    </row>
    <row r="124" spans="2:7" x14ac:dyDescent="0.3">
      <c r="B124" s="278" t="s">
        <v>214</v>
      </c>
      <c r="C124" s="275">
        <v>23</v>
      </c>
      <c r="D124" s="267">
        <v>13</v>
      </c>
      <c r="E124" s="267">
        <v>16</v>
      </c>
      <c r="F124" s="267">
        <v>15</v>
      </c>
      <c r="G124" s="273">
        <v>27</v>
      </c>
    </row>
    <row r="125" spans="2:7" x14ac:dyDescent="0.3">
      <c r="B125" s="278" t="s">
        <v>138</v>
      </c>
      <c r="C125" s="276" t="s">
        <v>36</v>
      </c>
      <c r="D125" s="267" t="s">
        <v>37</v>
      </c>
      <c r="E125" s="267" t="s">
        <v>37</v>
      </c>
      <c r="F125" s="270" t="s">
        <v>36</v>
      </c>
      <c r="G125" s="277" t="s">
        <v>36</v>
      </c>
    </row>
    <row r="126" spans="2:7" x14ac:dyDescent="0.3">
      <c r="B126" s="278" t="s">
        <v>92</v>
      </c>
      <c r="C126" s="275">
        <v>114</v>
      </c>
      <c r="D126" s="267">
        <v>117</v>
      </c>
      <c r="E126" s="267">
        <v>159</v>
      </c>
      <c r="F126" s="267">
        <v>132</v>
      </c>
      <c r="G126" s="273">
        <v>158</v>
      </c>
    </row>
    <row r="127" spans="2:7" x14ac:dyDescent="0.3">
      <c r="B127" s="278" t="s">
        <v>215</v>
      </c>
      <c r="C127" s="275">
        <v>35</v>
      </c>
      <c r="D127" s="267">
        <v>34</v>
      </c>
      <c r="E127" s="267">
        <v>30</v>
      </c>
      <c r="F127" s="267">
        <v>27</v>
      </c>
      <c r="G127" s="273">
        <v>23</v>
      </c>
    </row>
    <row r="128" spans="2:7" x14ac:dyDescent="0.3">
      <c r="B128" s="278" t="s">
        <v>93</v>
      </c>
      <c r="C128" s="275">
        <v>262</v>
      </c>
      <c r="D128" s="267">
        <v>303</v>
      </c>
      <c r="E128" s="267">
        <v>312</v>
      </c>
      <c r="F128" s="267">
        <v>339</v>
      </c>
      <c r="G128" s="273">
        <v>322</v>
      </c>
    </row>
    <row r="129" spans="2:7" x14ac:dyDescent="0.3">
      <c r="B129" s="278" t="s">
        <v>216</v>
      </c>
      <c r="C129" s="275">
        <v>9</v>
      </c>
      <c r="D129" s="267">
        <v>12</v>
      </c>
      <c r="E129" s="267">
        <v>12</v>
      </c>
      <c r="F129" s="267">
        <v>8</v>
      </c>
      <c r="G129" s="273">
        <v>16</v>
      </c>
    </row>
    <row r="130" spans="2:7" x14ac:dyDescent="0.3">
      <c r="B130" s="278" t="s">
        <v>175</v>
      </c>
      <c r="C130" s="275">
        <v>146</v>
      </c>
      <c r="D130" s="267">
        <v>154</v>
      </c>
      <c r="E130" s="267">
        <v>155</v>
      </c>
      <c r="F130" s="267">
        <v>140</v>
      </c>
      <c r="G130" s="273">
        <v>146</v>
      </c>
    </row>
    <row r="131" spans="2:7" x14ac:dyDescent="0.3">
      <c r="B131" s="278" t="s">
        <v>176</v>
      </c>
      <c r="C131" s="275">
        <v>58</v>
      </c>
      <c r="D131" s="267">
        <v>52</v>
      </c>
      <c r="E131" s="267">
        <v>58</v>
      </c>
      <c r="F131" s="267">
        <v>65</v>
      </c>
      <c r="G131" s="273">
        <v>63</v>
      </c>
    </row>
    <row r="132" spans="2:7" x14ac:dyDescent="0.3">
      <c r="B132" s="278" t="s">
        <v>178</v>
      </c>
      <c r="C132" s="275">
        <v>189</v>
      </c>
      <c r="D132" s="267">
        <v>173</v>
      </c>
      <c r="E132" s="267">
        <v>127</v>
      </c>
      <c r="F132" s="267">
        <v>170</v>
      </c>
      <c r="G132" s="273">
        <v>157</v>
      </c>
    </row>
    <row r="133" spans="2:7" x14ac:dyDescent="0.3">
      <c r="B133" s="278" t="s">
        <v>217</v>
      </c>
      <c r="C133" s="275">
        <v>91</v>
      </c>
      <c r="D133" s="267">
        <v>71</v>
      </c>
      <c r="E133" s="267">
        <v>74</v>
      </c>
      <c r="F133" s="267">
        <v>84</v>
      </c>
      <c r="G133" s="273">
        <v>94</v>
      </c>
    </row>
    <row r="134" spans="2:7" x14ac:dyDescent="0.3">
      <c r="B134" s="278" t="s">
        <v>177</v>
      </c>
      <c r="C134" s="275">
        <v>282</v>
      </c>
      <c r="D134" s="267">
        <v>257</v>
      </c>
      <c r="E134" s="267">
        <v>326</v>
      </c>
      <c r="F134" s="267">
        <v>323</v>
      </c>
      <c r="G134" s="273">
        <v>335</v>
      </c>
    </row>
    <row r="135" spans="2:7" x14ac:dyDescent="0.3">
      <c r="B135" s="278" t="s">
        <v>139</v>
      </c>
      <c r="C135" s="275">
        <v>22</v>
      </c>
      <c r="D135" s="267">
        <v>22</v>
      </c>
      <c r="E135" s="267">
        <v>22</v>
      </c>
      <c r="F135" s="267">
        <v>22</v>
      </c>
      <c r="G135" s="273">
        <v>14</v>
      </c>
    </row>
    <row r="136" spans="2:7" x14ac:dyDescent="0.3">
      <c r="B136" s="278" t="s">
        <v>179</v>
      </c>
      <c r="C136" s="275">
        <v>112</v>
      </c>
      <c r="D136" s="267">
        <v>121</v>
      </c>
      <c r="E136" s="267">
        <v>122</v>
      </c>
      <c r="F136" s="267">
        <v>124</v>
      </c>
      <c r="G136" s="273">
        <v>130</v>
      </c>
    </row>
    <row r="137" spans="2:7" x14ac:dyDescent="0.3">
      <c r="B137" s="278" t="s">
        <v>74</v>
      </c>
      <c r="C137" s="275">
        <v>764</v>
      </c>
      <c r="D137" s="267">
        <v>877</v>
      </c>
      <c r="E137" s="267">
        <v>908</v>
      </c>
      <c r="F137" s="267">
        <v>831</v>
      </c>
      <c r="G137" s="273">
        <v>777</v>
      </c>
    </row>
    <row r="138" spans="2:7" x14ac:dyDescent="0.3">
      <c r="B138" s="278" t="s">
        <v>140</v>
      </c>
      <c r="C138" s="275">
        <v>15</v>
      </c>
      <c r="D138" s="267">
        <v>21</v>
      </c>
      <c r="E138" s="267">
        <v>15</v>
      </c>
      <c r="F138" s="267">
        <v>18</v>
      </c>
      <c r="G138" s="273">
        <v>14</v>
      </c>
    </row>
    <row r="139" spans="2:7" x14ac:dyDescent="0.3">
      <c r="B139" s="278" t="s">
        <v>141</v>
      </c>
      <c r="C139" s="275">
        <v>53</v>
      </c>
      <c r="D139" s="267">
        <v>63</v>
      </c>
      <c r="E139" s="267">
        <v>29</v>
      </c>
      <c r="F139" s="267">
        <v>56</v>
      </c>
      <c r="G139" s="273">
        <v>30</v>
      </c>
    </row>
    <row r="140" spans="2:7" x14ac:dyDescent="0.3">
      <c r="B140" s="278" t="s">
        <v>75</v>
      </c>
      <c r="C140" s="275">
        <v>436</v>
      </c>
      <c r="D140" s="267">
        <v>433</v>
      </c>
      <c r="E140" s="267">
        <v>441</v>
      </c>
      <c r="F140" s="267">
        <v>463</v>
      </c>
      <c r="G140" s="273">
        <v>441</v>
      </c>
    </row>
    <row r="141" spans="2:7" x14ac:dyDescent="0.3">
      <c r="B141" s="278" t="s">
        <v>180</v>
      </c>
      <c r="C141" s="275">
        <v>102</v>
      </c>
      <c r="D141" s="267">
        <v>90</v>
      </c>
      <c r="E141" s="267">
        <v>75</v>
      </c>
      <c r="F141" s="267">
        <v>82</v>
      </c>
      <c r="G141" s="273">
        <v>84</v>
      </c>
    </row>
    <row r="142" spans="2:7" x14ac:dyDescent="0.3">
      <c r="B142" s="278" t="s">
        <v>218</v>
      </c>
      <c r="C142" s="275">
        <v>58</v>
      </c>
      <c r="D142" s="267">
        <v>66</v>
      </c>
      <c r="E142" s="267">
        <v>54</v>
      </c>
      <c r="F142" s="267">
        <v>57</v>
      </c>
      <c r="G142" s="273">
        <v>78</v>
      </c>
    </row>
    <row r="143" spans="2:7" x14ac:dyDescent="0.3">
      <c r="B143" s="278" t="s">
        <v>142</v>
      </c>
      <c r="C143" s="275">
        <v>73</v>
      </c>
      <c r="D143" s="267">
        <v>71</v>
      </c>
      <c r="E143" s="267">
        <v>45</v>
      </c>
      <c r="F143" s="267">
        <v>62</v>
      </c>
      <c r="G143" s="273">
        <v>54</v>
      </c>
    </row>
    <row r="144" spans="2:7" x14ac:dyDescent="0.3">
      <c r="B144" s="278" t="s">
        <v>20</v>
      </c>
      <c r="C144" s="275">
        <v>94</v>
      </c>
      <c r="D144" s="267">
        <v>87</v>
      </c>
      <c r="E144" s="267">
        <v>94</v>
      </c>
      <c r="F144" s="267">
        <v>93</v>
      </c>
      <c r="G144" s="273">
        <v>72</v>
      </c>
    </row>
    <row r="145" spans="2:7" x14ac:dyDescent="0.3">
      <c r="B145" s="278" t="s">
        <v>219</v>
      </c>
      <c r="C145" s="275">
        <v>556</v>
      </c>
      <c r="D145" s="267">
        <v>566</v>
      </c>
      <c r="E145" s="267">
        <v>497</v>
      </c>
      <c r="F145" s="267">
        <v>499</v>
      </c>
      <c r="G145" s="273">
        <v>466</v>
      </c>
    </row>
    <row r="146" spans="2:7" x14ac:dyDescent="0.3">
      <c r="B146" s="278" t="s">
        <v>76</v>
      </c>
      <c r="C146" s="275">
        <v>244</v>
      </c>
      <c r="D146" s="267">
        <v>254</v>
      </c>
      <c r="E146" s="267">
        <v>238</v>
      </c>
      <c r="F146" s="267">
        <v>221</v>
      </c>
      <c r="G146" s="273">
        <v>244</v>
      </c>
    </row>
    <row r="147" spans="2:7" x14ac:dyDescent="0.3">
      <c r="B147" s="278" t="s">
        <v>181</v>
      </c>
      <c r="C147" s="275">
        <v>310</v>
      </c>
      <c r="D147" s="267">
        <v>331</v>
      </c>
      <c r="E147" s="267">
        <v>393</v>
      </c>
      <c r="F147" s="267">
        <v>362</v>
      </c>
      <c r="G147" s="273">
        <v>397</v>
      </c>
    </row>
    <row r="148" spans="2:7" x14ac:dyDescent="0.3">
      <c r="B148" s="278" t="s">
        <v>143</v>
      </c>
      <c r="C148" s="275">
        <v>13</v>
      </c>
      <c r="D148" s="267">
        <v>14</v>
      </c>
      <c r="E148" s="267">
        <v>11</v>
      </c>
      <c r="F148" s="267">
        <v>8</v>
      </c>
      <c r="G148" s="273">
        <v>8</v>
      </c>
    </row>
    <row r="149" spans="2:7" x14ac:dyDescent="0.3">
      <c r="B149" s="278" t="s">
        <v>94</v>
      </c>
      <c r="C149" s="275">
        <v>215</v>
      </c>
      <c r="D149" s="267">
        <v>233</v>
      </c>
      <c r="E149" s="267">
        <v>290</v>
      </c>
      <c r="F149" s="267">
        <v>236</v>
      </c>
      <c r="G149" s="273">
        <v>224</v>
      </c>
    </row>
    <row r="150" spans="2:7" x14ac:dyDescent="0.3">
      <c r="B150" s="278" t="s">
        <v>220</v>
      </c>
      <c r="C150" s="275">
        <v>16</v>
      </c>
      <c r="D150" s="267">
        <v>21</v>
      </c>
      <c r="E150" s="267">
        <v>24</v>
      </c>
      <c r="F150" s="267">
        <v>8</v>
      </c>
      <c r="G150" s="273">
        <v>14</v>
      </c>
    </row>
    <row r="151" spans="2:7" x14ac:dyDescent="0.3">
      <c r="B151" s="278" t="s">
        <v>221</v>
      </c>
      <c r="C151" s="275">
        <v>1279</v>
      </c>
      <c r="D151" s="267">
        <v>1399</v>
      </c>
      <c r="E151" s="267">
        <v>1409</v>
      </c>
      <c r="F151" s="267">
        <v>1388</v>
      </c>
      <c r="G151" s="273">
        <v>1388</v>
      </c>
    </row>
    <row r="152" spans="2:7" x14ac:dyDescent="0.3">
      <c r="B152" s="278" t="s">
        <v>144</v>
      </c>
      <c r="C152" s="275">
        <v>94</v>
      </c>
      <c r="D152" s="267">
        <v>99</v>
      </c>
      <c r="E152" s="267">
        <v>80</v>
      </c>
      <c r="F152" s="267">
        <v>87</v>
      </c>
      <c r="G152" s="273">
        <v>94</v>
      </c>
    </row>
    <row r="153" spans="2:7" x14ac:dyDescent="0.3">
      <c r="B153" s="278" t="s">
        <v>222</v>
      </c>
      <c r="C153" s="275">
        <v>160</v>
      </c>
      <c r="D153" s="267">
        <v>140</v>
      </c>
      <c r="E153" s="267">
        <v>128</v>
      </c>
      <c r="F153" s="267">
        <v>163</v>
      </c>
      <c r="G153" s="273">
        <v>154</v>
      </c>
    </row>
    <row r="154" spans="2:7" x14ac:dyDescent="0.3">
      <c r="B154" s="278" t="s">
        <v>182</v>
      </c>
      <c r="C154" s="275">
        <v>379</v>
      </c>
      <c r="D154" s="267">
        <v>442</v>
      </c>
      <c r="E154" s="267">
        <v>466</v>
      </c>
      <c r="F154" s="267">
        <v>453</v>
      </c>
      <c r="G154" s="273">
        <v>511</v>
      </c>
    </row>
    <row r="155" spans="2:7" x14ac:dyDescent="0.3">
      <c r="B155" s="278" t="s">
        <v>95</v>
      </c>
      <c r="C155" s="275">
        <v>530</v>
      </c>
      <c r="D155" s="267">
        <v>548</v>
      </c>
      <c r="E155" s="267">
        <v>589</v>
      </c>
      <c r="F155" s="267">
        <v>604</v>
      </c>
      <c r="G155" s="273">
        <v>587</v>
      </c>
    </row>
    <row r="156" spans="2:7" x14ac:dyDescent="0.3">
      <c r="B156" s="278" t="s">
        <v>145</v>
      </c>
      <c r="C156" s="275">
        <v>51</v>
      </c>
      <c r="D156" s="267">
        <v>55</v>
      </c>
      <c r="E156" s="267">
        <v>66</v>
      </c>
      <c r="F156" s="267">
        <v>49</v>
      </c>
      <c r="G156" s="273">
        <v>40</v>
      </c>
    </row>
    <row r="157" spans="2:7" x14ac:dyDescent="0.3">
      <c r="B157" s="278" t="s">
        <v>77</v>
      </c>
      <c r="C157" s="275">
        <v>45</v>
      </c>
      <c r="D157" s="267">
        <v>31</v>
      </c>
      <c r="E157" s="267">
        <v>51</v>
      </c>
      <c r="F157" s="267">
        <v>35</v>
      </c>
      <c r="G157" s="273">
        <v>46</v>
      </c>
    </row>
    <row r="158" spans="2:7" x14ac:dyDescent="0.3">
      <c r="B158" s="278" t="s">
        <v>78</v>
      </c>
      <c r="C158" s="275">
        <v>147</v>
      </c>
      <c r="D158" s="267">
        <v>136</v>
      </c>
      <c r="E158" s="267">
        <v>134</v>
      </c>
      <c r="F158" s="267">
        <v>98</v>
      </c>
      <c r="G158" s="273">
        <v>130</v>
      </c>
    </row>
    <row r="159" spans="2:7" x14ac:dyDescent="0.3">
      <c r="B159" s="278" t="s">
        <v>183</v>
      </c>
      <c r="C159" s="275">
        <v>188</v>
      </c>
      <c r="D159" s="267">
        <v>200</v>
      </c>
      <c r="E159" s="267">
        <v>204</v>
      </c>
      <c r="F159" s="267">
        <v>216</v>
      </c>
      <c r="G159" s="273">
        <v>210</v>
      </c>
    </row>
    <row r="160" spans="2:7" x14ac:dyDescent="0.3">
      <c r="B160" s="278" t="s">
        <v>146</v>
      </c>
      <c r="C160" s="275">
        <v>19</v>
      </c>
      <c r="D160" s="267">
        <v>33</v>
      </c>
      <c r="E160" s="267">
        <v>60</v>
      </c>
      <c r="F160" s="267">
        <v>30</v>
      </c>
      <c r="G160" s="273">
        <v>45</v>
      </c>
    </row>
    <row r="161" spans="2:7" x14ac:dyDescent="0.3">
      <c r="B161" s="278" t="s">
        <v>79</v>
      </c>
      <c r="C161" s="275">
        <v>73</v>
      </c>
      <c r="D161" s="267">
        <v>60</v>
      </c>
      <c r="E161" s="267">
        <v>47</v>
      </c>
      <c r="F161" s="267">
        <v>60</v>
      </c>
      <c r="G161" s="273">
        <v>57</v>
      </c>
    </row>
    <row r="162" spans="2:7" x14ac:dyDescent="0.3">
      <c r="B162" s="278" t="s">
        <v>223</v>
      </c>
      <c r="C162" s="275">
        <v>138</v>
      </c>
      <c r="D162" s="267">
        <v>117</v>
      </c>
      <c r="E162" s="267">
        <v>134</v>
      </c>
      <c r="F162" s="267">
        <v>107</v>
      </c>
      <c r="G162" s="273">
        <v>116</v>
      </c>
    </row>
    <row r="163" spans="2:7" x14ac:dyDescent="0.3">
      <c r="B163" s="278" t="s">
        <v>21</v>
      </c>
      <c r="C163" s="275">
        <v>124</v>
      </c>
      <c r="D163" s="267">
        <v>107</v>
      </c>
      <c r="E163" s="267">
        <v>89</v>
      </c>
      <c r="F163" s="267">
        <v>113</v>
      </c>
      <c r="G163" s="273">
        <v>120</v>
      </c>
    </row>
    <row r="164" spans="2:7" x14ac:dyDescent="0.3">
      <c r="B164" s="278" t="s">
        <v>184</v>
      </c>
      <c r="C164" s="275">
        <v>279</v>
      </c>
      <c r="D164" s="267">
        <v>266</v>
      </c>
      <c r="E164" s="267">
        <v>254</v>
      </c>
      <c r="F164" s="267">
        <v>277</v>
      </c>
      <c r="G164" s="273">
        <v>259</v>
      </c>
    </row>
    <row r="165" spans="2:7" x14ac:dyDescent="0.3">
      <c r="B165" s="278" t="s">
        <v>185</v>
      </c>
      <c r="C165" s="275">
        <v>120</v>
      </c>
      <c r="D165" s="267">
        <v>109</v>
      </c>
      <c r="E165" s="267">
        <v>133</v>
      </c>
      <c r="F165" s="267">
        <v>126</v>
      </c>
      <c r="G165" s="273">
        <v>132</v>
      </c>
    </row>
    <row r="166" spans="2:7" x14ac:dyDescent="0.3">
      <c r="B166" s="278" t="s">
        <v>224</v>
      </c>
      <c r="C166" s="275">
        <v>96</v>
      </c>
      <c r="D166" s="267">
        <v>109</v>
      </c>
      <c r="E166" s="267">
        <v>97</v>
      </c>
      <c r="F166" s="267">
        <v>128</v>
      </c>
      <c r="G166" s="273">
        <v>90</v>
      </c>
    </row>
    <row r="167" spans="2:7" x14ac:dyDescent="0.3">
      <c r="B167" s="278" t="s">
        <v>96</v>
      </c>
      <c r="C167" s="275">
        <v>63</v>
      </c>
      <c r="D167" s="267">
        <v>49</v>
      </c>
      <c r="E167" s="267">
        <v>63</v>
      </c>
      <c r="F167" s="267">
        <v>49</v>
      </c>
      <c r="G167" s="273">
        <v>51</v>
      </c>
    </row>
    <row r="168" spans="2:7" x14ac:dyDescent="0.3">
      <c r="B168" s="278" t="s">
        <v>225</v>
      </c>
      <c r="C168" s="275">
        <v>48</v>
      </c>
      <c r="D168" s="267">
        <v>47</v>
      </c>
      <c r="E168" s="267">
        <v>58</v>
      </c>
      <c r="F168" s="267">
        <v>32</v>
      </c>
      <c r="G168" s="273">
        <v>34</v>
      </c>
    </row>
    <row r="169" spans="2:7" x14ac:dyDescent="0.3">
      <c r="B169" s="278" t="s">
        <v>147</v>
      </c>
      <c r="C169" s="275">
        <v>34</v>
      </c>
      <c r="D169" s="267">
        <v>38</v>
      </c>
      <c r="E169" s="267">
        <v>33</v>
      </c>
      <c r="F169" s="267">
        <v>25</v>
      </c>
      <c r="G169" s="273">
        <v>52</v>
      </c>
    </row>
    <row r="170" spans="2:7" x14ac:dyDescent="0.3">
      <c r="B170" s="279" t="s">
        <v>226</v>
      </c>
      <c r="C170" s="280">
        <v>128</v>
      </c>
      <c r="D170" s="281">
        <v>145</v>
      </c>
      <c r="E170" s="281">
        <v>130</v>
      </c>
      <c r="F170" s="281">
        <v>133</v>
      </c>
      <c r="G170" s="282">
        <v>136</v>
      </c>
    </row>
    <row r="171" spans="2:7" x14ac:dyDescent="0.3">
      <c r="B171" s="279" t="s">
        <v>227</v>
      </c>
      <c r="C171" s="280">
        <v>469</v>
      </c>
      <c r="D171" s="281">
        <v>399</v>
      </c>
      <c r="E171" s="281">
        <v>404</v>
      </c>
      <c r="F171" s="281">
        <v>321</v>
      </c>
      <c r="G171" s="282">
        <v>350</v>
      </c>
    </row>
    <row r="172" spans="2:7" x14ac:dyDescent="0.3">
      <c r="B172" s="279" t="s">
        <v>228</v>
      </c>
      <c r="C172" s="280">
        <v>47</v>
      </c>
      <c r="D172" s="281">
        <v>29</v>
      </c>
      <c r="E172" s="281">
        <v>28</v>
      </c>
      <c r="F172" s="281">
        <v>36</v>
      </c>
      <c r="G172" s="282">
        <v>42</v>
      </c>
    </row>
    <row r="173" spans="2:7" x14ac:dyDescent="0.3">
      <c r="B173" s="279" t="s">
        <v>229</v>
      </c>
      <c r="C173" s="283">
        <v>237</v>
      </c>
      <c r="D173" s="284">
        <v>230</v>
      </c>
      <c r="E173" s="285">
        <v>282</v>
      </c>
      <c r="F173" s="284">
        <v>313</v>
      </c>
      <c r="G173" s="286">
        <v>339</v>
      </c>
    </row>
    <row r="174" spans="2:7" x14ac:dyDescent="0.3">
      <c r="B174" s="294" t="s">
        <v>230</v>
      </c>
      <c r="C174" s="295">
        <v>31167</v>
      </c>
      <c r="D174" s="296">
        <v>31872</v>
      </c>
      <c r="E174" s="296">
        <v>32331</v>
      </c>
      <c r="F174" s="296">
        <v>32207</v>
      </c>
      <c r="G174" s="297">
        <v>32377</v>
      </c>
    </row>
    <row r="175" spans="2:7" x14ac:dyDescent="0.3">
      <c r="B175" s="1" t="s">
        <v>22</v>
      </c>
      <c r="C175"/>
      <c r="D175"/>
    </row>
    <row r="176" spans="2:7" x14ac:dyDescent="0.3">
      <c r="B176"/>
      <c r="C176"/>
      <c r="D176"/>
    </row>
    <row r="177" spans="2:4" x14ac:dyDescent="0.3">
      <c r="B177" s="2" t="s">
        <v>31</v>
      </c>
      <c r="D177" s="2"/>
    </row>
    <row r="178" spans="2:4" x14ac:dyDescent="0.3">
      <c r="B178" s="3" t="s">
        <v>30</v>
      </c>
      <c r="D178" s="3"/>
    </row>
    <row r="179" spans="2:4" x14ac:dyDescent="0.3">
      <c r="B179" s="3" t="s">
        <v>38</v>
      </c>
      <c r="D179" s="3"/>
    </row>
    <row r="180" spans="2:4" x14ac:dyDescent="0.3">
      <c r="B180" s="3" t="s">
        <v>32</v>
      </c>
      <c r="D180" s="3"/>
    </row>
    <row r="181" spans="2:4" x14ac:dyDescent="0.3">
      <c r="B181" s="3" t="s">
        <v>33</v>
      </c>
      <c r="D181" s="3"/>
    </row>
    <row r="182" spans="2:4" x14ac:dyDescent="0.3">
      <c r="B182" s="2" t="s">
        <v>23</v>
      </c>
      <c r="D182" s="4"/>
    </row>
    <row r="183" spans="2:4" x14ac:dyDescent="0.3">
      <c r="B183" s="4" t="s">
        <v>232</v>
      </c>
      <c r="D183" s="4"/>
    </row>
    <row r="184" spans="2:4" x14ac:dyDescent="0.3">
      <c r="B184" s="253" t="s">
        <v>56</v>
      </c>
      <c r="D184"/>
    </row>
  </sheetData>
  <sortState ref="B5:G170">
    <sortCondition ref="B5"/>
  </sortState>
  <mergeCells count="1">
    <mergeCell ref="B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1"/>
  <sheetViews>
    <sheetView workbookViewId="0">
      <selection activeCell="B12" sqref="B12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194" t="s">
        <v>57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35"/>
      <c r="B3" s="36"/>
      <c r="C3" s="401" t="s">
        <v>45</v>
      </c>
      <c r="D3" s="403" t="s">
        <v>44</v>
      </c>
      <c r="E3" s="404"/>
      <c r="F3" s="404"/>
      <c r="G3" s="404"/>
      <c r="H3" s="405"/>
      <c r="I3" s="406" t="s">
        <v>49</v>
      </c>
      <c r="J3" s="407"/>
      <c r="K3" s="407"/>
      <c r="L3" s="407"/>
      <c r="M3" s="408"/>
    </row>
    <row r="4" spans="1:13" ht="25.2" thickBot="1" x14ac:dyDescent="0.35">
      <c r="A4" s="37"/>
      <c r="B4" s="429" t="s">
        <v>0</v>
      </c>
      <c r="C4" s="421"/>
      <c r="D4" s="213" t="s">
        <v>39</v>
      </c>
      <c r="E4" s="76" t="s">
        <v>40</v>
      </c>
      <c r="F4" s="76" t="s">
        <v>41</v>
      </c>
      <c r="G4" s="142" t="s">
        <v>42</v>
      </c>
      <c r="H4" s="77" t="s">
        <v>43</v>
      </c>
      <c r="I4" s="9" t="s">
        <v>39</v>
      </c>
      <c r="J4" s="5" t="s">
        <v>40</v>
      </c>
      <c r="K4" s="5" t="s">
        <v>41</v>
      </c>
      <c r="L4" s="5" t="s">
        <v>42</v>
      </c>
      <c r="M4" s="10" t="s">
        <v>43</v>
      </c>
    </row>
    <row r="5" spans="1:13" s="196" customFormat="1" ht="15" thickBot="1" x14ac:dyDescent="0.35">
      <c r="A5" s="195"/>
      <c r="B5" s="429"/>
      <c r="C5" s="187">
        <f>+C6+C7</f>
        <v>424325</v>
      </c>
      <c r="D5" s="192">
        <v>973</v>
      </c>
      <c r="E5" s="190">
        <f>+E6+E7</f>
        <v>4920</v>
      </c>
      <c r="F5" s="190">
        <f>+F6+F7</f>
        <v>30459</v>
      </c>
      <c r="G5" s="189">
        <f>+G6+G7</f>
        <v>20018</v>
      </c>
      <c r="H5" s="191">
        <f>+H6+H7</f>
        <v>6506</v>
      </c>
      <c r="I5" s="192">
        <v>1021</v>
      </c>
      <c r="J5" s="190">
        <f>+J6+J7</f>
        <v>5183</v>
      </c>
      <c r="K5" s="189">
        <f>+K6+K7</f>
        <v>31367</v>
      </c>
      <c r="L5" s="190">
        <f>+L6+L7</f>
        <v>20500</v>
      </c>
      <c r="M5" s="193">
        <f>+M6+M7</f>
        <v>6850</v>
      </c>
    </row>
    <row r="6" spans="1:13" x14ac:dyDescent="0.3">
      <c r="A6" s="412" t="s">
        <v>1</v>
      </c>
      <c r="B6" s="186" t="s">
        <v>34</v>
      </c>
      <c r="C6" s="254">
        <v>242158</v>
      </c>
      <c r="D6" s="230">
        <v>282</v>
      </c>
      <c r="E6" s="198">
        <v>1390</v>
      </c>
      <c r="F6" s="198">
        <v>14261</v>
      </c>
      <c r="G6" s="198">
        <v>10379</v>
      </c>
      <c r="H6" s="222">
        <v>1901</v>
      </c>
      <c r="I6" s="230">
        <v>303</v>
      </c>
      <c r="J6" s="197">
        <v>1472</v>
      </c>
      <c r="K6" s="197">
        <v>14667</v>
      </c>
      <c r="L6" s="197">
        <v>10620</v>
      </c>
      <c r="M6" s="239">
        <v>2016</v>
      </c>
    </row>
    <row r="7" spans="1:13" ht="15" thickBot="1" x14ac:dyDescent="0.35">
      <c r="A7" s="413"/>
      <c r="B7" s="25" t="s">
        <v>35</v>
      </c>
      <c r="C7" s="256">
        <v>182167</v>
      </c>
      <c r="D7" s="230">
        <v>691</v>
      </c>
      <c r="E7" s="198">
        <v>3530</v>
      </c>
      <c r="F7" s="198">
        <v>16198</v>
      </c>
      <c r="G7" s="198">
        <v>9639</v>
      </c>
      <c r="H7" s="222">
        <v>4605</v>
      </c>
      <c r="I7" s="230">
        <v>718</v>
      </c>
      <c r="J7" s="197">
        <v>3711</v>
      </c>
      <c r="K7" s="197">
        <v>16700</v>
      </c>
      <c r="L7" s="197">
        <v>9880</v>
      </c>
      <c r="M7" s="239">
        <v>4834</v>
      </c>
    </row>
    <row r="8" spans="1:13" ht="15" thickTop="1" x14ac:dyDescent="0.3">
      <c r="A8" s="418" t="s">
        <v>8</v>
      </c>
      <c r="B8" s="338" t="s">
        <v>2</v>
      </c>
      <c r="C8" s="322">
        <v>59325</v>
      </c>
      <c r="D8" s="364" t="s">
        <v>37</v>
      </c>
      <c r="E8" s="341">
        <v>15</v>
      </c>
      <c r="F8" s="341">
        <v>3498</v>
      </c>
      <c r="G8" s="341">
        <v>2140</v>
      </c>
      <c r="H8" s="357">
        <v>47</v>
      </c>
      <c r="I8" s="372" t="s">
        <v>37</v>
      </c>
      <c r="J8" s="320">
        <v>16</v>
      </c>
      <c r="K8" s="315">
        <v>3526</v>
      </c>
      <c r="L8" s="320">
        <v>2151</v>
      </c>
      <c r="M8" s="367">
        <v>50</v>
      </c>
    </row>
    <row r="9" spans="1:13" x14ac:dyDescent="0.3">
      <c r="A9" s="419"/>
      <c r="B9" s="339" t="s">
        <v>235</v>
      </c>
      <c r="C9" s="323">
        <v>27187</v>
      </c>
      <c r="D9" s="360">
        <v>25</v>
      </c>
      <c r="E9" s="342">
        <v>330</v>
      </c>
      <c r="F9" s="342">
        <v>4209</v>
      </c>
      <c r="G9" s="342">
        <v>3123</v>
      </c>
      <c r="H9" s="359">
        <v>483</v>
      </c>
      <c r="I9" s="369">
        <v>28</v>
      </c>
      <c r="J9" s="319">
        <v>361</v>
      </c>
      <c r="K9" s="312">
        <v>4377</v>
      </c>
      <c r="L9" s="319">
        <v>3224</v>
      </c>
      <c r="M9" s="368">
        <v>528</v>
      </c>
    </row>
    <row r="10" spans="1:13" x14ac:dyDescent="0.3">
      <c r="A10" s="419"/>
      <c r="B10" s="339" t="s">
        <v>237</v>
      </c>
      <c r="C10" s="323">
        <v>71045</v>
      </c>
      <c r="D10" s="360">
        <v>291</v>
      </c>
      <c r="E10" s="342">
        <v>1519</v>
      </c>
      <c r="F10" s="342">
        <v>9145</v>
      </c>
      <c r="G10" s="342">
        <v>6210</v>
      </c>
      <c r="H10" s="359">
        <v>2042</v>
      </c>
      <c r="I10" s="369">
        <v>302</v>
      </c>
      <c r="J10" s="319">
        <v>1586</v>
      </c>
      <c r="K10" s="312">
        <v>9364</v>
      </c>
      <c r="L10" s="319">
        <v>6324</v>
      </c>
      <c r="M10" s="368">
        <v>2129</v>
      </c>
    </row>
    <row r="11" spans="1:13" x14ac:dyDescent="0.3">
      <c r="A11" s="419"/>
      <c r="B11" s="339" t="s">
        <v>3</v>
      </c>
      <c r="C11" s="323">
        <v>106091</v>
      </c>
      <c r="D11" s="360">
        <v>566</v>
      </c>
      <c r="E11" s="342">
        <v>2637</v>
      </c>
      <c r="F11" s="342">
        <v>11004</v>
      </c>
      <c r="G11" s="342">
        <v>6734</v>
      </c>
      <c r="H11" s="359">
        <v>3394</v>
      </c>
      <c r="I11" s="369">
        <v>593</v>
      </c>
      <c r="J11" s="319">
        <v>2770</v>
      </c>
      <c r="K11" s="312">
        <v>11312</v>
      </c>
      <c r="L11" s="319">
        <v>6858</v>
      </c>
      <c r="M11" s="368">
        <v>3561</v>
      </c>
    </row>
    <row r="12" spans="1:13" x14ac:dyDescent="0.3">
      <c r="A12" s="419"/>
      <c r="B12" s="340" t="s">
        <v>244</v>
      </c>
      <c r="C12" s="324">
        <v>160677</v>
      </c>
      <c r="D12" s="361">
        <v>91</v>
      </c>
      <c r="E12" s="343">
        <v>419</v>
      </c>
      <c r="F12" s="343">
        <v>2603</v>
      </c>
      <c r="G12" s="343">
        <v>1811</v>
      </c>
      <c r="H12" s="362">
        <v>540</v>
      </c>
      <c r="I12" s="370">
        <v>98</v>
      </c>
      <c r="J12" s="321">
        <v>450</v>
      </c>
      <c r="K12" s="313">
        <v>2788</v>
      </c>
      <c r="L12" s="321">
        <v>1943</v>
      </c>
      <c r="M12" s="371">
        <v>582</v>
      </c>
    </row>
    <row r="13" spans="1:13" x14ac:dyDescent="0.3">
      <c r="A13" s="419"/>
      <c r="B13" s="339" t="s">
        <v>234</v>
      </c>
      <c r="C13" s="322">
        <v>61506</v>
      </c>
      <c r="D13" s="364" t="s">
        <v>37</v>
      </c>
      <c r="E13" s="341">
        <v>26</v>
      </c>
      <c r="F13" s="341">
        <v>3947</v>
      </c>
      <c r="G13" s="341">
        <v>2464</v>
      </c>
      <c r="H13" s="357">
        <v>67</v>
      </c>
      <c r="I13" s="372" t="s">
        <v>37</v>
      </c>
      <c r="J13" s="320">
        <v>30</v>
      </c>
      <c r="K13" s="312">
        <v>3998</v>
      </c>
      <c r="L13" s="320">
        <v>2492</v>
      </c>
      <c r="M13" s="367">
        <v>73</v>
      </c>
    </row>
    <row r="14" spans="1:13" x14ac:dyDescent="0.3">
      <c r="A14" s="419"/>
      <c r="B14" s="340" t="s">
        <v>238</v>
      </c>
      <c r="C14" s="324">
        <v>362819</v>
      </c>
      <c r="D14" s="361">
        <v>973</v>
      </c>
      <c r="E14" s="343">
        <v>4894</v>
      </c>
      <c r="F14" s="343">
        <v>26512</v>
      </c>
      <c r="G14" s="343">
        <v>17554</v>
      </c>
      <c r="H14" s="362">
        <v>6439</v>
      </c>
      <c r="I14" s="370">
        <v>1021</v>
      </c>
      <c r="J14" s="321">
        <v>5153</v>
      </c>
      <c r="K14" s="313">
        <v>27369</v>
      </c>
      <c r="L14" s="321">
        <v>18008</v>
      </c>
      <c r="M14" s="371">
        <v>6777</v>
      </c>
    </row>
    <row r="15" spans="1:13" x14ac:dyDescent="0.3">
      <c r="A15" s="419"/>
      <c r="B15" s="339" t="s">
        <v>236</v>
      </c>
      <c r="C15" s="322">
        <v>66985</v>
      </c>
      <c r="D15" s="356" t="s">
        <v>36</v>
      </c>
      <c r="E15" s="341">
        <v>70</v>
      </c>
      <c r="F15" s="341">
        <v>4902</v>
      </c>
      <c r="G15" s="341">
        <v>3201</v>
      </c>
      <c r="H15" s="357">
        <v>138</v>
      </c>
      <c r="I15" s="356" t="s">
        <v>36</v>
      </c>
      <c r="J15" s="320">
        <v>82</v>
      </c>
      <c r="K15" s="312">
        <v>5007</v>
      </c>
      <c r="L15" s="320">
        <v>3260</v>
      </c>
      <c r="M15" s="367">
        <v>157</v>
      </c>
    </row>
    <row r="16" spans="1:13" ht="15" thickBot="1" x14ac:dyDescent="0.35">
      <c r="A16" s="420"/>
      <c r="B16" s="340" t="s">
        <v>239</v>
      </c>
      <c r="C16" s="324">
        <v>357340</v>
      </c>
      <c r="D16" s="363" t="s">
        <v>240</v>
      </c>
      <c r="E16" s="343">
        <v>4850</v>
      </c>
      <c r="F16" s="343">
        <v>25557</v>
      </c>
      <c r="G16" s="343">
        <v>16817</v>
      </c>
      <c r="H16" s="362">
        <v>6368</v>
      </c>
      <c r="I16" s="363" t="s">
        <v>240</v>
      </c>
      <c r="J16" s="321">
        <v>5101</v>
      </c>
      <c r="K16" s="313">
        <v>26360</v>
      </c>
      <c r="L16" s="321">
        <v>17240</v>
      </c>
      <c r="M16" s="371">
        <v>6693</v>
      </c>
    </row>
    <row r="17" spans="1:13" s="20" customFormat="1" ht="15" thickTop="1" x14ac:dyDescent="0.3">
      <c r="A17" s="414" t="s">
        <v>9</v>
      </c>
      <c r="B17" s="26" t="s">
        <v>4</v>
      </c>
      <c r="C17" s="254">
        <v>180387</v>
      </c>
      <c r="D17" s="230">
        <v>199</v>
      </c>
      <c r="E17" s="198">
        <v>988</v>
      </c>
      <c r="F17" s="198">
        <v>8090</v>
      </c>
      <c r="G17" s="198">
        <v>6208</v>
      </c>
      <c r="H17" s="222">
        <v>1289</v>
      </c>
      <c r="I17" s="245">
        <v>207</v>
      </c>
      <c r="J17" s="197">
        <v>1042</v>
      </c>
      <c r="K17" s="197">
        <v>8395</v>
      </c>
      <c r="L17" s="200">
        <v>6424</v>
      </c>
      <c r="M17" s="250">
        <v>1356</v>
      </c>
    </row>
    <row r="18" spans="1:13" s="20" customFormat="1" x14ac:dyDescent="0.3">
      <c r="A18" s="415"/>
      <c r="B18" s="27" t="s">
        <v>5</v>
      </c>
      <c r="C18" s="254">
        <v>92643</v>
      </c>
      <c r="D18" s="230">
        <v>379</v>
      </c>
      <c r="E18" s="198">
        <v>2291</v>
      </c>
      <c r="F18" s="198">
        <v>13372</v>
      </c>
      <c r="G18" s="198">
        <v>8457</v>
      </c>
      <c r="H18" s="222">
        <v>2939</v>
      </c>
      <c r="I18" s="245">
        <v>385</v>
      </c>
      <c r="J18" s="197">
        <v>2318</v>
      </c>
      <c r="K18" s="197">
        <v>13489</v>
      </c>
      <c r="L18" s="200">
        <v>8526</v>
      </c>
      <c r="M18" s="251">
        <v>2978</v>
      </c>
    </row>
    <row r="19" spans="1:13" s="20" customFormat="1" x14ac:dyDescent="0.3">
      <c r="A19" s="415"/>
      <c r="B19" s="27" t="s">
        <v>6</v>
      </c>
      <c r="C19" s="254">
        <v>142318</v>
      </c>
      <c r="D19" s="230">
        <v>332</v>
      </c>
      <c r="E19" s="198">
        <v>1358</v>
      </c>
      <c r="F19" s="198">
        <v>7767</v>
      </c>
      <c r="G19" s="198">
        <v>4705</v>
      </c>
      <c r="H19" s="222">
        <v>1885</v>
      </c>
      <c r="I19" s="245">
        <v>360</v>
      </c>
      <c r="J19" s="197">
        <v>1507</v>
      </c>
      <c r="K19" s="197">
        <v>8165</v>
      </c>
      <c r="L19" s="200">
        <v>4864</v>
      </c>
      <c r="M19" s="251">
        <v>2079</v>
      </c>
    </row>
    <row r="20" spans="1:13" s="20" customFormat="1" x14ac:dyDescent="0.3">
      <c r="A20" s="415"/>
      <c r="B20" s="27" t="s">
        <v>241</v>
      </c>
      <c r="C20" s="355">
        <v>7555</v>
      </c>
      <c r="D20" s="365">
        <v>63</v>
      </c>
      <c r="E20" s="349">
        <v>280</v>
      </c>
      <c r="F20" s="349">
        <v>1178</v>
      </c>
      <c r="G20" s="349">
        <v>612</v>
      </c>
      <c r="H20" s="366">
        <v>389</v>
      </c>
      <c r="I20" s="373">
        <v>69</v>
      </c>
      <c r="J20" s="348">
        <v>313</v>
      </c>
      <c r="K20" s="348">
        <v>1266</v>
      </c>
      <c r="L20" s="348">
        <v>650</v>
      </c>
      <c r="M20" s="374">
        <v>433</v>
      </c>
    </row>
    <row r="21" spans="1:13" s="20" customFormat="1" ht="15" thickBot="1" x14ac:dyDescent="0.35">
      <c r="A21" s="416"/>
      <c r="B21" s="28" t="s">
        <v>242</v>
      </c>
      <c r="C21" s="256">
        <v>8977</v>
      </c>
      <c r="D21" s="230">
        <v>63</v>
      </c>
      <c r="E21" s="198">
        <v>283</v>
      </c>
      <c r="F21" s="198">
        <v>1230</v>
      </c>
      <c r="G21" s="198">
        <v>648</v>
      </c>
      <c r="H21" s="222">
        <v>393</v>
      </c>
      <c r="I21" s="245">
        <v>69</v>
      </c>
      <c r="J21" s="197">
        <v>316</v>
      </c>
      <c r="K21" s="197">
        <v>1318</v>
      </c>
      <c r="L21" s="200">
        <v>686</v>
      </c>
      <c r="M21" s="252">
        <v>437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254">
        <v>49336</v>
      </c>
      <c r="D22" s="232">
        <v>71</v>
      </c>
      <c r="E22" s="204">
        <v>493</v>
      </c>
      <c r="F22" s="204">
        <v>4164</v>
      </c>
      <c r="G22" s="204">
        <v>3026</v>
      </c>
      <c r="H22" s="223">
        <v>626</v>
      </c>
      <c r="I22" s="247">
        <v>73</v>
      </c>
      <c r="J22" s="218">
        <v>499</v>
      </c>
      <c r="K22" s="218">
        <v>4213</v>
      </c>
      <c r="L22" s="219">
        <v>3064</v>
      </c>
      <c r="M22" s="231">
        <v>635</v>
      </c>
    </row>
    <row r="23" spans="1:13" s="20" customFormat="1" x14ac:dyDescent="0.3">
      <c r="A23" s="415"/>
      <c r="B23" s="30" t="s">
        <v>7</v>
      </c>
      <c r="C23" s="254">
        <v>45822</v>
      </c>
      <c r="D23" s="230">
        <v>68</v>
      </c>
      <c r="E23" s="198">
        <v>392</v>
      </c>
      <c r="F23" s="198">
        <v>4046</v>
      </c>
      <c r="G23" s="198">
        <v>2875</v>
      </c>
      <c r="H23" s="222">
        <v>532</v>
      </c>
      <c r="I23" s="245">
        <v>70</v>
      </c>
      <c r="J23" s="197">
        <v>400</v>
      </c>
      <c r="K23" s="197">
        <v>4090</v>
      </c>
      <c r="L23" s="220">
        <v>2903</v>
      </c>
      <c r="M23" s="231">
        <v>544</v>
      </c>
    </row>
    <row r="24" spans="1:13" s="20" customFormat="1" x14ac:dyDescent="0.3">
      <c r="A24" s="415"/>
      <c r="B24" s="30" t="s">
        <v>11</v>
      </c>
      <c r="C24" s="254">
        <v>24735</v>
      </c>
      <c r="D24" s="230">
        <v>31</v>
      </c>
      <c r="E24" s="198">
        <v>99</v>
      </c>
      <c r="F24" s="198">
        <v>1185</v>
      </c>
      <c r="G24" s="198">
        <v>801</v>
      </c>
      <c r="H24" s="222">
        <v>156</v>
      </c>
      <c r="I24" s="245">
        <v>35</v>
      </c>
      <c r="J24" s="197">
        <v>118</v>
      </c>
      <c r="K24" s="197">
        <v>1246</v>
      </c>
      <c r="L24" s="220">
        <v>825</v>
      </c>
      <c r="M24" s="231">
        <v>181</v>
      </c>
    </row>
    <row r="25" spans="1:13" s="20" customFormat="1" ht="15" thickBot="1" x14ac:dyDescent="0.35">
      <c r="A25" s="416"/>
      <c r="B25" s="31" t="s">
        <v>12</v>
      </c>
      <c r="C25" s="256">
        <v>304432</v>
      </c>
      <c r="D25" s="234">
        <v>803</v>
      </c>
      <c r="E25" s="208">
        <v>3936</v>
      </c>
      <c r="F25" s="208">
        <v>21064</v>
      </c>
      <c r="G25" s="208">
        <v>13316</v>
      </c>
      <c r="H25" s="224">
        <v>5192</v>
      </c>
      <c r="I25" s="245">
        <v>843</v>
      </c>
      <c r="J25" s="197">
        <v>4166</v>
      </c>
      <c r="K25" s="197">
        <v>21818</v>
      </c>
      <c r="L25" s="220">
        <v>13708</v>
      </c>
      <c r="M25" s="231">
        <v>5490</v>
      </c>
    </row>
    <row r="26" spans="1:13" s="20" customFormat="1" ht="15" thickTop="1" x14ac:dyDescent="0.3">
      <c r="A26" s="425" t="s">
        <v>13</v>
      </c>
      <c r="B26" s="32" t="s">
        <v>14</v>
      </c>
      <c r="C26" s="254">
        <v>97344</v>
      </c>
      <c r="D26" s="230">
        <v>435</v>
      </c>
      <c r="E26" s="198">
        <v>1189</v>
      </c>
      <c r="F26" s="198">
        <v>6479</v>
      </c>
      <c r="G26" s="198">
        <v>3916</v>
      </c>
      <c r="H26" s="222">
        <v>1876</v>
      </c>
      <c r="I26" s="247">
        <v>435</v>
      </c>
      <c r="J26" s="218">
        <v>1189</v>
      </c>
      <c r="K26" s="218">
        <v>6479</v>
      </c>
      <c r="L26" s="218">
        <v>3916</v>
      </c>
      <c r="M26" s="240">
        <v>1876</v>
      </c>
    </row>
    <row r="27" spans="1:13" s="20" customFormat="1" x14ac:dyDescent="0.3">
      <c r="A27" s="426"/>
      <c r="B27" s="33" t="s">
        <v>15</v>
      </c>
      <c r="C27" s="254">
        <v>105667</v>
      </c>
      <c r="D27" s="230">
        <v>180</v>
      </c>
      <c r="E27" s="198">
        <v>1526</v>
      </c>
      <c r="F27" s="198">
        <v>9830</v>
      </c>
      <c r="G27" s="198">
        <v>6691</v>
      </c>
      <c r="H27" s="222">
        <v>1795</v>
      </c>
      <c r="I27" s="245">
        <v>180</v>
      </c>
      <c r="J27" s="197">
        <v>1526</v>
      </c>
      <c r="K27" s="197">
        <v>9830</v>
      </c>
      <c r="L27" s="197">
        <v>6691</v>
      </c>
      <c r="M27" s="239">
        <v>1795</v>
      </c>
    </row>
    <row r="28" spans="1:13" s="20" customFormat="1" x14ac:dyDescent="0.3">
      <c r="A28" s="426"/>
      <c r="B28" s="33" t="s">
        <v>16</v>
      </c>
      <c r="C28" s="254">
        <v>20268</v>
      </c>
      <c r="D28" s="230">
        <v>54</v>
      </c>
      <c r="E28" s="198">
        <v>384</v>
      </c>
      <c r="F28" s="198">
        <v>1692</v>
      </c>
      <c r="G28" s="198">
        <v>1054</v>
      </c>
      <c r="H28" s="222">
        <v>458</v>
      </c>
      <c r="I28" s="245">
        <v>54</v>
      </c>
      <c r="J28" s="197">
        <v>384</v>
      </c>
      <c r="K28" s="197">
        <v>1692</v>
      </c>
      <c r="L28" s="197">
        <v>1054</v>
      </c>
      <c r="M28" s="239">
        <v>458</v>
      </c>
    </row>
    <row r="29" spans="1:13" s="20" customFormat="1" x14ac:dyDescent="0.3">
      <c r="A29" s="426"/>
      <c r="B29" s="33" t="s">
        <v>17</v>
      </c>
      <c r="C29" s="254">
        <v>17497</v>
      </c>
      <c r="D29" s="263" t="s">
        <v>55</v>
      </c>
      <c r="E29" s="198">
        <v>158</v>
      </c>
      <c r="F29" s="198">
        <v>1256</v>
      </c>
      <c r="G29" s="198">
        <v>918</v>
      </c>
      <c r="H29" s="222">
        <v>183</v>
      </c>
      <c r="I29" s="245">
        <v>11</v>
      </c>
      <c r="J29" s="197">
        <v>158</v>
      </c>
      <c r="K29" s="197">
        <v>1256</v>
      </c>
      <c r="L29" s="197">
        <v>918</v>
      </c>
      <c r="M29" s="239">
        <v>183</v>
      </c>
    </row>
    <row r="30" spans="1:13" s="20" customFormat="1" x14ac:dyDescent="0.3">
      <c r="A30" s="426"/>
      <c r="B30" s="33" t="s">
        <v>18</v>
      </c>
      <c r="C30" s="254">
        <v>111613</v>
      </c>
      <c r="D30" s="230">
        <v>211</v>
      </c>
      <c r="E30" s="198">
        <v>1319</v>
      </c>
      <c r="F30" s="198">
        <v>7687</v>
      </c>
      <c r="G30" s="198">
        <v>4934</v>
      </c>
      <c r="H30" s="222">
        <v>1719</v>
      </c>
      <c r="I30" s="245">
        <v>211</v>
      </c>
      <c r="J30" s="197">
        <v>1319</v>
      </c>
      <c r="K30" s="197">
        <v>7687</v>
      </c>
      <c r="L30" s="197">
        <v>4934</v>
      </c>
      <c r="M30" s="239">
        <v>1719</v>
      </c>
    </row>
    <row r="31" spans="1:13" s="20" customFormat="1" x14ac:dyDescent="0.3">
      <c r="A31" s="426"/>
      <c r="B31" s="33" t="s">
        <v>19</v>
      </c>
      <c r="C31" s="254">
        <v>31358</v>
      </c>
      <c r="D31" s="230">
        <v>26</v>
      </c>
      <c r="E31" s="198">
        <v>206</v>
      </c>
      <c r="F31" s="198">
        <v>1635</v>
      </c>
      <c r="G31" s="198">
        <v>1188</v>
      </c>
      <c r="H31" s="222">
        <v>260</v>
      </c>
      <c r="I31" s="245">
        <v>26</v>
      </c>
      <c r="J31" s="197">
        <v>206</v>
      </c>
      <c r="K31" s="197">
        <v>1635</v>
      </c>
      <c r="L31" s="197">
        <v>1188</v>
      </c>
      <c r="M31" s="239">
        <v>260</v>
      </c>
    </row>
    <row r="32" spans="1:13" s="20" customFormat="1" x14ac:dyDescent="0.3">
      <c r="A32" s="426"/>
      <c r="B32" s="33" t="s">
        <v>20</v>
      </c>
      <c r="C32" s="254">
        <v>12501</v>
      </c>
      <c r="D32" s="230">
        <v>51</v>
      </c>
      <c r="E32" s="198">
        <v>84</v>
      </c>
      <c r="F32" s="198">
        <v>946</v>
      </c>
      <c r="G32" s="198">
        <v>627</v>
      </c>
      <c r="H32" s="222">
        <v>149</v>
      </c>
      <c r="I32" s="245">
        <v>51</v>
      </c>
      <c r="J32" s="197">
        <v>84</v>
      </c>
      <c r="K32" s="197">
        <v>946</v>
      </c>
      <c r="L32" s="197">
        <v>627</v>
      </c>
      <c r="M32" s="239">
        <v>149</v>
      </c>
    </row>
    <row r="33" spans="1:13" s="20" customFormat="1" x14ac:dyDescent="0.3">
      <c r="A33" s="426"/>
      <c r="B33" s="33" t="s">
        <v>21</v>
      </c>
      <c r="C33" s="254">
        <v>11775</v>
      </c>
      <c r="D33" s="263" t="s">
        <v>36</v>
      </c>
      <c r="E33" s="198">
        <v>54</v>
      </c>
      <c r="F33" s="198">
        <v>934</v>
      </c>
      <c r="G33" s="198">
        <v>690</v>
      </c>
      <c r="H33" s="222">
        <v>66</v>
      </c>
      <c r="I33" s="263" t="s">
        <v>36</v>
      </c>
      <c r="J33" s="197">
        <v>54</v>
      </c>
      <c r="K33" s="197">
        <v>934</v>
      </c>
      <c r="L33" s="197">
        <v>690</v>
      </c>
      <c r="M33" s="239">
        <v>66</v>
      </c>
    </row>
    <row r="34" spans="1:13" s="20" customFormat="1" ht="15" thickBot="1" x14ac:dyDescent="0.35">
      <c r="A34" s="427"/>
      <c r="B34" s="82" t="s">
        <v>47</v>
      </c>
      <c r="C34" s="255">
        <v>16302</v>
      </c>
      <c r="D34" s="225"/>
      <c r="E34" s="226"/>
      <c r="F34" s="242"/>
      <c r="G34" s="226"/>
      <c r="H34" s="228"/>
      <c r="I34" s="264" t="s">
        <v>55</v>
      </c>
      <c r="J34" s="243">
        <v>263</v>
      </c>
      <c r="K34" s="243">
        <v>908</v>
      </c>
      <c r="L34" s="243">
        <v>482</v>
      </c>
      <c r="M34" s="244">
        <v>344</v>
      </c>
    </row>
    <row r="35" spans="1:13" x14ac:dyDescent="0.3">
      <c r="A35" s="1" t="s">
        <v>22</v>
      </c>
    </row>
    <row r="37" spans="1:13" x14ac:dyDescent="0.3">
      <c r="B37" s="2" t="s">
        <v>31</v>
      </c>
      <c r="C37" s="2"/>
    </row>
    <row r="38" spans="1:13" x14ac:dyDescent="0.3">
      <c r="B38" s="3" t="s">
        <v>30</v>
      </c>
      <c r="C38" s="3"/>
    </row>
    <row r="39" spans="1:13" x14ac:dyDescent="0.3">
      <c r="B39" s="3" t="s">
        <v>54</v>
      </c>
      <c r="C39" s="3"/>
    </row>
    <row r="40" spans="1:13" x14ac:dyDescent="0.3">
      <c r="B40" s="3" t="s">
        <v>38</v>
      </c>
      <c r="C40" s="3"/>
    </row>
    <row r="41" spans="1:13" x14ac:dyDescent="0.3">
      <c r="B41" s="3" t="s">
        <v>32</v>
      </c>
      <c r="C41" s="3"/>
    </row>
    <row r="42" spans="1:13" x14ac:dyDescent="0.3">
      <c r="B42" s="3" t="s">
        <v>33</v>
      </c>
      <c r="C42" s="2"/>
    </row>
    <row r="43" spans="1:13" x14ac:dyDescent="0.3">
      <c r="B43" s="3" t="s">
        <v>29</v>
      </c>
      <c r="C43" s="4"/>
    </row>
    <row r="44" spans="1:13" x14ac:dyDescent="0.3">
      <c r="B44" s="2" t="s">
        <v>23</v>
      </c>
      <c r="C44" s="4"/>
    </row>
    <row r="45" spans="1:13" x14ac:dyDescent="0.3">
      <c r="B45" s="4" t="s">
        <v>24</v>
      </c>
      <c r="C45" s="4"/>
    </row>
    <row r="46" spans="1:13" x14ac:dyDescent="0.3">
      <c r="B46" s="4" t="s">
        <v>25</v>
      </c>
      <c r="C46" s="4"/>
    </row>
    <row r="47" spans="1:13" x14ac:dyDescent="0.3">
      <c r="B47" s="4" t="s">
        <v>26</v>
      </c>
      <c r="C47" s="4"/>
    </row>
    <row r="48" spans="1:13" x14ac:dyDescent="0.3">
      <c r="B48" s="4" t="s">
        <v>27</v>
      </c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sortState ref="B22:M25">
    <sortCondition ref="B22"/>
  </sortState>
  <mergeCells count="9">
    <mergeCell ref="D3:H3"/>
    <mergeCell ref="I3:M3"/>
    <mergeCell ref="B4:B5"/>
    <mergeCell ref="A6:A7"/>
    <mergeCell ref="A17:A21"/>
    <mergeCell ref="A22:A25"/>
    <mergeCell ref="A26:A34"/>
    <mergeCell ref="C3:C4"/>
    <mergeCell ref="A8:A1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1"/>
  <sheetViews>
    <sheetView workbookViewId="0">
      <selection activeCell="B12" sqref="B12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194" t="s">
        <v>58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35"/>
      <c r="B3" s="36"/>
      <c r="C3" s="401" t="s">
        <v>45</v>
      </c>
      <c r="D3" s="403" t="s">
        <v>44</v>
      </c>
      <c r="E3" s="404"/>
      <c r="F3" s="404"/>
      <c r="G3" s="404"/>
      <c r="H3" s="405"/>
      <c r="I3" s="406" t="s">
        <v>49</v>
      </c>
      <c r="J3" s="407"/>
      <c r="K3" s="407"/>
      <c r="L3" s="407"/>
      <c r="M3" s="408"/>
    </row>
    <row r="4" spans="1:13" ht="25.2" thickBot="1" x14ac:dyDescent="0.35">
      <c r="A4" s="37"/>
      <c r="B4" s="429" t="s">
        <v>0</v>
      </c>
      <c r="C4" s="421"/>
      <c r="D4" s="74" t="s">
        <v>39</v>
      </c>
      <c r="E4" s="142" t="s">
        <v>40</v>
      </c>
      <c r="F4" s="76" t="s">
        <v>41</v>
      </c>
      <c r="G4" s="142" t="s">
        <v>42</v>
      </c>
      <c r="H4" s="77" t="s">
        <v>43</v>
      </c>
      <c r="I4" s="9" t="s">
        <v>39</v>
      </c>
      <c r="J4" s="5" t="s">
        <v>40</v>
      </c>
      <c r="K4" s="5" t="s">
        <v>41</v>
      </c>
      <c r="L4" s="5" t="s">
        <v>42</v>
      </c>
      <c r="M4" s="10" t="s">
        <v>43</v>
      </c>
    </row>
    <row r="5" spans="1:13" s="196" customFormat="1" ht="15" thickBot="1" x14ac:dyDescent="0.35">
      <c r="A5" s="195"/>
      <c r="B5" s="429"/>
      <c r="C5" s="187">
        <f t="shared" ref="C5:M5" si="0">+C6+C7</f>
        <v>416418</v>
      </c>
      <c r="D5" s="188">
        <f t="shared" si="0"/>
        <v>947</v>
      </c>
      <c r="E5" s="189">
        <f t="shared" si="0"/>
        <v>5535</v>
      </c>
      <c r="F5" s="190">
        <f t="shared" si="0"/>
        <v>31398</v>
      </c>
      <c r="G5" s="189">
        <f t="shared" si="0"/>
        <v>20362</v>
      </c>
      <c r="H5" s="191">
        <f t="shared" si="0"/>
        <v>7044</v>
      </c>
      <c r="I5" s="192">
        <f t="shared" si="0"/>
        <v>982</v>
      </c>
      <c r="J5" s="190">
        <f t="shared" si="0"/>
        <v>5739</v>
      </c>
      <c r="K5" s="189">
        <f t="shared" si="0"/>
        <v>32190</v>
      </c>
      <c r="L5" s="190">
        <f t="shared" si="0"/>
        <v>20812</v>
      </c>
      <c r="M5" s="193">
        <f t="shared" si="0"/>
        <v>7312</v>
      </c>
    </row>
    <row r="6" spans="1:13" x14ac:dyDescent="0.3">
      <c r="A6" s="412" t="s">
        <v>1</v>
      </c>
      <c r="B6" s="186" t="s">
        <v>34</v>
      </c>
      <c r="C6" s="254">
        <v>236266</v>
      </c>
      <c r="D6" s="230">
        <v>284</v>
      </c>
      <c r="E6" s="198">
        <v>1542</v>
      </c>
      <c r="F6" s="198">
        <v>14322</v>
      </c>
      <c r="G6" s="198">
        <v>10294</v>
      </c>
      <c r="H6" s="222">
        <v>2005</v>
      </c>
      <c r="I6" s="245">
        <v>298</v>
      </c>
      <c r="J6" s="197">
        <v>1614</v>
      </c>
      <c r="K6" s="197">
        <v>14697</v>
      </c>
      <c r="L6" s="197">
        <v>10536</v>
      </c>
      <c r="M6" s="239">
        <v>2099</v>
      </c>
    </row>
    <row r="7" spans="1:13" ht="15" thickBot="1" x14ac:dyDescent="0.35">
      <c r="A7" s="413"/>
      <c r="B7" s="25" t="s">
        <v>35</v>
      </c>
      <c r="C7" s="256">
        <v>180152</v>
      </c>
      <c r="D7" s="230">
        <v>663</v>
      </c>
      <c r="E7" s="198">
        <v>3993</v>
      </c>
      <c r="F7" s="198">
        <v>17076</v>
      </c>
      <c r="G7" s="198">
        <v>10068</v>
      </c>
      <c r="H7" s="222">
        <v>5039</v>
      </c>
      <c r="I7" s="245">
        <v>684</v>
      </c>
      <c r="J7" s="197">
        <v>4125</v>
      </c>
      <c r="K7" s="197">
        <v>17493</v>
      </c>
      <c r="L7" s="197">
        <v>10276</v>
      </c>
      <c r="M7" s="239">
        <v>5213</v>
      </c>
    </row>
    <row r="8" spans="1:13" ht="15" thickTop="1" x14ac:dyDescent="0.3">
      <c r="A8" s="418" t="s">
        <v>8</v>
      </c>
      <c r="B8" s="338" t="s">
        <v>2</v>
      </c>
      <c r="C8" s="322">
        <v>58288</v>
      </c>
      <c r="D8" s="356" t="s">
        <v>36</v>
      </c>
      <c r="E8" s="341">
        <v>22</v>
      </c>
      <c r="F8" s="341">
        <v>3826</v>
      </c>
      <c r="G8" s="341">
        <v>2314</v>
      </c>
      <c r="H8" s="357">
        <v>40</v>
      </c>
      <c r="I8" s="356" t="s">
        <v>36</v>
      </c>
      <c r="J8" s="320">
        <v>22</v>
      </c>
      <c r="K8" s="315">
        <v>3846</v>
      </c>
      <c r="L8" s="320">
        <v>2322</v>
      </c>
      <c r="M8" s="367">
        <v>41</v>
      </c>
    </row>
    <row r="9" spans="1:13" x14ac:dyDescent="0.3">
      <c r="A9" s="419"/>
      <c r="B9" s="339" t="s">
        <v>235</v>
      </c>
      <c r="C9" s="323">
        <v>26430</v>
      </c>
      <c r="D9" s="358" t="s">
        <v>240</v>
      </c>
      <c r="E9" s="342">
        <v>287</v>
      </c>
      <c r="F9" s="342">
        <v>4206</v>
      </c>
      <c r="G9" s="342">
        <v>3145</v>
      </c>
      <c r="H9" s="359">
        <v>443</v>
      </c>
      <c r="I9" s="358" t="s">
        <v>240</v>
      </c>
      <c r="J9" s="319">
        <v>317</v>
      </c>
      <c r="K9" s="308">
        <v>4391</v>
      </c>
      <c r="L9" s="319">
        <v>3266</v>
      </c>
      <c r="M9" s="368">
        <v>483</v>
      </c>
    </row>
    <row r="10" spans="1:13" x14ac:dyDescent="0.3">
      <c r="A10" s="419"/>
      <c r="B10" s="339" t="s">
        <v>237</v>
      </c>
      <c r="C10" s="323">
        <v>69401</v>
      </c>
      <c r="D10" s="360">
        <v>242</v>
      </c>
      <c r="E10" s="342">
        <v>1591</v>
      </c>
      <c r="F10" s="342">
        <v>8915</v>
      </c>
      <c r="G10" s="342">
        <v>6029</v>
      </c>
      <c r="H10" s="359">
        <v>2047</v>
      </c>
      <c r="I10" s="369">
        <v>251</v>
      </c>
      <c r="J10" s="319">
        <v>1634</v>
      </c>
      <c r="K10" s="308">
        <v>9102</v>
      </c>
      <c r="L10" s="319">
        <v>6137</v>
      </c>
      <c r="M10" s="368">
        <v>2108</v>
      </c>
    </row>
    <row r="11" spans="1:13" x14ac:dyDescent="0.3">
      <c r="A11" s="419"/>
      <c r="B11" s="339" t="s">
        <v>3</v>
      </c>
      <c r="C11" s="323">
        <v>104348</v>
      </c>
      <c r="D11" s="360">
        <v>591</v>
      </c>
      <c r="E11" s="342">
        <v>3145</v>
      </c>
      <c r="F11" s="342">
        <v>11785</v>
      </c>
      <c r="G11" s="342">
        <v>7023</v>
      </c>
      <c r="H11" s="359">
        <v>3920</v>
      </c>
      <c r="I11" s="369">
        <v>615</v>
      </c>
      <c r="J11" s="319">
        <v>3245</v>
      </c>
      <c r="K11" s="308">
        <v>12054</v>
      </c>
      <c r="L11" s="319">
        <v>7141</v>
      </c>
      <c r="M11" s="368">
        <v>4054</v>
      </c>
    </row>
    <row r="12" spans="1:13" x14ac:dyDescent="0.3">
      <c r="A12" s="419"/>
      <c r="B12" s="340" t="s">
        <v>244</v>
      </c>
      <c r="C12" s="324">
        <v>157951</v>
      </c>
      <c r="D12" s="361">
        <v>79</v>
      </c>
      <c r="E12" s="343">
        <v>490</v>
      </c>
      <c r="F12" s="343">
        <v>2666</v>
      </c>
      <c r="G12" s="343">
        <v>1851</v>
      </c>
      <c r="H12" s="362">
        <v>594</v>
      </c>
      <c r="I12" s="370">
        <v>80</v>
      </c>
      <c r="J12" s="321">
        <v>521</v>
      </c>
      <c r="K12" s="309">
        <v>2797</v>
      </c>
      <c r="L12" s="321">
        <v>1946</v>
      </c>
      <c r="M12" s="371">
        <v>626</v>
      </c>
    </row>
    <row r="13" spans="1:13" x14ac:dyDescent="0.3">
      <c r="A13" s="419"/>
      <c r="B13" s="339" t="s">
        <v>234</v>
      </c>
      <c r="C13" s="322">
        <v>60362</v>
      </c>
      <c r="D13" s="356" t="s">
        <v>36</v>
      </c>
      <c r="E13" s="341">
        <v>35</v>
      </c>
      <c r="F13" s="341">
        <v>4275</v>
      </c>
      <c r="G13" s="341">
        <v>2645</v>
      </c>
      <c r="H13" s="357">
        <v>59</v>
      </c>
      <c r="I13" s="356" t="s">
        <v>36</v>
      </c>
      <c r="J13" s="320">
        <v>36</v>
      </c>
      <c r="K13" s="308">
        <v>4320</v>
      </c>
      <c r="L13" s="320">
        <v>2670</v>
      </c>
      <c r="M13" s="367">
        <v>61</v>
      </c>
    </row>
    <row r="14" spans="1:13" x14ac:dyDescent="0.3">
      <c r="A14" s="419"/>
      <c r="B14" s="340" t="s">
        <v>238</v>
      </c>
      <c r="C14" s="324">
        <v>356056</v>
      </c>
      <c r="D14" s="363" t="s">
        <v>240</v>
      </c>
      <c r="E14" s="343">
        <v>5500</v>
      </c>
      <c r="F14" s="343">
        <v>27123</v>
      </c>
      <c r="G14" s="343">
        <v>17717</v>
      </c>
      <c r="H14" s="362">
        <v>6985</v>
      </c>
      <c r="I14" s="363" t="s">
        <v>240</v>
      </c>
      <c r="J14" s="321">
        <v>5703</v>
      </c>
      <c r="K14" s="309">
        <v>27870</v>
      </c>
      <c r="L14" s="321">
        <v>18142</v>
      </c>
      <c r="M14" s="371">
        <v>7251</v>
      </c>
    </row>
    <row r="15" spans="1:13" x14ac:dyDescent="0.3">
      <c r="A15" s="419"/>
      <c r="B15" s="339" t="s">
        <v>236</v>
      </c>
      <c r="C15" s="322">
        <v>65468</v>
      </c>
      <c r="D15" s="364">
        <v>7</v>
      </c>
      <c r="E15" s="341">
        <v>76</v>
      </c>
      <c r="F15" s="341">
        <v>5172</v>
      </c>
      <c r="G15" s="341">
        <v>3332</v>
      </c>
      <c r="H15" s="357">
        <v>132</v>
      </c>
      <c r="I15" s="372">
        <v>7</v>
      </c>
      <c r="J15" s="320">
        <v>85</v>
      </c>
      <c r="K15" s="308">
        <v>5271</v>
      </c>
      <c r="L15" s="320">
        <v>3398</v>
      </c>
      <c r="M15" s="367">
        <v>143</v>
      </c>
    </row>
    <row r="16" spans="1:13" ht="15" thickBot="1" x14ac:dyDescent="0.35">
      <c r="A16" s="420"/>
      <c r="B16" s="340" t="s">
        <v>239</v>
      </c>
      <c r="C16" s="324">
        <v>350950</v>
      </c>
      <c r="D16" s="361">
        <v>940</v>
      </c>
      <c r="E16" s="343">
        <v>5459</v>
      </c>
      <c r="F16" s="343">
        <v>26226</v>
      </c>
      <c r="G16" s="343">
        <v>17030</v>
      </c>
      <c r="H16" s="362">
        <v>6912</v>
      </c>
      <c r="I16" s="370">
        <v>975</v>
      </c>
      <c r="J16" s="321">
        <v>5654</v>
      </c>
      <c r="K16" s="309">
        <v>26919</v>
      </c>
      <c r="L16" s="321">
        <v>17414</v>
      </c>
      <c r="M16" s="371">
        <v>7169</v>
      </c>
    </row>
    <row r="17" spans="1:13" s="20" customFormat="1" ht="15" thickTop="1" x14ac:dyDescent="0.3">
      <c r="A17" s="414" t="s">
        <v>9</v>
      </c>
      <c r="B17" s="26" t="s">
        <v>4</v>
      </c>
      <c r="C17" s="254">
        <v>176768</v>
      </c>
      <c r="D17" s="230">
        <v>192</v>
      </c>
      <c r="E17" s="198">
        <v>1165</v>
      </c>
      <c r="F17" s="198">
        <v>8157</v>
      </c>
      <c r="G17" s="198">
        <v>6151</v>
      </c>
      <c r="H17" s="222">
        <v>1460</v>
      </c>
      <c r="I17" s="245">
        <v>194</v>
      </c>
      <c r="J17" s="197">
        <v>1210</v>
      </c>
      <c r="K17" s="197">
        <v>8389</v>
      </c>
      <c r="L17" s="197">
        <v>6318</v>
      </c>
      <c r="M17" s="239">
        <v>1510</v>
      </c>
    </row>
    <row r="18" spans="1:13" s="20" customFormat="1" x14ac:dyDescent="0.3">
      <c r="A18" s="415"/>
      <c r="B18" s="27" t="s">
        <v>5</v>
      </c>
      <c r="C18" s="254">
        <v>94245</v>
      </c>
      <c r="D18" s="230">
        <v>351</v>
      </c>
      <c r="E18" s="198">
        <v>2668</v>
      </c>
      <c r="F18" s="198">
        <v>13667</v>
      </c>
      <c r="G18" s="198">
        <v>8507</v>
      </c>
      <c r="H18" s="222">
        <v>3242</v>
      </c>
      <c r="I18" s="245">
        <v>356</v>
      </c>
      <c r="J18" s="197">
        <v>2684</v>
      </c>
      <c r="K18" s="197">
        <v>13784</v>
      </c>
      <c r="L18" s="197">
        <v>8588</v>
      </c>
      <c r="M18" s="239">
        <v>3265</v>
      </c>
    </row>
    <row r="19" spans="1:13" s="20" customFormat="1" x14ac:dyDescent="0.3">
      <c r="A19" s="415"/>
      <c r="B19" s="27" t="s">
        <v>6</v>
      </c>
      <c r="C19" s="254">
        <v>136733</v>
      </c>
      <c r="D19" s="230">
        <v>354</v>
      </c>
      <c r="E19" s="198">
        <v>1425</v>
      </c>
      <c r="F19" s="198">
        <v>8453</v>
      </c>
      <c r="G19" s="198">
        <v>5082</v>
      </c>
      <c r="H19" s="222">
        <v>1977</v>
      </c>
      <c r="I19" s="245">
        <v>375</v>
      </c>
      <c r="J19" s="197">
        <v>1547</v>
      </c>
      <c r="K19" s="197">
        <v>8821</v>
      </c>
      <c r="L19" s="197">
        <v>5249</v>
      </c>
      <c r="M19" s="239">
        <v>2140</v>
      </c>
    </row>
    <row r="20" spans="1:13" s="20" customFormat="1" x14ac:dyDescent="0.3">
      <c r="A20" s="415"/>
      <c r="B20" s="27" t="s">
        <v>241</v>
      </c>
      <c r="C20" s="355">
        <v>7196</v>
      </c>
      <c r="D20" s="365">
        <v>49</v>
      </c>
      <c r="E20" s="349">
        <v>265</v>
      </c>
      <c r="F20" s="349">
        <v>1075</v>
      </c>
      <c r="G20" s="349">
        <v>599</v>
      </c>
      <c r="H20" s="366">
        <v>352</v>
      </c>
      <c r="I20" s="373">
        <v>56</v>
      </c>
      <c r="J20" s="348">
        <v>285</v>
      </c>
      <c r="K20" s="348">
        <v>1147</v>
      </c>
      <c r="L20" s="348">
        <v>633</v>
      </c>
      <c r="M20" s="374">
        <v>383</v>
      </c>
    </row>
    <row r="21" spans="1:13" s="20" customFormat="1" ht="15" thickBot="1" x14ac:dyDescent="0.35">
      <c r="A21" s="416"/>
      <c r="B21" s="28" t="s">
        <v>242</v>
      </c>
      <c r="C21" s="256">
        <v>8672</v>
      </c>
      <c r="D21" s="230">
        <v>50</v>
      </c>
      <c r="E21" s="198">
        <v>277</v>
      </c>
      <c r="F21" s="198">
        <v>1121</v>
      </c>
      <c r="G21" s="198">
        <v>622</v>
      </c>
      <c r="H21" s="222">
        <v>365</v>
      </c>
      <c r="I21" s="245">
        <v>57</v>
      </c>
      <c r="J21" s="197">
        <v>298</v>
      </c>
      <c r="K21" s="197">
        <v>1196</v>
      </c>
      <c r="L21" s="197">
        <v>657</v>
      </c>
      <c r="M21" s="239">
        <v>397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254">
        <v>49123</v>
      </c>
      <c r="D22" s="232">
        <v>82</v>
      </c>
      <c r="E22" s="204">
        <v>496</v>
      </c>
      <c r="F22" s="204">
        <v>4185</v>
      </c>
      <c r="G22" s="204">
        <v>2996</v>
      </c>
      <c r="H22" s="223">
        <v>645</v>
      </c>
      <c r="I22" s="247">
        <v>82</v>
      </c>
      <c r="J22" s="218">
        <v>503</v>
      </c>
      <c r="K22" s="218">
        <v>4257</v>
      </c>
      <c r="L22" s="218">
        <v>3053</v>
      </c>
      <c r="M22" s="240">
        <v>653</v>
      </c>
    </row>
    <row r="23" spans="1:13" s="20" customFormat="1" x14ac:dyDescent="0.3">
      <c r="A23" s="415"/>
      <c r="B23" s="30" t="s">
        <v>7</v>
      </c>
      <c r="C23" s="254">
        <v>44766</v>
      </c>
      <c r="D23" s="230">
        <v>77</v>
      </c>
      <c r="E23" s="198">
        <v>480</v>
      </c>
      <c r="F23" s="198">
        <v>4159</v>
      </c>
      <c r="G23" s="198">
        <v>2891</v>
      </c>
      <c r="H23" s="222">
        <v>627</v>
      </c>
      <c r="I23" s="245">
        <v>78</v>
      </c>
      <c r="J23" s="197">
        <v>486</v>
      </c>
      <c r="K23" s="197">
        <v>4204</v>
      </c>
      <c r="L23" s="197">
        <v>2920</v>
      </c>
      <c r="M23" s="239">
        <v>637</v>
      </c>
    </row>
    <row r="24" spans="1:13" s="20" customFormat="1" x14ac:dyDescent="0.3">
      <c r="A24" s="415"/>
      <c r="B24" s="30" t="s">
        <v>11</v>
      </c>
      <c r="C24" s="254">
        <v>26460</v>
      </c>
      <c r="D24" s="230">
        <v>28</v>
      </c>
      <c r="E24" s="198">
        <v>111</v>
      </c>
      <c r="F24" s="198">
        <v>1309</v>
      </c>
      <c r="G24" s="198">
        <v>915</v>
      </c>
      <c r="H24" s="222">
        <v>164</v>
      </c>
      <c r="I24" s="245">
        <v>30</v>
      </c>
      <c r="J24" s="197">
        <v>124</v>
      </c>
      <c r="K24" s="197">
        <v>1361</v>
      </c>
      <c r="L24" s="197">
        <v>944</v>
      </c>
      <c r="M24" s="239">
        <v>183</v>
      </c>
    </row>
    <row r="25" spans="1:13" s="20" customFormat="1" ht="15" thickBot="1" x14ac:dyDescent="0.35">
      <c r="A25" s="416"/>
      <c r="B25" s="31" t="s">
        <v>12</v>
      </c>
      <c r="C25" s="256">
        <v>296069</v>
      </c>
      <c r="D25" s="234">
        <v>760</v>
      </c>
      <c r="E25" s="208">
        <v>4448</v>
      </c>
      <c r="F25" s="208">
        <v>21745</v>
      </c>
      <c r="G25" s="208">
        <v>13560</v>
      </c>
      <c r="H25" s="224">
        <v>5608</v>
      </c>
      <c r="I25" s="246">
        <v>792</v>
      </c>
      <c r="J25" s="221">
        <v>4626</v>
      </c>
      <c r="K25" s="221">
        <v>22368</v>
      </c>
      <c r="L25" s="221">
        <v>13895</v>
      </c>
      <c r="M25" s="241">
        <v>5839</v>
      </c>
    </row>
    <row r="26" spans="1:13" s="20" customFormat="1" ht="15" thickTop="1" x14ac:dyDescent="0.3">
      <c r="A26" s="425" t="s">
        <v>13</v>
      </c>
      <c r="B26" s="32" t="s">
        <v>14</v>
      </c>
      <c r="C26" s="254">
        <v>95882</v>
      </c>
      <c r="D26" s="232">
        <v>362</v>
      </c>
      <c r="E26" s="204">
        <v>1308</v>
      </c>
      <c r="F26" s="204">
        <v>6526</v>
      </c>
      <c r="G26" s="204">
        <v>4005</v>
      </c>
      <c r="H26" s="223">
        <v>1886</v>
      </c>
      <c r="I26" s="247">
        <v>362</v>
      </c>
      <c r="J26" s="218">
        <v>1308</v>
      </c>
      <c r="K26" s="218">
        <v>6525</v>
      </c>
      <c r="L26" s="218">
        <v>4004</v>
      </c>
      <c r="M26" s="240">
        <v>1886</v>
      </c>
    </row>
    <row r="27" spans="1:13" s="20" customFormat="1" x14ac:dyDescent="0.3">
      <c r="A27" s="426"/>
      <c r="B27" s="33" t="s">
        <v>15</v>
      </c>
      <c r="C27" s="254">
        <v>104155</v>
      </c>
      <c r="D27" s="230">
        <v>248</v>
      </c>
      <c r="E27" s="198">
        <v>1594</v>
      </c>
      <c r="F27" s="198">
        <v>9927</v>
      </c>
      <c r="G27" s="198">
        <v>6637</v>
      </c>
      <c r="H27" s="222">
        <v>1968</v>
      </c>
      <c r="I27" s="245">
        <v>248</v>
      </c>
      <c r="J27" s="197">
        <v>1594</v>
      </c>
      <c r="K27" s="197">
        <v>9927</v>
      </c>
      <c r="L27" s="197">
        <v>6637</v>
      </c>
      <c r="M27" s="239">
        <v>1968</v>
      </c>
    </row>
    <row r="28" spans="1:13" s="20" customFormat="1" x14ac:dyDescent="0.3">
      <c r="A28" s="426"/>
      <c r="B28" s="33" t="s">
        <v>16</v>
      </c>
      <c r="C28" s="254">
        <v>19746</v>
      </c>
      <c r="D28" s="230">
        <v>56</v>
      </c>
      <c r="E28" s="198">
        <v>373</v>
      </c>
      <c r="F28" s="198">
        <v>1588</v>
      </c>
      <c r="G28" s="198">
        <v>986</v>
      </c>
      <c r="H28" s="222">
        <v>446</v>
      </c>
      <c r="I28" s="245">
        <v>56</v>
      </c>
      <c r="J28" s="197">
        <v>373</v>
      </c>
      <c r="K28" s="197">
        <v>1588</v>
      </c>
      <c r="L28" s="197">
        <v>986</v>
      </c>
      <c r="M28" s="239">
        <v>446</v>
      </c>
    </row>
    <row r="29" spans="1:13" s="20" customFormat="1" x14ac:dyDescent="0.3">
      <c r="A29" s="426"/>
      <c r="B29" s="33" t="s">
        <v>17</v>
      </c>
      <c r="C29" s="254">
        <v>18294</v>
      </c>
      <c r="D29" s="230">
        <v>27</v>
      </c>
      <c r="E29" s="198">
        <v>209</v>
      </c>
      <c r="F29" s="198">
        <v>1353</v>
      </c>
      <c r="G29" s="198">
        <v>948</v>
      </c>
      <c r="H29" s="222">
        <v>245</v>
      </c>
      <c r="I29" s="245">
        <v>27</v>
      </c>
      <c r="J29" s="197">
        <v>209</v>
      </c>
      <c r="K29" s="197">
        <v>1353</v>
      </c>
      <c r="L29" s="197">
        <v>948</v>
      </c>
      <c r="M29" s="239">
        <v>245</v>
      </c>
    </row>
    <row r="30" spans="1:13" s="20" customFormat="1" x14ac:dyDescent="0.3">
      <c r="A30" s="426"/>
      <c r="B30" s="33" t="s">
        <v>18</v>
      </c>
      <c r="C30" s="254">
        <v>108322</v>
      </c>
      <c r="D30" s="230">
        <v>184</v>
      </c>
      <c r="E30" s="198">
        <v>1655</v>
      </c>
      <c r="F30" s="198">
        <v>8400</v>
      </c>
      <c r="G30" s="198">
        <v>5203</v>
      </c>
      <c r="H30" s="222">
        <v>2001</v>
      </c>
      <c r="I30" s="245">
        <v>184</v>
      </c>
      <c r="J30" s="197">
        <v>1655</v>
      </c>
      <c r="K30" s="197">
        <v>8400</v>
      </c>
      <c r="L30" s="197">
        <v>5203</v>
      </c>
      <c r="M30" s="239">
        <v>2001</v>
      </c>
    </row>
    <row r="31" spans="1:13" s="20" customFormat="1" x14ac:dyDescent="0.3">
      <c r="A31" s="426"/>
      <c r="B31" s="33" t="s">
        <v>19</v>
      </c>
      <c r="C31" s="254">
        <v>30474</v>
      </c>
      <c r="D31" s="230">
        <v>20</v>
      </c>
      <c r="E31" s="198">
        <v>250</v>
      </c>
      <c r="F31" s="198">
        <v>1690</v>
      </c>
      <c r="G31" s="198">
        <v>1220</v>
      </c>
      <c r="H31" s="222">
        <v>285</v>
      </c>
      <c r="I31" s="245">
        <v>20</v>
      </c>
      <c r="J31" s="197">
        <v>250</v>
      </c>
      <c r="K31" s="197">
        <v>1690</v>
      </c>
      <c r="L31" s="197">
        <v>1220</v>
      </c>
      <c r="M31" s="239">
        <v>285</v>
      </c>
    </row>
    <row r="32" spans="1:13" s="20" customFormat="1" x14ac:dyDescent="0.3">
      <c r="A32" s="426"/>
      <c r="B32" s="33" t="s">
        <v>20</v>
      </c>
      <c r="C32" s="254">
        <v>12674</v>
      </c>
      <c r="D32" s="230">
        <v>38</v>
      </c>
      <c r="E32" s="198">
        <v>87</v>
      </c>
      <c r="F32" s="198">
        <v>949</v>
      </c>
      <c r="G32" s="198">
        <v>648</v>
      </c>
      <c r="H32" s="222">
        <v>137</v>
      </c>
      <c r="I32" s="245">
        <v>38</v>
      </c>
      <c r="J32" s="197">
        <v>87</v>
      </c>
      <c r="K32" s="197">
        <v>949</v>
      </c>
      <c r="L32" s="197">
        <v>648</v>
      </c>
      <c r="M32" s="239">
        <v>137</v>
      </c>
    </row>
    <row r="33" spans="1:13" s="20" customFormat="1" x14ac:dyDescent="0.3">
      <c r="A33" s="426"/>
      <c r="B33" s="33" t="s">
        <v>21</v>
      </c>
      <c r="C33" s="254">
        <v>11731</v>
      </c>
      <c r="D33" s="230">
        <v>12</v>
      </c>
      <c r="E33" s="198">
        <v>59</v>
      </c>
      <c r="F33" s="198">
        <v>965</v>
      </c>
      <c r="G33" s="198">
        <v>715</v>
      </c>
      <c r="H33" s="222">
        <v>76</v>
      </c>
      <c r="I33" s="245">
        <v>12</v>
      </c>
      <c r="J33" s="197">
        <v>59</v>
      </c>
      <c r="K33" s="197">
        <v>965</v>
      </c>
      <c r="L33" s="197">
        <v>715</v>
      </c>
      <c r="M33" s="239">
        <v>76</v>
      </c>
    </row>
    <row r="34" spans="1:13" s="20" customFormat="1" ht="15" thickBot="1" x14ac:dyDescent="0.35">
      <c r="A34" s="427"/>
      <c r="B34" s="82" t="s">
        <v>47</v>
      </c>
      <c r="C34" s="255">
        <v>15140</v>
      </c>
      <c r="D34" s="225"/>
      <c r="E34" s="226"/>
      <c r="F34" s="242"/>
      <c r="G34" s="226"/>
      <c r="H34" s="228"/>
      <c r="I34" s="249">
        <v>35</v>
      </c>
      <c r="J34" s="243">
        <v>204</v>
      </c>
      <c r="K34" s="243">
        <v>793</v>
      </c>
      <c r="L34" s="243">
        <v>451</v>
      </c>
      <c r="M34" s="244">
        <v>268</v>
      </c>
    </row>
    <row r="35" spans="1:13" x14ac:dyDescent="0.3">
      <c r="A35" s="1" t="s">
        <v>22</v>
      </c>
    </row>
    <row r="37" spans="1:13" x14ac:dyDescent="0.3">
      <c r="B37" s="2" t="s">
        <v>31</v>
      </c>
      <c r="C37" s="2"/>
    </row>
    <row r="38" spans="1:13" x14ac:dyDescent="0.3">
      <c r="B38" s="3" t="s">
        <v>30</v>
      </c>
      <c r="C38" s="3"/>
    </row>
    <row r="39" spans="1:13" x14ac:dyDescent="0.3">
      <c r="B39" s="3" t="s">
        <v>54</v>
      </c>
      <c r="C39" s="3"/>
    </row>
    <row r="40" spans="1:13" x14ac:dyDescent="0.3">
      <c r="B40" s="3" t="s">
        <v>38</v>
      </c>
      <c r="C40" s="3"/>
    </row>
    <row r="41" spans="1:13" x14ac:dyDescent="0.3">
      <c r="B41" s="3" t="s">
        <v>32</v>
      </c>
      <c r="C41" s="3"/>
    </row>
    <row r="42" spans="1:13" x14ac:dyDescent="0.3">
      <c r="B42" s="3" t="s">
        <v>33</v>
      </c>
      <c r="C42" s="2"/>
    </row>
    <row r="43" spans="1:13" x14ac:dyDescent="0.3">
      <c r="B43" s="3" t="s">
        <v>29</v>
      </c>
      <c r="C43" s="4"/>
    </row>
    <row r="44" spans="1:13" x14ac:dyDescent="0.3">
      <c r="B44" s="2" t="s">
        <v>23</v>
      </c>
      <c r="C44" s="4"/>
    </row>
    <row r="45" spans="1:13" x14ac:dyDescent="0.3">
      <c r="B45" s="4" t="s">
        <v>24</v>
      </c>
      <c r="C45" s="4"/>
    </row>
    <row r="46" spans="1:13" x14ac:dyDescent="0.3">
      <c r="B46" s="4" t="s">
        <v>25</v>
      </c>
      <c r="C46" s="4"/>
    </row>
    <row r="47" spans="1:13" x14ac:dyDescent="0.3">
      <c r="B47" s="4" t="s">
        <v>26</v>
      </c>
      <c r="C47" s="4"/>
    </row>
    <row r="48" spans="1:13" x14ac:dyDescent="0.3">
      <c r="B48" s="4" t="s">
        <v>27</v>
      </c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sortState ref="B20:M23">
    <sortCondition ref="B20"/>
  </sortState>
  <mergeCells count="9">
    <mergeCell ref="D3:H3"/>
    <mergeCell ref="I3:M3"/>
    <mergeCell ref="B4:B5"/>
    <mergeCell ref="A6:A7"/>
    <mergeCell ref="A17:A21"/>
    <mergeCell ref="A22:A25"/>
    <mergeCell ref="A26:A34"/>
    <mergeCell ref="C3:C4"/>
    <mergeCell ref="A8:A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1"/>
  <sheetViews>
    <sheetView workbookViewId="0">
      <selection activeCell="B12" sqref="B12"/>
    </sheetView>
  </sheetViews>
  <sheetFormatPr defaultRowHeight="14.4" x14ac:dyDescent="0.3"/>
  <cols>
    <col min="1" max="1" width="10.6640625" customWidth="1"/>
    <col min="2" max="3" width="18.109375" customWidth="1"/>
    <col min="4" max="4" width="12.44140625" style="42" customWidth="1"/>
    <col min="5" max="5" width="12.5546875" style="42" bestFit="1" customWidth="1"/>
    <col min="6" max="6" width="9.6640625" style="42" customWidth="1"/>
    <col min="7" max="7" width="10.6640625" style="42" customWidth="1"/>
    <col min="8" max="8" width="11.44140625" style="42" customWidth="1"/>
    <col min="9" max="9" width="11.6640625" bestFit="1" customWidth="1"/>
    <col min="10" max="10" width="12.5546875" bestFit="1" customWidth="1"/>
    <col min="11" max="11" width="12.6640625" customWidth="1"/>
    <col min="12" max="12" width="12.109375" customWidth="1"/>
    <col min="13" max="13" width="11.5546875" customWidth="1"/>
  </cols>
  <sheetData>
    <row r="1" spans="1:13" s="14" customFormat="1" ht="21" x14ac:dyDescent="0.4">
      <c r="A1" s="194" t="s">
        <v>59</v>
      </c>
      <c r="B1" s="15"/>
      <c r="C1" s="15"/>
      <c r="D1" s="16"/>
      <c r="E1" s="16"/>
      <c r="F1" s="16"/>
      <c r="G1" s="16"/>
      <c r="H1" s="16"/>
    </row>
    <row r="2" spans="1:13" s="14" customFormat="1" ht="15" thickBot="1" x14ac:dyDescent="0.35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3">
      <c r="A3" s="35"/>
      <c r="B3" s="36"/>
      <c r="C3" s="401" t="s">
        <v>45</v>
      </c>
      <c r="D3" s="403" t="s">
        <v>44</v>
      </c>
      <c r="E3" s="404"/>
      <c r="F3" s="404"/>
      <c r="G3" s="404"/>
      <c r="H3" s="405"/>
      <c r="I3" s="406" t="s">
        <v>49</v>
      </c>
      <c r="J3" s="407"/>
      <c r="K3" s="407"/>
      <c r="L3" s="407"/>
      <c r="M3" s="408"/>
    </row>
    <row r="4" spans="1:13" ht="25.2" thickBot="1" x14ac:dyDescent="0.35">
      <c r="A4" s="37"/>
      <c r="B4" s="429" t="s">
        <v>0</v>
      </c>
      <c r="C4" s="421"/>
      <c r="D4" s="74" t="s">
        <v>39</v>
      </c>
      <c r="E4" s="142" t="s">
        <v>40</v>
      </c>
      <c r="F4" s="76" t="s">
        <v>41</v>
      </c>
      <c r="G4" s="142" t="s">
        <v>42</v>
      </c>
      <c r="H4" s="77" t="s">
        <v>43</v>
      </c>
      <c r="I4" s="9" t="s">
        <v>39</v>
      </c>
      <c r="J4" s="5" t="s">
        <v>40</v>
      </c>
      <c r="K4" s="5" t="s">
        <v>41</v>
      </c>
      <c r="L4" s="5" t="s">
        <v>42</v>
      </c>
      <c r="M4" s="10" t="s">
        <v>43</v>
      </c>
    </row>
    <row r="5" spans="1:13" s="196" customFormat="1" ht="15" thickBot="1" x14ac:dyDescent="0.35">
      <c r="A5" s="195"/>
      <c r="B5" s="429"/>
      <c r="C5" s="187">
        <f t="shared" ref="C5:M5" si="0">+C6+C7</f>
        <v>406449</v>
      </c>
      <c r="D5" s="188">
        <f t="shared" si="0"/>
        <v>857</v>
      </c>
      <c r="E5" s="189">
        <f t="shared" si="0"/>
        <v>5599</v>
      </c>
      <c r="F5" s="190">
        <f t="shared" si="0"/>
        <v>31452</v>
      </c>
      <c r="G5" s="189">
        <f t="shared" si="0"/>
        <v>20445</v>
      </c>
      <c r="H5" s="191">
        <f t="shared" si="0"/>
        <v>6974</v>
      </c>
      <c r="I5" s="192">
        <f t="shared" si="0"/>
        <v>897</v>
      </c>
      <c r="J5" s="190">
        <f t="shared" si="0"/>
        <v>5791</v>
      </c>
      <c r="K5" s="189">
        <f t="shared" si="0"/>
        <v>32271</v>
      </c>
      <c r="L5" s="190">
        <f t="shared" si="0"/>
        <v>20902</v>
      </c>
      <c r="M5" s="193">
        <f t="shared" si="0"/>
        <v>7237</v>
      </c>
    </row>
    <row r="6" spans="1:13" x14ac:dyDescent="0.3">
      <c r="A6" s="412" t="s">
        <v>1</v>
      </c>
      <c r="B6" s="186" t="s">
        <v>34</v>
      </c>
      <c r="C6" s="254">
        <v>229685</v>
      </c>
      <c r="D6" s="230">
        <v>276</v>
      </c>
      <c r="E6" s="198">
        <v>1613</v>
      </c>
      <c r="F6" s="198">
        <v>14607</v>
      </c>
      <c r="G6" s="198">
        <v>10515</v>
      </c>
      <c r="H6" s="222">
        <v>2057</v>
      </c>
      <c r="I6" s="245">
        <v>293</v>
      </c>
      <c r="J6" s="197">
        <v>1681</v>
      </c>
      <c r="K6" s="197">
        <v>15007</v>
      </c>
      <c r="L6" s="197">
        <v>10767</v>
      </c>
      <c r="M6" s="239">
        <v>2158</v>
      </c>
    </row>
    <row r="7" spans="1:13" ht="15" thickBot="1" x14ac:dyDescent="0.35">
      <c r="A7" s="413"/>
      <c r="B7" s="25" t="s">
        <v>35</v>
      </c>
      <c r="C7" s="256">
        <v>176764</v>
      </c>
      <c r="D7" s="230">
        <v>581</v>
      </c>
      <c r="E7" s="198">
        <v>3986</v>
      </c>
      <c r="F7" s="198">
        <v>16845</v>
      </c>
      <c r="G7" s="198">
        <v>9930</v>
      </c>
      <c r="H7" s="222">
        <v>4917</v>
      </c>
      <c r="I7" s="245">
        <v>604</v>
      </c>
      <c r="J7" s="197">
        <v>4110</v>
      </c>
      <c r="K7" s="197">
        <v>17264</v>
      </c>
      <c r="L7" s="197">
        <v>10135</v>
      </c>
      <c r="M7" s="239">
        <v>5079</v>
      </c>
    </row>
    <row r="8" spans="1:13" ht="15" thickTop="1" x14ac:dyDescent="0.3">
      <c r="A8" s="418" t="s">
        <v>8</v>
      </c>
      <c r="B8" s="338" t="s">
        <v>2</v>
      </c>
      <c r="C8" s="322">
        <v>57123</v>
      </c>
      <c r="D8" s="356" t="s">
        <v>36</v>
      </c>
      <c r="E8" s="341">
        <v>9</v>
      </c>
      <c r="F8" s="341">
        <v>3985</v>
      </c>
      <c r="G8" s="341">
        <v>2629</v>
      </c>
      <c r="H8" s="357">
        <v>27</v>
      </c>
      <c r="I8" s="356" t="s">
        <v>36</v>
      </c>
      <c r="J8" s="320">
        <v>9</v>
      </c>
      <c r="K8" s="315">
        <v>4022</v>
      </c>
      <c r="L8" s="320">
        <v>2653</v>
      </c>
      <c r="M8" s="367">
        <v>28</v>
      </c>
    </row>
    <row r="9" spans="1:13" x14ac:dyDescent="0.3">
      <c r="A9" s="419"/>
      <c r="B9" s="339" t="s">
        <v>235</v>
      </c>
      <c r="C9" s="323">
        <v>25015</v>
      </c>
      <c r="D9" s="358" t="s">
        <v>240</v>
      </c>
      <c r="E9" s="342">
        <v>284</v>
      </c>
      <c r="F9" s="342">
        <v>4245</v>
      </c>
      <c r="G9" s="342">
        <v>3187</v>
      </c>
      <c r="H9" s="359">
        <v>421</v>
      </c>
      <c r="I9" s="358" t="s">
        <v>240</v>
      </c>
      <c r="J9" s="319">
        <v>304</v>
      </c>
      <c r="K9" s="308">
        <v>4410</v>
      </c>
      <c r="L9" s="319">
        <v>3292</v>
      </c>
      <c r="M9" s="368">
        <v>453</v>
      </c>
    </row>
    <row r="10" spans="1:13" x14ac:dyDescent="0.3">
      <c r="A10" s="419"/>
      <c r="B10" s="339" t="s">
        <v>237</v>
      </c>
      <c r="C10" s="323">
        <v>67300</v>
      </c>
      <c r="D10" s="360">
        <v>242</v>
      </c>
      <c r="E10" s="342">
        <v>1625</v>
      </c>
      <c r="F10" s="342">
        <v>8823</v>
      </c>
      <c r="G10" s="342">
        <v>5862</v>
      </c>
      <c r="H10" s="359">
        <v>2063</v>
      </c>
      <c r="I10" s="369">
        <v>255</v>
      </c>
      <c r="J10" s="319">
        <v>1681</v>
      </c>
      <c r="K10" s="308">
        <v>9048</v>
      </c>
      <c r="L10" s="319">
        <v>5983</v>
      </c>
      <c r="M10" s="368">
        <v>2144</v>
      </c>
    </row>
    <row r="11" spans="1:13" x14ac:dyDescent="0.3">
      <c r="A11" s="419"/>
      <c r="B11" s="339" t="s">
        <v>3</v>
      </c>
      <c r="C11" s="323">
        <v>102208</v>
      </c>
      <c r="D11" s="360">
        <v>515</v>
      </c>
      <c r="E11" s="342">
        <v>3150</v>
      </c>
      <c r="F11" s="342">
        <v>11552</v>
      </c>
      <c r="G11" s="342">
        <v>6817</v>
      </c>
      <c r="H11" s="359">
        <v>3829</v>
      </c>
      <c r="I11" s="369">
        <v>532</v>
      </c>
      <c r="J11" s="319">
        <v>3238</v>
      </c>
      <c r="K11" s="308">
        <v>11801</v>
      </c>
      <c r="L11" s="319">
        <v>6931</v>
      </c>
      <c r="M11" s="368">
        <v>3941</v>
      </c>
    </row>
    <row r="12" spans="1:13" x14ac:dyDescent="0.3">
      <c r="A12" s="419"/>
      <c r="B12" s="340" t="s">
        <v>244</v>
      </c>
      <c r="C12" s="324">
        <v>154803</v>
      </c>
      <c r="D12" s="361">
        <v>68</v>
      </c>
      <c r="E12" s="343">
        <v>531</v>
      </c>
      <c r="F12" s="343">
        <v>2847</v>
      </c>
      <c r="G12" s="343">
        <v>1950</v>
      </c>
      <c r="H12" s="362">
        <v>634</v>
      </c>
      <c r="I12" s="370">
        <v>76</v>
      </c>
      <c r="J12" s="321">
        <v>559</v>
      </c>
      <c r="K12" s="309">
        <v>2990</v>
      </c>
      <c r="L12" s="321">
        <v>2043</v>
      </c>
      <c r="M12" s="371">
        <v>671</v>
      </c>
    </row>
    <row r="13" spans="1:13" x14ac:dyDescent="0.3">
      <c r="A13" s="419"/>
      <c r="B13" s="339" t="s">
        <v>234</v>
      </c>
      <c r="C13" s="322">
        <v>58948</v>
      </c>
      <c r="D13" s="356" t="s">
        <v>36</v>
      </c>
      <c r="E13" s="341">
        <v>29</v>
      </c>
      <c r="F13" s="341">
        <v>4459</v>
      </c>
      <c r="G13" s="341">
        <v>2965</v>
      </c>
      <c r="H13" s="357">
        <v>52</v>
      </c>
      <c r="I13" s="356" t="s">
        <v>36</v>
      </c>
      <c r="J13" s="320">
        <v>30</v>
      </c>
      <c r="K13" s="308">
        <v>4516</v>
      </c>
      <c r="L13" s="320">
        <v>3002</v>
      </c>
      <c r="M13" s="367">
        <v>57</v>
      </c>
    </row>
    <row r="14" spans="1:13" x14ac:dyDescent="0.3">
      <c r="A14" s="419"/>
      <c r="B14" s="340" t="s">
        <v>238</v>
      </c>
      <c r="C14" s="324">
        <v>347501</v>
      </c>
      <c r="D14" s="363" t="s">
        <v>240</v>
      </c>
      <c r="E14" s="343">
        <v>5570</v>
      </c>
      <c r="F14" s="343">
        <v>26993</v>
      </c>
      <c r="G14" s="343">
        <v>17480</v>
      </c>
      <c r="H14" s="362">
        <v>6922</v>
      </c>
      <c r="I14" s="363" t="s">
        <v>240</v>
      </c>
      <c r="J14" s="321">
        <v>5761</v>
      </c>
      <c r="K14" s="309">
        <v>27755</v>
      </c>
      <c r="L14" s="321">
        <v>17900</v>
      </c>
      <c r="M14" s="371">
        <v>7180</v>
      </c>
    </row>
    <row r="15" spans="1:13" x14ac:dyDescent="0.3">
      <c r="A15" s="419"/>
      <c r="B15" s="339" t="s">
        <v>236</v>
      </c>
      <c r="C15" s="322">
        <v>63692</v>
      </c>
      <c r="D15" s="356" t="s">
        <v>36</v>
      </c>
      <c r="E15" s="341">
        <v>67</v>
      </c>
      <c r="F15" s="341">
        <v>5375</v>
      </c>
      <c r="G15" s="341">
        <v>3665</v>
      </c>
      <c r="H15" s="357">
        <v>111</v>
      </c>
      <c r="I15" s="356" t="s">
        <v>36</v>
      </c>
      <c r="J15" s="320">
        <v>70</v>
      </c>
      <c r="K15" s="308">
        <v>5476</v>
      </c>
      <c r="L15" s="320">
        <v>3729</v>
      </c>
      <c r="M15" s="367">
        <v>119</v>
      </c>
    </row>
    <row r="16" spans="1:13" ht="15" thickBot="1" x14ac:dyDescent="0.35">
      <c r="A16" s="420"/>
      <c r="B16" s="340" t="s">
        <v>239</v>
      </c>
      <c r="C16" s="324">
        <v>342757</v>
      </c>
      <c r="D16" s="363" t="s">
        <v>240</v>
      </c>
      <c r="E16" s="343">
        <v>5532</v>
      </c>
      <c r="F16" s="343">
        <v>26077</v>
      </c>
      <c r="G16" s="343">
        <v>16780</v>
      </c>
      <c r="H16" s="362">
        <v>6863</v>
      </c>
      <c r="I16" s="363" t="s">
        <v>240</v>
      </c>
      <c r="J16" s="321">
        <v>5721</v>
      </c>
      <c r="K16" s="309">
        <v>26795</v>
      </c>
      <c r="L16" s="321">
        <v>17173</v>
      </c>
      <c r="M16" s="371">
        <v>7118</v>
      </c>
    </row>
    <row r="17" spans="1:13" s="20" customFormat="1" ht="15" thickTop="1" x14ac:dyDescent="0.3">
      <c r="A17" s="414" t="s">
        <v>9</v>
      </c>
      <c r="B17" s="26" t="s">
        <v>4</v>
      </c>
      <c r="C17" s="254">
        <v>172694</v>
      </c>
      <c r="D17" s="230">
        <v>183</v>
      </c>
      <c r="E17" s="198">
        <v>1272</v>
      </c>
      <c r="F17" s="198">
        <v>8197</v>
      </c>
      <c r="G17" s="198">
        <v>6050</v>
      </c>
      <c r="H17" s="222">
        <v>1550</v>
      </c>
      <c r="I17" s="245">
        <v>69</v>
      </c>
      <c r="J17" s="197">
        <v>521</v>
      </c>
      <c r="K17" s="197">
        <v>4372</v>
      </c>
      <c r="L17" s="197">
        <v>3168</v>
      </c>
      <c r="M17" s="239">
        <v>671</v>
      </c>
    </row>
    <row r="18" spans="1:13" s="20" customFormat="1" x14ac:dyDescent="0.3">
      <c r="A18" s="415"/>
      <c r="B18" s="27" t="s">
        <v>5</v>
      </c>
      <c r="C18" s="254">
        <v>95129</v>
      </c>
      <c r="D18" s="230">
        <v>319</v>
      </c>
      <c r="E18" s="198">
        <v>2711</v>
      </c>
      <c r="F18" s="198">
        <v>14059</v>
      </c>
      <c r="G18" s="198">
        <v>8790</v>
      </c>
      <c r="H18" s="222">
        <v>3256</v>
      </c>
      <c r="I18" s="245">
        <v>66</v>
      </c>
      <c r="J18" s="197">
        <v>529</v>
      </c>
      <c r="K18" s="197">
        <v>4363</v>
      </c>
      <c r="L18" s="197">
        <v>3079</v>
      </c>
      <c r="M18" s="239">
        <v>660</v>
      </c>
    </row>
    <row r="19" spans="1:13" s="20" customFormat="1" x14ac:dyDescent="0.3">
      <c r="A19" s="415"/>
      <c r="B19" s="27" t="s">
        <v>6</v>
      </c>
      <c r="C19" s="254">
        <v>129692</v>
      </c>
      <c r="D19" s="230">
        <v>309</v>
      </c>
      <c r="E19" s="198">
        <v>1265</v>
      </c>
      <c r="F19" s="198">
        <v>7970</v>
      </c>
      <c r="G19" s="198">
        <v>4956</v>
      </c>
      <c r="H19" s="222">
        <v>1744</v>
      </c>
      <c r="I19" s="245">
        <v>16</v>
      </c>
      <c r="J19" s="197">
        <v>119</v>
      </c>
      <c r="K19" s="197">
        <v>1352</v>
      </c>
      <c r="L19" s="197">
        <v>943</v>
      </c>
      <c r="M19" s="239">
        <v>150</v>
      </c>
    </row>
    <row r="20" spans="1:13" s="20" customFormat="1" x14ac:dyDescent="0.3">
      <c r="A20" s="415"/>
      <c r="B20" s="27" t="s">
        <v>241</v>
      </c>
      <c r="C20" s="355">
        <v>7220</v>
      </c>
      <c r="D20" s="365">
        <v>45</v>
      </c>
      <c r="E20" s="349">
        <v>340</v>
      </c>
      <c r="F20" s="349">
        <v>1142</v>
      </c>
      <c r="G20" s="349">
        <v>589</v>
      </c>
      <c r="H20" s="366">
        <v>412</v>
      </c>
      <c r="I20" s="373">
        <v>46</v>
      </c>
      <c r="J20" s="348">
        <v>364</v>
      </c>
      <c r="K20" s="348">
        <v>1217</v>
      </c>
      <c r="L20" s="348">
        <v>627</v>
      </c>
      <c r="M20" s="374">
        <v>440</v>
      </c>
    </row>
    <row r="21" spans="1:13" s="20" customFormat="1" ht="15" thickBot="1" x14ac:dyDescent="0.35">
      <c r="A21" s="416"/>
      <c r="B21" s="28" t="s">
        <v>242</v>
      </c>
      <c r="C21" s="256">
        <v>8934</v>
      </c>
      <c r="D21" s="230">
        <v>46</v>
      </c>
      <c r="E21" s="198">
        <v>351</v>
      </c>
      <c r="F21" s="198">
        <v>1226</v>
      </c>
      <c r="G21" s="198">
        <v>649</v>
      </c>
      <c r="H21" s="222">
        <v>424</v>
      </c>
      <c r="I21" s="245">
        <v>746</v>
      </c>
      <c r="J21" s="197">
        <v>4622</v>
      </c>
      <c r="K21" s="197">
        <v>22184</v>
      </c>
      <c r="L21" s="197">
        <v>13712</v>
      </c>
      <c r="M21" s="239">
        <v>5756</v>
      </c>
    </row>
    <row r="22" spans="1:13" s="20" customFormat="1" ht="15.6" thickTop="1" thickBot="1" x14ac:dyDescent="0.35">
      <c r="A22" s="417" t="s">
        <v>46</v>
      </c>
      <c r="B22" s="29" t="s">
        <v>10</v>
      </c>
      <c r="C22" s="254">
        <v>48394</v>
      </c>
      <c r="D22" s="232">
        <v>67</v>
      </c>
      <c r="E22" s="204">
        <v>510</v>
      </c>
      <c r="F22" s="204">
        <v>4288</v>
      </c>
      <c r="G22" s="204">
        <v>3114</v>
      </c>
      <c r="H22" s="223">
        <v>652</v>
      </c>
      <c r="I22" s="247">
        <v>69</v>
      </c>
      <c r="J22" s="218">
        <v>521</v>
      </c>
      <c r="K22" s="218">
        <v>4372</v>
      </c>
      <c r="L22" s="218">
        <v>3168</v>
      </c>
      <c r="M22" s="240">
        <v>671</v>
      </c>
    </row>
    <row r="23" spans="1:13" s="20" customFormat="1" x14ac:dyDescent="0.3">
      <c r="A23" s="415"/>
      <c r="B23" s="30" t="s">
        <v>7</v>
      </c>
      <c r="C23" s="254">
        <v>46198</v>
      </c>
      <c r="D23" s="230">
        <v>64</v>
      </c>
      <c r="E23" s="198">
        <v>516</v>
      </c>
      <c r="F23" s="198">
        <v>4306</v>
      </c>
      <c r="G23" s="198">
        <v>3046</v>
      </c>
      <c r="H23" s="222">
        <v>644</v>
      </c>
      <c r="I23" s="245">
        <v>66</v>
      </c>
      <c r="J23" s="197">
        <v>529</v>
      </c>
      <c r="K23" s="197">
        <v>4363</v>
      </c>
      <c r="L23" s="197">
        <v>3079</v>
      </c>
      <c r="M23" s="239">
        <v>660</v>
      </c>
    </row>
    <row r="24" spans="1:13" s="20" customFormat="1" x14ac:dyDescent="0.3">
      <c r="A24" s="415"/>
      <c r="B24" s="30" t="s">
        <v>11</v>
      </c>
      <c r="C24" s="254">
        <v>25892</v>
      </c>
      <c r="D24" s="230">
        <v>14</v>
      </c>
      <c r="E24" s="198">
        <v>112</v>
      </c>
      <c r="F24" s="198">
        <v>1299</v>
      </c>
      <c r="G24" s="198">
        <v>910</v>
      </c>
      <c r="H24" s="222">
        <v>140</v>
      </c>
      <c r="I24" s="245">
        <v>16</v>
      </c>
      <c r="J24" s="197">
        <v>119</v>
      </c>
      <c r="K24" s="197">
        <v>1352</v>
      </c>
      <c r="L24" s="197">
        <v>943</v>
      </c>
      <c r="M24" s="239">
        <v>150</v>
      </c>
    </row>
    <row r="25" spans="1:13" s="20" customFormat="1" ht="15" thickBot="1" x14ac:dyDescent="0.35">
      <c r="A25" s="416"/>
      <c r="B25" s="31" t="s">
        <v>12</v>
      </c>
      <c r="C25" s="256">
        <v>285965</v>
      </c>
      <c r="D25" s="234">
        <v>712</v>
      </c>
      <c r="E25" s="208">
        <v>4461</v>
      </c>
      <c r="F25" s="208">
        <v>21559</v>
      </c>
      <c r="G25" s="208">
        <v>13375</v>
      </c>
      <c r="H25" s="224">
        <v>5538</v>
      </c>
      <c r="I25" s="246">
        <v>746</v>
      </c>
      <c r="J25" s="221">
        <v>4622</v>
      </c>
      <c r="K25" s="221">
        <v>22184</v>
      </c>
      <c r="L25" s="221">
        <v>13712</v>
      </c>
      <c r="M25" s="241">
        <v>5756</v>
      </c>
    </row>
    <row r="26" spans="1:13" s="20" customFormat="1" ht="15" thickTop="1" x14ac:dyDescent="0.3">
      <c r="A26" s="425" t="s">
        <v>13</v>
      </c>
      <c r="B26" s="32" t="s">
        <v>14</v>
      </c>
      <c r="C26" s="254">
        <v>91465</v>
      </c>
      <c r="D26" s="232">
        <v>250</v>
      </c>
      <c r="E26" s="204">
        <v>1301</v>
      </c>
      <c r="F26" s="204">
        <v>6599</v>
      </c>
      <c r="G26" s="204">
        <v>4188</v>
      </c>
      <c r="H26" s="223">
        <v>1752</v>
      </c>
      <c r="I26" s="257">
        <v>250</v>
      </c>
      <c r="J26" s="260">
        <v>1301</v>
      </c>
      <c r="K26" s="260">
        <v>6599</v>
      </c>
      <c r="L26" s="260">
        <v>4188</v>
      </c>
      <c r="M26" s="250">
        <v>1752</v>
      </c>
    </row>
    <row r="27" spans="1:13" s="20" customFormat="1" x14ac:dyDescent="0.3">
      <c r="A27" s="426"/>
      <c r="B27" s="33" t="s">
        <v>15</v>
      </c>
      <c r="C27" s="254">
        <v>103192</v>
      </c>
      <c r="D27" s="230">
        <v>249</v>
      </c>
      <c r="E27" s="198">
        <v>1649</v>
      </c>
      <c r="F27" s="198">
        <v>10030</v>
      </c>
      <c r="G27" s="198">
        <v>6621</v>
      </c>
      <c r="H27" s="222">
        <v>2025</v>
      </c>
      <c r="I27" s="248">
        <v>249</v>
      </c>
      <c r="J27" s="259">
        <v>1649</v>
      </c>
      <c r="K27" s="259">
        <v>10030</v>
      </c>
      <c r="L27" s="259">
        <v>6621</v>
      </c>
      <c r="M27" s="251">
        <v>2025</v>
      </c>
    </row>
    <row r="28" spans="1:13" s="20" customFormat="1" x14ac:dyDescent="0.3">
      <c r="A28" s="426"/>
      <c r="B28" s="33" t="s">
        <v>16</v>
      </c>
      <c r="C28" s="254">
        <v>19042</v>
      </c>
      <c r="D28" s="230">
        <v>50</v>
      </c>
      <c r="E28" s="198">
        <v>329</v>
      </c>
      <c r="F28" s="198">
        <v>1522</v>
      </c>
      <c r="G28" s="198">
        <v>919</v>
      </c>
      <c r="H28" s="222">
        <v>405</v>
      </c>
      <c r="I28" s="248">
        <v>50</v>
      </c>
      <c r="J28" s="259">
        <v>329</v>
      </c>
      <c r="K28" s="259">
        <v>1522</v>
      </c>
      <c r="L28" s="259">
        <v>919</v>
      </c>
      <c r="M28" s="251">
        <v>405</v>
      </c>
    </row>
    <row r="29" spans="1:13" s="20" customFormat="1" x14ac:dyDescent="0.3">
      <c r="A29" s="426"/>
      <c r="B29" s="33" t="s">
        <v>17</v>
      </c>
      <c r="C29" s="254">
        <v>18175</v>
      </c>
      <c r="D29" s="230">
        <v>24</v>
      </c>
      <c r="E29" s="198">
        <v>191</v>
      </c>
      <c r="F29" s="198">
        <v>1332</v>
      </c>
      <c r="G29" s="198">
        <v>948</v>
      </c>
      <c r="H29" s="222">
        <v>227</v>
      </c>
      <c r="I29" s="248">
        <v>24</v>
      </c>
      <c r="J29" s="259">
        <v>191</v>
      </c>
      <c r="K29" s="259">
        <v>1332</v>
      </c>
      <c r="L29" s="259">
        <v>948</v>
      </c>
      <c r="M29" s="251">
        <v>227</v>
      </c>
    </row>
    <row r="30" spans="1:13" s="20" customFormat="1" x14ac:dyDescent="0.3">
      <c r="A30" s="426"/>
      <c r="B30" s="33" t="s">
        <v>18</v>
      </c>
      <c r="C30" s="254">
        <v>105887</v>
      </c>
      <c r="D30" s="230">
        <v>194</v>
      </c>
      <c r="E30" s="198">
        <v>1698</v>
      </c>
      <c r="F30" s="198">
        <v>8587</v>
      </c>
      <c r="G30" s="198">
        <v>5395</v>
      </c>
      <c r="H30" s="222">
        <v>2019</v>
      </c>
      <c r="I30" s="248">
        <v>194</v>
      </c>
      <c r="J30" s="259">
        <v>1698</v>
      </c>
      <c r="K30" s="259">
        <v>8587</v>
      </c>
      <c r="L30" s="259">
        <v>5395</v>
      </c>
      <c r="M30" s="251">
        <v>2019</v>
      </c>
    </row>
    <row r="31" spans="1:13" s="20" customFormat="1" x14ac:dyDescent="0.3">
      <c r="A31" s="426"/>
      <c r="B31" s="33" t="s">
        <v>19</v>
      </c>
      <c r="C31" s="254">
        <v>29625</v>
      </c>
      <c r="D31" s="230">
        <v>25</v>
      </c>
      <c r="E31" s="198">
        <v>259</v>
      </c>
      <c r="F31" s="198">
        <v>1555</v>
      </c>
      <c r="G31" s="198">
        <v>1108</v>
      </c>
      <c r="H31" s="222">
        <v>292</v>
      </c>
      <c r="I31" s="248">
        <v>25</v>
      </c>
      <c r="J31" s="259">
        <v>259</v>
      </c>
      <c r="K31" s="259">
        <v>1555</v>
      </c>
      <c r="L31" s="259">
        <v>1108</v>
      </c>
      <c r="M31" s="251">
        <v>292</v>
      </c>
    </row>
    <row r="32" spans="1:13" s="20" customFormat="1" x14ac:dyDescent="0.3">
      <c r="A32" s="426"/>
      <c r="B32" s="33" t="s">
        <v>20</v>
      </c>
      <c r="C32" s="254">
        <v>12643</v>
      </c>
      <c r="D32" s="230">
        <v>57</v>
      </c>
      <c r="E32" s="198">
        <v>112</v>
      </c>
      <c r="F32" s="198">
        <v>1050</v>
      </c>
      <c r="G32" s="198">
        <v>684</v>
      </c>
      <c r="H32" s="222">
        <v>182</v>
      </c>
      <c r="I32" s="248">
        <v>57</v>
      </c>
      <c r="J32" s="259">
        <v>112</v>
      </c>
      <c r="K32" s="259">
        <v>1050</v>
      </c>
      <c r="L32" s="259">
        <v>684</v>
      </c>
      <c r="M32" s="251">
        <v>182</v>
      </c>
    </row>
    <row r="33" spans="1:13" s="20" customFormat="1" x14ac:dyDescent="0.3">
      <c r="A33" s="426"/>
      <c r="B33" s="33" t="s">
        <v>21</v>
      </c>
      <c r="C33" s="254">
        <v>11045</v>
      </c>
      <c r="D33" s="230">
        <v>8</v>
      </c>
      <c r="E33" s="198">
        <v>60</v>
      </c>
      <c r="F33" s="198">
        <v>777</v>
      </c>
      <c r="G33" s="198">
        <v>582</v>
      </c>
      <c r="H33" s="222">
        <v>72</v>
      </c>
      <c r="I33" s="248">
        <v>8</v>
      </c>
      <c r="J33" s="259">
        <v>60</v>
      </c>
      <c r="K33" s="259">
        <v>777</v>
      </c>
      <c r="L33" s="259">
        <v>582</v>
      </c>
      <c r="M33" s="251">
        <v>72</v>
      </c>
    </row>
    <row r="34" spans="1:13" s="20" customFormat="1" ht="15" thickBot="1" x14ac:dyDescent="0.35">
      <c r="A34" s="427"/>
      <c r="B34" s="82" t="s">
        <v>47</v>
      </c>
      <c r="C34" s="255">
        <v>15375</v>
      </c>
      <c r="D34" s="225"/>
      <c r="E34" s="226"/>
      <c r="F34" s="242"/>
      <c r="G34" s="226"/>
      <c r="H34" s="228"/>
      <c r="I34" s="258">
        <v>40</v>
      </c>
      <c r="J34" s="261">
        <v>192</v>
      </c>
      <c r="K34" s="261">
        <v>819</v>
      </c>
      <c r="L34" s="261">
        <v>457</v>
      </c>
      <c r="M34" s="262">
        <v>263</v>
      </c>
    </row>
    <row r="35" spans="1:13" x14ac:dyDescent="0.3">
      <c r="A35" s="1" t="s">
        <v>22</v>
      </c>
    </row>
    <row r="37" spans="1:13" x14ac:dyDescent="0.3">
      <c r="B37" s="2" t="s">
        <v>31</v>
      </c>
      <c r="C37" s="2"/>
    </row>
    <row r="38" spans="1:13" x14ac:dyDescent="0.3">
      <c r="B38" s="3" t="s">
        <v>30</v>
      </c>
      <c r="C38" s="3"/>
    </row>
    <row r="39" spans="1:13" x14ac:dyDescent="0.3">
      <c r="B39" s="3" t="s">
        <v>54</v>
      </c>
      <c r="C39" s="3"/>
    </row>
    <row r="40" spans="1:13" x14ac:dyDescent="0.3">
      <c r="B40" s="3" t="s">
        <v>38</v>
      </c>
      <c r="C40" s="3"/>
    </row>
    <row r="41" spans="1:13" x14ac:dyDescent="0.3">
      <c r="B41" s="3" t="s">
        <v>32</v>
      </c>
      <c r="C41" s="3"/>
    </row>
    <row r="42" spans="1:13" x14ac:dyDescent="0.3">
      <c r="B42" s="3" t="s">
        <v>33</v>
      </c>
      <c r="C42" s="2"/>
    </row>
    <row r="43" spans="1:13" x14ac:dyDescent="0.3">
      <c r="B43" s="3" t="s">
        <v>29</v>
      </c>
      <c r="C43" s="4"/>
    </row>
    <row r="44" spans="1:13" x14ac:dyDescent="0.3">
      <c r="B44" s="2" t="s">
        <v>23</v>
      </c>
      <c r="C44" s="4"/>
    </row>
    <row r="45" spans="1:13" x14ac:dyDescent="0.3">
      <c r="B45" s="4" t="s">
        <v>24</v>
      </c>
      <c r="C45" s="4"/>
    </row>
    <row r="46" spans="1:13" x14ac:dyDescent="0.3">
      <c r="B46" s="4" t="s">
        <v>25</v>
      </c>
      <c r="C46" s="4"/>
    </row>
    <row r="47" spans="1:13" x14ac:dyDescent="0.3">
      <c r="B47" s="4" t="s">
        <v>26</v>
      </c>
      <c r="C47" s="4"/>
    </row>
    <row r="48" spans="1:13" x14ac:dyDescent="0.3">
      <c r="B48" s="4" t="s">
        <v>27</v>
      </c>
    </row>
    <row r="49" spans="2:2" x14ac:dyDescent="0.3">
      <c r="B49" s="4" t="s">
        <v>28</v>
      </c>
    </row>
    <row r="50" spans="2:2" x14ac:dyDescent="0.3">
      <c r="B50" s="253" t="s">
        <v>56</v>
      </c>
    </row>
    <row r="51" spans="2:2" x14ac:dyDescent="0.3">
      <c r="B51" s="253" t="s">
        <v>243</v>
      </c>
    </row>
  </sheetData>
  <mergeCells count="9">
    <mergeCell ref="D3:H3"/>
    <mergeCell ref="I3:M3"/>
    <mergeCell ref="B4:B5"/>
    <mergeCell ref="A6:A7"/>
    <mergeCell ref="A17:A21"/>
    <mergeCell ref="A22:A25"/>
    <mergeCell ref="A26:A34"/>
    <mergeCell ref="C3:C4"/>
    <mergeCell ref="A8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FY11</vt:lpstr>
      <vt:lpstr>FY12</vt:lpstr>
      <vt:lpstr>FY13</vt:lpstr>
      <vt:lpstr>FY14</vt:lpstr>
      <vt:lpstr>FY15</vt:lpstr>
      <vt:lpstr>Town FY</vt:lpstr>
      <vt:lpstr>CY11</vt:lpstr>
      <vt:lpstr>CY12</vt:lpstr>
      <vt:lpstr>CY13</vt:lpstr>
      <vt:lpstr>CY14</vt:lpstr>
      <vt:lpstr>CY15 Q1Q2</vt:lpstr>
      <vt:lpstr>Town CY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Sancho, Gloria</dc:creator>
  <cp:lastModifiedBy>Sancho, Gloria</cp:lastModifiedBy>
  <dcterms:created xsi:type="dcterms:W3CDTF">2016-02-17T18:05:02Z</dcterms:created>
  <dcterms:modified xsi:type="dcterms:W3CDTF">2016-03-31T18:07:43Z</dcterms:modified>
</cp:coreProperties>
</file>