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2"/>
  <workbookPr defaultThemeVersion="166925"/>
  <mc:AlternateContent xmlns:mc="http://schemas.openxmlformats.org/markup-compatibility/2006">
    <mc:Choice Requires="x15">
      <x15ac:absPath xmlns:x15ac="http://schemas.microsoft.com/office/spreadsheetml/2010/11/ac" url="https://ctgovexec-my.sharepoint.com/personal/virginia_rzesutock_ct_gov/Documents/PHEP/Progress Report/"/>
    </mc:Choice>
  </mc:AlternateContent>
  <xr:revisionPtr revIDLastSave="35" documentId="8_{646A3488-C622-404F-B8C0-D9B4FFE85877}" xr6:coauthVersionLast="46" xr6:coauthVersionMax="46" xr10:uidLastSave="{17250A35-814E-4171-8E27-50BDFD216093}"/>
  <bookViews>
    <workbookView xWindow="-120" yWindow="-120" windowWidth="29040" windowHeight="15990" activeTab="1" xr2:uid="{F134360C-2EA0-4B0C-97EB-A1550637BFC7}"/>
  </bookViews>
  <sheets>
    <sheet name="Directions" sheetId="1" r:id="rId1"/>
    <sheet name="Volunteer Lead" sheetId="2" r:id="rId2"/>
    <sheet name="Volunteer Unit" sheetId="3" r:id="rId3"/>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3" l="1"/>
  <c r="F43" i="3"/>
  <c r="E43" i="3"/>
  <c r="D43" i="3"/>
  <c r="C43" i="3"/>
  <c r="G38" i="3"/>
  <c r="F38" i="3"/>
  <c r="E38" i="3"/>
  <c r="D38" i="3"/>
  <c r="C38" i="3"/>
  <c r="G33" i="3"/>
  <c r="F33" i="3"/>
  <c r="E33" i="3"/>
  <c r="D33" i="3"/>
  <c r="C33" i="3"/>
  <c r="G28" i="3"/>
  <c r="F28" i="3"/>
  <c r="E28" i="3"/>
  <c r="D28" i="3"/>
  <c r="C28" i="3"/>
  <c r="G20" i="3"/>
  <c r="F20" i="3"/>
  <c r="E20" i="3"/>
  <c r="D20" i="3"/>
  <c r="C20" i="3"/>
  <c r="G15" i="3"/>
  <c r="F15" i="3"/>
  <c r="E15" i="3"/>
  <c r="D15" i="3"/>
  <c r="C15" i="3"/>
  <c r="G43" i="2"/>
  <c r="F43" i="2"/>
  <c r="E43" i="2"/>
  <c r="D43" i="2"/>
  <c r="C43" i="2"/>
  <c r="G38" i="2"/>
  <c r="F38" i="2"/>
  <c r="E38" i="2"/>
  <c r="D38" i="2"/>
  <c r="C38" i="2"/>
  <c r="G33" i="2"/>
  <c r="F33" i="2"/>
  <c r="E33" i="2"/>
  <c r="D33" i="2"/>
  <c r="C33" i="2"/>
  <c r="G28" i="2"/>
  <c r="F28" i="2"/>
  <c r="E28" i="2"/>
  <c r="D28" i="2"/>
  <c r="C28" i="2"/>
  <c r="G20" i="2"/>
  <c r="F20" i="2"/>
  <c r="E20" i="2"/>
  <c r="D20" i="2"/>
  <c r="C20" i="2"/>
  <c r="G15" i="2"/>
  <c r="F15" i="2"/>
  <c r="E15" i="2"/>
  <c r="D15" i="2"/>
  <c r="C15" i="2"/>
</calcChain>
</file>

<file path=xl/sharedStrings.xml><?xml version="1.0" encoding="utf-8"?>
<sst xmlns="http://schemas.openxmlformats.org/spreadsheetml/2006/main" count="144" uniqueCount="37">
  <si>
    <t>Volunteer Lead Name:</t>
  </si>
  <si>
    <t>(Insert name here)</t>
  </si>
  <si>
    <t>The reporting requirements for volunteer management activities, as stipulated within the contract, shall be reviewed for completeness and accuracy, and prepared by the regional volunteer management coordinator to include the following:</t>
  </si>
  <si>
    <t>Quarterly meeting participation</t>
  </si>
  <si>
    <t>Quarters</t>
  </si>
  <si>
    <t>BP1 Date</t>
  </si>
  <si>
    <t>BP2 Date</t>
  </si>
  <si>
    <t>BP3 Date</t>
  </si>
  <si>
    <t>BP4 Date</t>
  </si>
  <si>
    <t>BP5 Date</t>
  </si>
  <si>
    <t>Date of Meeting:</t>
  </si>
  <si>
    <t>Quarter 1</t>
  </si>
  <si>
    <t>2.2.19</t>
  </si>
  <si>
    <t>Quarter 2</t>
  </si>
  <si>
    <t>Quarter 3</t>
  </si>
  <si>
    <t>Quarter 4</t>
  </si>
  <si>
    <t>Summary of activations per quarter and total # of volunteer hours per unit. (Total hours will autopopulate)</t>
  </si>
  <si>
    <t>Number of activation within your region:</t>
  </si>
  <si>
    <t>Total</t>
  </si>
  <si>
    <t>Number of volunteer hours in your region:</t>
  </si>
  <si>
    <t>Total:</t>
  </si>
  <si>
    <t>Please only fill in yellow boxes. Calculations will auto populate</t>
  </si>
  <si>
    <t>Total number of volunteers enrolled in CT Responds in your region per quarter</t>
  </si>
  <si>
    <t>Number of volunteers with loyalty oath requirement added to CT Responds! profile in your region</t>
  </si>
  <si>
    <t>Total # of background checks performed in your region</t>
  </si>
  <si>
    <t>NA</t>
  </si>
  <si>
    <t>Total # of verified medical licenses done by CT Responds within your region</t>
  </si>
  <si>
    <t>Volunteer Unit Name:</t>
  </si>
  <si>
    <t>The reporting requirements for volunteer management activities, as stipulated under the contract, shall be reviewed for completeness and accuracy, and prepared by the volunteer unit to include the following:</t>
  </si>
  <si>
    <t xml:space="preserve">Quarterly meeting agendas, minutes, and attendance sheets. </t>
  </si>
  <si>
    <t>1.2.19</t>
  </si>
  <si>
    <t>Number of activation within your unit:</t>
  </si>
  <si>
    <t>Number of volunteer hours:</t>
  </si>
  <si>
    <t>Total number of volunteers enrolled in CT Responds in your unit per quarter</t>
  </si>
  <si>
    <t>Number of volunteers with loyalty oath requirement added to CT Responds profile in your unit</t>
  </si>
  <si>
    <t>Total # of background checks performed in your unit</t>
  </si>
  <si>
    <t>Total # of verified medical licenses done by CT Responds within your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</si>
</sst>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20"/>
      <color theme="1"/>
      <name val="Calibri"/>
      <family val="2"/>
      <scheme val="minor"/>
    </font>
    <font>
      <b/>
      <sz val="12"/>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theme="4"/>
        <bgColor indexed="64"/>
      </patternFill>
    </fill>
    <fill>
      <patternFill patternType="solid">
        <fgColor rgb="FFFF0000"/>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theme="4"/>
      </left>
      <right/>
      <top/>
      <bottom/>
      <diagonal/>
    </border>
    <border>
      <left style="medium">
        <color indexed="64"/>
      </left>
      <right style="medium">
        <color indexed="64"/>
      </right>
      <top/>
      <bottom/>
      <diagonal/>
    </border>
    <border>
      <left style="thin">
        <color theme="4"/>
      </left>
      <right/>
      <top style="thin">
        <color theme="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style="medium">
        <color indexed="64"/>
      </left>
      <right/>
      <top style="thin">
        <color theme="4"/>
      </top>
      <bottom/>
      <diagonal/>
    </border>
    <border>
      <left style="medium">
        <color indexed="64"/>
      </left>
      <right/>
      <top style="thin">
        <color theme="4"/>
      </top>
      <bottom style="medium">
        <color indexed="64"/>
      </bottom>
      <diagonal/>
    </border>
    <border>
      <left style="thin">
        <color theme="4"/>
      </left>
      <right style="thin">
        <color theme="4"/>
      </right>
      <top style="thin">
        <color theme="4"/>
      </top>
      <bottom style="thin">
        <color theme="4"/>
      </bottom>
      <diagonal/>
    </border>
    <border>
      <left style="medium">
        <color indexed="64"/>
      </left>
      <right style="medium">
        <color indexed="64"/>
      </right>
      <top/>
      <bottom style="medium">
        <color indexed="64"/>
      </bottom>
      <diagonal/>
    </border>
    <border>
      <left style="thin">
        <color theme="4"/>
      </left>
      <right style="thin">
        <color theme="4"/>
      </right>
      <top style="thin">
        <color theme="4"/>
      </top>
      <bottom/>
      <diagonal/>
    </border>
    <border>
      <left style="medium">
        <color indexed="64"/>
      </left>
      <right style="medium">
        <color indexed="64"/>
      </right>
      <top style="thin">
        <color theme="4"/>
      </top>
      <bottom style="medium">
        <color indexed="64"/>
      </bottom>
      <diagonal/>
    </border>
    <border>
      <left style="medium">
        <color indexed="64"/>
      </left>
      <right style="medium">
        <color indexed="64"/>
      </right>
      <top style="thin">
        <color theme="4"/>
      </top>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
    <xf numFmtId="0" fontId="0" fillId="0" borderId="0"/>
  </cellStyleXfs>
  <cellXfs count="44">
    <xf numFmtId="0" fontId="0" fillId="0" borderId="0" xfId="0"/>
    <xf numFmtId="0" fontId="1" fillId="2" borderId="0" xfId="0" applyFont="1" applyFill="1" applyAlignment="1">
      <alignment horizontal="right" vertical="center"/>
    </xf>
    <xf numFmtId="0" fontId="0" fillId="5" borderId="0" xfId="0" applyFill="1" applyAlignment="1">
      <alignment vertical="center" wrapText="1"/>
    </xf>
    <xf numFmtId="0" fontId="0" fillId="0" borderId="4" xfId="0" applyBorder="1"/>
    <xf numFmtId="0" fontId="0" fillId="0" borderId="5" xfId="0" applyBorder="1"/>
    <xf numFmtId="0" fontId="0" fillId="0" borderId="7" xfId="0" applyBorder="1"/>
    <xf numFmtId="0" fontId="0" fillId="0" borderId="6" xfId="0" applyBorder="1"/>
    <xf numFmtId="0" fontId="0" fillId="0" borderId="9" xfId="0" applyBorder="1"/>
    <xf numFmtId="0" fontId="0" fillId="0" borderId="8"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8" xfId="0" applyBorder="1"/>
    <xf numFmtId="0" fontId="0" fillId="6" borderId="17" xfId="0" applyFill="1" applyBorder="1"/>
    <xf numFmtId="0" fontId="0" fillId="0" borderId="0" xfId="0" applyAlignment="1">
      <alignment vertical="center" wrapText="1"/>
    </xf>
    <xf numFmtId="0" fontId="0" fillId="7" borderId="0" xfId="0" applyFill="1"/>
    <xf numFmtId="0" fontId="0" fillId="7" borderId="0" xfId="0" applyFill="1" applyAlignment="1">
      <alignment vertical="center" wrapText="1"/>
    </xf>
    <xf numFmtId="0" fontId="0" fillId="6" borderId="19" xfId="0" applyFill="1" applyBorder="1"/>
    <xf numFmtId="0" fontId="0" fillId="6" borderId="20" xfId="0" applyFill="1" applyBorder="1"/>
    <xf numFmtId="0" fontId="0" fillId="0" borderId="21" xfId="0" applyBorder="1"/>
    <xf numFmtId="0" fontId="0" fillId="0" borderId="22" xfId="0" applyBorder="1"/>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cellXfs>
  <cellStyles count="1">
    <cellStyle name="Normal" xfId="0" builtinId="0"/>
  </cellStyles>
  <dxfs count="48">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13</xdr:col>
      <xdr:colOff>419100</xdr:colOff>
      <xdr:row>22</xdr:row>
      <xdr:rowOff>161925</xdr:rowOff>
    </xdr:to>
    <xdr:sp macro="" textlink="">
      <xdr:nvSpPr>
        <xdr:cNvPr id="2" name="Rectangle 1">
          <a:extLst>
            <a:ext uri="{FF2B5EF4-FFF2-40B4-BE49-F238E27FC236}">
              <a16:creationId xmlns:a16="http://schemas.microsoft.com/office/drawing/2014/main" id="{F9968F68-AF53-4EEF-AD76-C2289D2EE293}"/>
            </a:ext>
          </a:extLst>
        </xdr:cNvPr>
        <xdr:cNvSpPr/>
      </xdr:nvSpPr>
      <xdr:spPr>
        <a:xfrm>
          <a:off x="647700" y="361950"/>
          <a:ext cx="8191500" cy="3781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i="1"/>
            <a:t>Directions</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1"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600" b="0">
              <a:solidFill>
                <a:schemeClr val="lt1"/>
              </a:solidFill>
              <a:effectLst/>
              <a:latin typeface="+mn-lt"/>
              <a:ea typeface="+mn-ea"/>
              <a:cs typeface="+mn-cs"/>
            </a:rPr>
            <a:t>This is a 5 year project period Programmatic Progress Report. </a:t>
          </a:r>
          <a:r>
            <a:rPr lang="en-US" sz="1600" b="0" u="sng">
              <a:solidFill>
                <a:schemeClr val="lt1"/>
              </a:solidFill>
              <a:effectLst/>
              <a:latin typeface="+mn-lt"/>
              <a:ea typeface="+mn-ea"/>
              <a:cs typeface="+mn-cs"/>
            </a:rPr>
            <a:t>Submission will be only accepted electronically. Hand</a:t>
          </a:r>
          <a:r>
            <a:rPr lang="en-US" sz="1600" b="0" u="sng" baseline="0">
              <a:solidFill>
                <a:schemeClr val="lt1"/>
              </a:solidFill>
              <a:effectLst/>
              <a:latin typeface="+mn-lt"/>
              <a:ea typeface="+mn-ea"/>
              <a:cs typeface="+mn-cs"/>
            </a:rPr>
            <a:t> written/scanned reports will not be accepted.</a:t>
          </a:r>
          <a:endParaRPr lang="en-US" sz="1600" b="0"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600" b="0" baseline="0">
              <a:solidFill>
                <a:schemeClr val="lt1"/>
              </a:solidFill>
              <a:effectLst/>
              <a:latin typeface="+mn-lt"/>
              <a:ea typeface="+mn-ea"/>
              <a:cs typeface="+mn-cs"/>
            </a:rPr>
            <a:t>The volunteer Lead tab is to be completed by the MRC Volunteer Regional Lead and the Volunteer Unit tab is to be completed by the individual MRC units.  An individual tab is to be created for each Volunteer Unit and be properly labeled, overseen and correlated by the MRC Regional Lead into one excel document to the Contractor. </a:t>
          </a:r>
          <a:endParaRPr lang="en-US" sz="1600" b="0">
            <a:effectLst/>
          </a:endParaRPr>
        </a:p>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D81107-F21C-41E7-8AD7-F087258FD5F5}" name="Table433395355" displayName="Table433395355" ref="B4:G8" totalsRowShown="0" headerRowDxfId="47" dataDxfId="46">
  <autoFilter ref="B4:G8" xr:uid="{A3323A19-B126-4236-8277-C287B8E7AA38}"/>
  <tableColumns count="6">
    <tableColumn id="2" xr3:uid="{227648C1-85AF-4C8F-905E-40566ABAC127}" name="Quarters" dataDxfId="45"/>
    <tableColumn id="1" xr3:uid="{EBF8E392-D798-4559-A651-D6CC2310A209}" name="BP1 Date" dataDxfId="44"/>
    <tableColumn id="3" xr3:uid="{E84FCCA2-4FAE-4CEF-ACAB-F868EF45ED6F}" name="BP2 Date" dataDxfId="43"/>
    <tableColumn id="5" xr3:uid="{298CCA08-7099-4525-B906-1CF4D522F02C}" name="BP3 Date" dataDxfId="42"/>
    <tableColumn id="7" xr3:uid="{2CEF40AA-516D-43BB-9EA5-E15A6A4DEFF5}" name="BP4 Date" dataDxfId="41"/>
    <tableColumn id="9" xr3:uid="{B327446D-EF23-4777-B34C-10CD7DB1416E}" name="BP5 Date" dataDxfId="4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BED404-4F14-42D6-A223-1483FB31C463}" name="Table43339535556583" displayName="Table43339535556583" ref="B10:G15" totalsRowShown="0" headerRowDxfId="39" dataDxfId="38">
  <autoFilter ref="B10:G15" xr:uid="{4B704C1E-761E-45FB-977E-9A8AF0016F3A}"/>
  <tableColumns count="6">
    <tableColumn id="2" xr3:uid="{4EFF68F1-ACF6-4E16-9193-4DCB21DE8811}" name="Quarters" dataDxfId="37"/>
    <tableColumn id="1" xr3:uid="{21EEB650-D605-4C5A-83ED-0BCE133180D1}" name="BP1 Date" dataDxfId="36">
      <calculatedColumnFormula>SUM(C7-C10)</calculatedColumnFormula>
    </tableColumn>
    <tableColumn id="3" xr3:uid="{E4B18420-C5AB-4125-8751-1A9BAEB1EBA7}" name="BP2 Date" dataDxfId="35"/>
    <tableColumn id="5" xr3:uid="{034FDC33-3C38-4342-A1BF-C4C56F901181}" name="BP3 Date" dataDxfId="34"/>
    <tableColumn id="7" xr3:uid="{5D235771-76E1-4610-8222-BC2371B480D6}" name="BP4 Date" dataDxfId="33"/>
    <tableColumn id="9" xr3:uid="{1C1DBF66-2E5A-4F6E-957A-7AC7896B5E39}" name="BP5 Date" dataDxfId="3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F220B7-C65F-489C-98F3-0C4284078B39}" name="Table433395355565838" displayName="Table433395355565838" ref="B23:G28" totalsRowShown="0" headerRowDxfId="31" dataDxfId="30">
  <autoFilter ref="B23:G28" xr:uid="{AE94B960-E54E-45D8-9BC4-5D68A421057B}"/>
  <tableColumns count="6">
    <tableColumn id="2" xr3:uid="{1FDF555D-3019-408F-814A-1090B733F00D}" name="Quarters" dataDxfId="29"/>
    <tableColumn id="1" xr3:uid="{74103BCF-088F-4033-B005-C1592B411C05}" name="BP1 Date" dataDxfId="28">
      <calculatedColumnFormula>SUM(C20-C23)</calculatedColumnFormula>
    </tableColumn>
    <tableColumn id="3" xr3:uid="{3C787963-8C88-4246-8C22-AD84B3CCD0D1}" name="BP2 Date" dataDxfId="27"/>
    <tableColumn id="5" xr3:uid="{B92FC8F3-3E78-477C-A5E3-3A12D38CF3FE}" name="BP3 Date" dataDxfId="26"/>
    <tableColumn id="7" xr3:uid="{93EB8039-928A-4D0A-A427-8483C82F7AFC}" name="BP4 Date" dataDxfId="25"/>
    <tableColumn id="9" xr3:uid="{33AA796A-12C4-49F5-930D-5B24B687027E}" name="BP5 Date" dataDxfId="2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4A0F2F-F04E-4875-9789-FC776368E782}" name="Table43339535557" displayName="Table43339535557" ref="B4:G8" totalsRowShown="0" headerRowDxfId="23" dataDxfId="22">
  <autoFilter ref="B4:G8" xr:uid="{8A5D3022-6C03-4732-B74C-60A73C47D207}"/>
  <tableColumns count="6">
    <tableColumn id="2" xr3:uid="{9A5130B4-4101-4E0C-A9E2-115E0508CC04}" name="Quarters" dataDxfId="21"/>
    <tableColumn id="1" xr3:uid="{58BBAC42-8EB2-4384-9337-69E8DF009918}" name="BP1 Date" dataDxfId="20"/>
    <tableColumn id="3" xr3:uid="{240A62DA-B26D-4C8B-A275-3133FEE1EBB6}" name="BP2 Date" dataDxfId="19"/>
    <tableColumn id="5" xr3:uid="{CF9F5C42-0D30-4CDA-855C-E3B1BB3EB424}" name="BP3 Date" dataDxfId="18"/>
    <tableColumn id="7" xr3:uid="{2B28FBBB-6FA4-40E8-8C79-BE034CB7210F}" name="BP4 Date" dataDxfId="17"/>
    <tableColumn id="9" xr3:uid="{97482956-B8F9-43B9-8791-EA874E0771CD}" name="BP5 Date" dataDxfId="16"/>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5EAA1E4-91D9-4526-86F5-C4009F3DE59F}" name="Table4333953555658" displayName="Table4333953555658" ref="B10:G15" totalsRowShown="0" headerRowDxfId="15" dataDxfId="14">
  <autoFilter ref="B10:G15" xr:uid="{AF1DC430-D9BD-42DC-A9B2-173A146741A5}"/>
  <tableColumns count="6">
    <tableColumn id="2" xr3:uid="{DAD68DB4-A416-4A25-976C-E1C651D7B791}" name="Quarters" dataDxfId="13"/>
    <tableColumn id="1" xr3:uid="{25448CEF-A5FE-4867-96DB-3FA5BA397BBF}" name="BP1 Date" dataDxfId="12">
      <calculatedColumnFormula>SUM(C7-C10)</calculatedColumnFormula>
    </tableColumn>
    <tableColumn id="3" xr3:uid="{5216BE95-B5D1-40E6-A276-A03E086C3C26}" name="BP2 Date" dataDxfId="11"/>
    <tableColumn id="5" xr3:uid="{9145E30B-3A1E-4CAF-8F9F-0E4070A76FFB}" name="BP3 Date" dataDxfId="10"/>
    <tableColumn id="7" xr3:uid="{A5F8DC80-DA7B-4139-BF4D-C01C6F18813D}" name="BP4 Date" dataDxfId="9"/>
    <tableColumn id="9" xr3:uid="{58482FA1-97A6-4991-9225-84F9AB20F737}" name="BP5 Date" dataDxfId="8"/>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7D11B-DAAE-4A26-8332-B9E26ABF07D4}" name="Table43339535556583816" displayName="Table43339535556583816" ref="B23:G28" totalsRowShown="0" headerRowDxfId="7" dataDxfId="6">
  <autoFilter ref="B23:G28" xr:uid="{207EE04F-FF69-4968-A3EB-EF1EBF14EFC5}"/>
  <tableColumns count="6">
    <tableColumn id="2" xr3:uid="{46CC4F71-A676-420A-9D00-795F90DB3049}" name="Quarters" dataDxfId="5"/>
    <tableColumn id="1" xr3:uid="{EB569674-7E4A-409A-9AA9-198B8EFF8D69}" name="BP1 Date" dataDxfId="4">
      <calculatedColumnFormula>SUM(C20-C23)</calculatedColumnFormula>
    </tableColumn>
    <tableColumn id="3" xr3:uid="{5039D6FD-29CA-43F4-9A42-1F680659DB0D}" name="BP2 Date" dataDxfId="3"/>
    <tableColumn id="5" xr3:uid="{51746F69-3239-40E6-A9FC-2EB948312426}" name="BP3 Date" dataDxfId="2"/>
    <tableColumn id="7" xr3:uid="{11E71A8F-28B2-4051-B139-9D2E9F22EE87}" name="BP4 Date" dataDxfId="1"/>
    <tableColumn id="9" xr3:uid="{64FFA727-B777-4BA7-9BC5-4E6676D3D1A1}" name="BP5 Dat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7E868-8726-4C3F-A841-543227966F9B}">
  <dimension ref="A1"/>
  <sheetViews>
    <sheetView workbookViewId="0">
      <selection activeCell="Q16" sqref="Q16"/>
    </sheetView>
  </sheetViews>
  <sheetFormatPr defaultRowHeight="14.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9DE-31A7-4B23-AE03-47649E12BAB8}">
  <sheetPr>
    <tabColor theme="9" tint="0.59999389629810485"/>
  </sheetPr>
  <dimension ref="A1:P94"/>
  <sheetViews>
    <sheetView tabSelected="1" topLeftCell="A12" workbookViewId="0">
      <selection activeCell="C41" sqref="C41"/>
    </sheetView>
  </sheetViews>
  <sheetFormatPr defaultColWidth="9.140625" defaultRowHeight="14.25"/>
  <cols>
    <col min="1" max="1" width="39.85546875" customWidth="1"/>
    <col min="2" max="2" width="17.140625" customWidth="1"/>
    <col min="3" max="3" width="16.140625" customWidth="1"/>
    <col min="4" max="4" width="17" customWidth="1"/>
    <col min="5" max="5" width="15.7109375" customWidth="1"/>
    <col min="6" max="6" width="17.42578125" customWidth="1"/>
    <col min="7" max="7" width="15.140625" customWidth="1"/>
    <col min="8" max="8" width="16" customWidth="1"/>
    <col min="9" max="9" width="13.5703125" customWidth="1"/>
    <col min="10" max="10" width="15.5703125" customWidth="1"/>
    <col min="11" max="11" width="15.7109375" customWidth="1"/>
  </cols>
  <sheetData>
    <row r="1" spans="1:11" ht="34.5" customHeight="1" thickBot="1">
      <c r="A1" s="1" t="s">
        <v>0</v>
      </c>
      <c r="B1" s="37" t="s">
        <v>1</v>
      </c>
      <c r="C1" s="37"/>
      <c r="D1" s="37"/>
      <c r="E1" s="37"/>
      <c r="F1" s="37"/>
    </row>
    <row r="2" spans="1:11" ht="34.5" customHeight="1" thickBot="1">
      <c r="A2" s="38" t="s">
        <v>2</v>
      </c>
      <c r="B2" s="39"/>
      <c r="C2" s="39"/>
      <c r="D2" s="39"/>
      <c r="E2" s="39"/>
      <c r="F2" s="39"/>
      <c r="G2" s="40"/>
    </row>
    <row r="3" spans="1:11" ht="46.9" customHeight="1" thickBot="1">
      <c r="A3" s="31" t="s">
        <v>3</v>
      </c>
      <c r="B3" s="32"/>
      <c r="C3" s="32"/>
      <c r="D3" s="32"/>
      <c r="E3" s="32"/>
      <c r="F3" s="32"/>
      <c r="G3" s="33"/>
      <c r="H3" s="2"/>
      <c r="I3" s="2"/>
      <c r="J3" s="2"/>
      <c r="K3" s="2"/>
    </row>
    <row r="4" spans="1:11" ht="48" customHeight="1" thickBot="1">
      <c r="B4" t="s">
        <v>4</v>
      </c>
      <c r="C4" s="3" t="s">
        <v>5</v>
      </c>
      <c r="D4" s="3" t="s">
        <v>6</v>
      </c>
      <c r="E4" s="3" t="s">
        <v>7</v>
      </c>
      <c r="F4" s="3" t="s">
        <v>8</v>
      </c>
      <c r="G4" s="4" t="s">
        <v>9</v>
      </c>
    </row>
    <row r="5" spans="1:11">
      <c r="A5" s="25" t="s">
        <v>10</v>
      </c>
      <c r="B5" s="5" t="s">
        <v>11</v>
      </c>
      <c r="C5" s="6" t="s">
        <v>12</v>
      </c>
      <c r="D5" s="6"/>
      <c r="E5" s="6"/>
      <c r="F5" s="6"/>
      <c r="G5" s="6"/>
    </row>
    <row r="6" spans="1:11">
      <c r="A6" s="26"/>
      <c r="B6" s="7" t="s">
        <v>13</v>
      </c>
      <c r="C6" s="8"/>
      <c r="D6" s="8"/>
      <c r="E6" s="8"/>
      <c r="F6" s="8"/>
      <c r="G6" s="8"/>
    </row>
    <row r="7" spans="1:11">
      <c r="A7" s="26"/>
      <c r="B7" s="7" t="s">
        <v>14</v>
      </c>
      <c r="C7" s="8"/>
      <c r="D7" s="8"/>
      <c r="E7" s="8"/>
      <c r="F7" s="8"/>
      <c r="G7" s="8"/>
    </row>
    <row r="8" spans="1:11" ht="16.149999999999999" customHeight="1" thickBot="1">
      <c r="A8" s="26"/>
      <c r="B8" s="7" t="s">
        <v>15</v>
      </c>
      <c r="C8" s="8"/>
      <c r="D8" s="8"/>
      <c r="E8" s="8"/>
      <c r="F8" s="8"/>
      <c r="G8" s="8"/>
    </row>
    <row r="9" spans="1:11" ht="41.25" customHeight="1" thickBot="1">
      <c r="A9" s="41" t="s">
        <v>16</v>
      </c>
      <c r="B9" s="42"/>
      <c r="C9" s="42"/>
      <c r="D9" s="42"/>
      <c r="E9" s="42"/>
      <c r="F9" s="42"/>
      <c r="G9" s="43"/>
    </row>
    <row r="10" spans="1:11" ht="14.65" thickBot="1">
      <c r="B10" t="s">
        <v>4</v>
      </c>
      <c r="C10" s="3" t="s">
        <v>5</v>
      </c>
      <c r="D10" s="3" t="s">
        <v>6</v>
      </c>
      <c r="E10" s="3" t="s">
        <v>7</v>
      </c>
      <c r="F10" s="3" t="s">
        <v>8</v>
      </c>
      <c r="G10" s="8" t="s">
        <v>9</v>
      </c>
    </row>
    <row r="11" spans="1:11">
      <c r="A11" s="25" t="s">
        <v>17</v>
      </c>
      <c r="B11" s="9" t="s">
        <v>11</v>
      </c>
      <c r="C11" s="6">
        <v>22</v>
      </c>
      <c r="D11" s="6"/>
      <c r="E11" s="6"/>
      <c r="F11" s="6"/>
      <c r="G11" s="6"/>
    </row>
    <row r="12" spans="1:11">
      <c r="A12" s="26"/>
      <c r="B12" s="10" t="s">
        <v>13</v>
      </c>
      <c r="C12" s="8">
        <v>5</v>
      </c>
      <c r="D12" s="8"/>
      <c r="E12" s="8"/>
      <c r="F12" s="8"/>
      <c r="G12" s="8"/>
    </row>
    <row r="13" spans="1:11">
      <c r="A13" s="26"/>
      <c r="B13" s="10" t="s">
        <v>14</v>
      </c>
      <c r="C13" s="8"/>
      <c r="D13" s="8"/>
      <c r="E13" s="8"/>
      <c r="F13" s="8"/>
      <c r="G13" s="8"/>
    </row>
    <row r="14" spans="1:11" ht="16.149999999999999" customHeight="1" thickBot="1">
      <c r="A14" s="26"/>
      <c r="B14" s="11" t="s">
        <v>15</v>
      </c>
      <c r="C14" s="8"/>
      <c r="D14" s="12"/>
      <c r="E14" s="12"/>
      <c r="F14" s="12"/>
      <c r="G14" s="12"/>
    </row>
    <row r="15" spans="1:11" ht="16.149999999999999" customHeight="1" thickBot="1">
      <c r="A15" s="27"/>
      <c r="B15" s="13" t="s">
        <v>18</v>
      </c>
      <c r="C15" s="14">
        <f>SUM(C11,C12,C13,C14)</f>
        <v>27</v>
      </c>
      <c r="D15" s="14">
        <f>SUM(D11,D12,D13,D14)</f>
        <v>0</v>
      </c>
      <c r="E15" s="14">
        <f>SUM(E11,E12,E13,E14)</f>
        <v>0</v>
      </c>
      <c r="F15" s="14">
        <f>SUM(F11,F12,F13,F14)</f>
        <v>0</v>
      </c>
      <c r="G15" s="14">
        <f>SUM(G11,G12,G13,G14)</f>
        <v>0</v>
      </c>
    </row>
    <row r="16" spans="1:11">
      <c r="A16" s="25" t="s">
        <v>19</v>
      </c>
      <c r="B16" s="9" t="s">
        <v>11</v>
      </c>
      <c r="C16" s="6">
        <v>200</v>
      </c>
      <c r="D16" s="6"/>
      <c r="E16" s="6"/>
      <c r="F16" s="6"/>
      <c r="G16" s="6"/>
    </row>
    <row r="17" spans="1:16">
      <c r="A17" s="26"/>
      <c r="B17" s="10" t="s">
        <v>13</v>
      </c>
      <c r="C17" s="8">
        <v>25</v>
      </c>
      <c r="D17" s="8"/>
      <c r="E17" s="8"/>
      <c r="F17" s="8"/>
      <c r="G17" s="8"/>
    </row>
    <row r="18" spans="1:16">
      <c r="A18" s="26"/>
      <c r="B18" s="10" t="s">
        <v>14</v>
      </c>
      <c r="C18" s="8"/>
      <c r="D18" s="8"/>
      <c r="E18" s="8"/>
      <c r="F18" s="8"/>
      <c r="G18" s="8"/>
    </row>
    <row r="19" spans="1:16" ht="16.149999999999999" customHeight="1" thickBot="1">
      <c r="A19" s="26"/>
      <c r="B19" s="11" t="s">
        <v>15</v>
      </c>
      <c r="C19" s="8"/>
      <c r="D19" s="8"/>
      <c r="E19" s="8"/>
      <c r="F19" s="8"/>
      <c r="G19" s="8"/>
    </row>
    <row r="20" spans="1:16" ht="15" customHeight="1" thickBot="1">
      <c r="A20" s="27"/>
      <c r="B20" t="s">
        <v>20</v>
      </c>
      <c r="C20" s="14">
        <f>SUM(C16,C17,C18,C19)</f>
        <v>225</v>
      </c>
      <c r="D20" s="14">
        <f>SUM(D16,D17,D18,D19)</f>
        <v>0</v>
      </c>
      <c r="E20" s="14">
        <f>SUM(E16,E17,E18,E19)</f>
        <v>0</v>
      </c>
      <c r="F20" s="14">
        <f>SUM(F16,F17,F18,F19)</f>
        <v>0</v>
      </c>
      <c r="G20" s="14">
        <f>SUM(G16,G17,G18,G19)</f>
        <v>0</v>
      </c>
      <c r="M20" s="15"/>
      <c r="N20" s="15"/>
      <c r="O20" s="15"/>
      <c r="P20" s="15"/>
    </row>
    <row r="21" spans="1:16" ht="25.15" customHeight="1" thickBot="1">
      <c r="A21" s="28" t="s">
        <v>21</v>
      </c>
      <c r="B21" s="29"/>
      <c r="C21" s="29"/>
      <c r="D21" s="29"/>
      <c r="E21" s="29"/>
      <c r="F21" s="29"/>
      <c r="G21" s="30"/>
      <c r="M21" s="15"/>
      <c r="N21" s="15"/>
      <c r="O21" s="15"/>
      <c r="P21" s="15"/>
    </row>
    <row r="22" spans="1:16" ht="25.15" customHeight="1" thickBot="1">
      <c r="A22" s="31"/>
      <c r="B22" s="32"/>
      <c r="C22" s="32"/>
      <c r="D22" s="32"/>
      <c r="E22" s="32"/>
      <c r="F22" s="32"/>
      <c r="G22" s="33"/>
      <c r="M22" s="15"/>
      <c r="N22" s="15"/>
      <c r="O22" s="15"/>
      <c r="P22" s="15"/>
    </row>
    <row r="23" spans="1:16" s="16" customFormat="1" ht="25.15" customHeight="1" thickBot="1">
      <c r="A23"/>
      <c r="B23" t="s">
        <v>4</v>
      </c>
      <c r="C23" s="3" t="s">
        <v>5</v>
      </c>
      <c r="D23" s="3" t="s">
        <v>6</v>
      </c>
      <c r="E23" s="3" t="s">
        <v>7</v>
      </c>
      <c r="F23" s="3" t="s">
        <v>8</v>
      </c>
      <c r="G23" s="8" t="s">
        <v>9</v>
      </c>
      <c r="M23" s="17"/>
      <c r="N23" s="17"/>
      <c r="O23" s="17"/>
      <c r="P23" s="17"/>
    </row>
    <row r="24" spans="1:16">
      <c r="A24" s="34" t="s">
        <v>22</v>
      </c>
      <c r="B24" s="9" t="s">
        <v>11</v>
      </c>
      <c r="C24" s="6">
        <v>1000</v>
      </c>
      <c r="D24" s="6"/>
      <c r="E24" s="6"/>
      <c r="F24" s="6"/>
      <c r="G24" s="6"/>
    </row>
    <row r="25" spans="1:16">
      <c r="A25" s="35"/>
      <c r="B25" s="10" t="s">
        <v>13</v>
      </c>
      <c r="C25" s="8">
        <v>676</v>
      </c>
      <c r="D25" s="8"/>
      <c r="E25" s="8"/>
      <c r="F25" s="8"/>
      <c r="G25" s="8"/>
    </row>
    <row r="26" spans="1:16">
      <c r="A26" s="35"/>
      <c r="B26" s="10" t="s">
        <v>14</v>
      </c>
      <c r="C26" s="8"/>
      <c r="D26" s="8"/>
      <c r="E26" s="8"/>
      <c r="F26" s="8"/>
      <c r="G26" s="8"/>
    </row>
    <row r="27" spans="1:16" ht="14.65" thickBot="1">
      <c r="A27" s="35"/>
      <c r="B27" s="11" t="s">
        <v>15</v>
      </c>
      <c r="C27" s="8"/>
      <c r="D27" s="12"/>
      <c r="E27" s="12"/>
      <c r="F27" s="12"/>
      <c r="G27" s="12"/>
    </row>
    <row r="28" spans="1:16" ht="14.25" customHeight="1" thickBot="1">
      <c r="A28" s="36"/>
      <c r="B28" s="13" t="s">
        <v>18</v>
      </c>
      <c r="C28" s="14">
        <f>SUM(C24,C25,C26,C27)</f>
        <v>1676</v>
      </c>
      <c r="D28" s="14">
        <f t="shared" ref="D28:G28" si="0">SUM(D24,D25,D26,D27)</f>
        <v>0</v>
      </c>
      <c r="E28" s="14">
        <f t="shared" si="0"/>
        <v>0</v>
      </c>
      <c r="F28" s="14">
        <f t="shared" si="0"/>
        <v>0</v>
      </c>
      <c r="G28" s="14">
        <f t="shared" si="0"/>
        <v>0</v>
      </c>
    </row>
    <row r="29" spans="1:16" ht="15" customHeight="1">
      <c r="A29" s="34" t="s">
        <v>23</v>
      </c>
      <c r="B29" s="9" t="s">
        <v>11</v>
      </c>
      <c r="C29" s="6"/>
      <c r="D29" s="6"/>
      <c r="E29" s="6"/>
      <c r="F29" s="6"/>
      <c r="G29" s="6"/>
    </row>
    <row r="30" spans="1:16">
      <c r="A30" s="35"/>
      <c r="B30" s="10" t="s">
        <v>13</v>
      </c>
      <c r="C30" s="8"/>
      <c r="D30" s="8"/>
      <c r="E30" s="8"/>
      <c r="F30" s="8"/>
      <c r="G30" s="8"/>
    </row>
    <row r="31" spans="1:16" ht="15" customHeight="1">
      <c r="A31" s="35"/>
      <c r="B31" s="10" t="s">
        <v>14</v>
      </c>
      <c r="C31" s="8"/>
      <c r="D31" s="8"/>
      <c r="E31" s="8"/>
      <c r="F31" s="8"/>
      <c r="G31" s="8"/>
    </row>
    <row r="32" spans="1:16" ht="15" customHeight="1" thickBot="1">
      <c r="A32" s="35"/>
      <c r="B32" s="11" t="s">
        <v>15</v>
      </c>
      <c r="C32" s="8"/>
      <c r="D32" s="8"/>
      <c r="E32" s="8"/>
      <c r="F32" s="8"/>
      <c r="G32" s="8"/>
    </row>
    <row r="33" spans="1:7" ht="14.65" thickBot="1">
      <c r="A33" s="36"/>
      <c r="B33" t="s">
        <v>20</v>
      </c>
      <c r="C33" s="18">
        <f>SUM(C29,C30,C31,C32)</f>
        <v>0</v>
      </c>
      <c r="D33" s="19">
        <f t="shared" ref="D33:G33" si="1">SUM(D29,D30,D31,D32)</f>
        <v>0</v>
      </c>
      <c r="E33" s="18">
        <f t="shared" si="1"/>
        <v>0</v>
      </c>
      <c r="F33" s="18">
        <f t="shared" si="1"/>
        <v>0</v>
      </c>
      <c r="G33" s="18">
        <f t="shared" si="1"/>
        <v>0</v>
      </c>
    </row>
    <row r="34" spans="1:7" ht="15" customHeight="1" thickBot="1">
      <c r="A34" s="34" t="s">
        <v>24</v>
      </c>
      <c r="B34" s="9" t="s">
        <v>11</v>
      </c>
      <c r="C34" s="9" t="s">
        <v>25</v>
      </c>
      <c r="D34" s="20" t="s">
        <v>25</v>
      </c>
      <c r="E34" s="21"/>
      <c r="F34" s="6"/>
      <c r="G34" s="6"/>
    </row>
    <row r="35" spans="1:7" ht="14.65" thickBot="1">
      <c r="A35" s="35"/>
      <c r="B35" s="10" t="s">
        <v>13</v>
      </c>
      <c r="C35" s="6" t="s">
        <v>25</v>
      </c>
      <c r="D35" s="20" t="s">
        <v>25</v>
      </c>
      <c r="E35" s="8"/>
      <c r="F35" s="8"/>
      <c r="G35" s="8"/>
    </row>
    <row r="36" spans="1:7" ht="15" customHeight="1" thickBot="1">
      <c r="A36" s="35"/>
      <c r="B36" s="10" t="s">
        <v>14</v>
      </c>
      <c r="C36" s="6" t="s">
        <v>25</v>
      </c>
      <c r="D36" s="8"/>
      <c r="E36" s="8"/>
      <c r="F36" s="8"/>
      <c r="G36" s="8"/>
    </row>
    <row r="37" spans="1:7" ht="15" customHeight="1" thickBot="1">
      <c r="A37" s="35"/>
      <c r="B37" s="11" t="s">
        <v>15</v>
      </c>
      <c r="C37" s="6" t="s">
        <v>25</v>
      </c>
      <c r="D37" s="8"/>
      <c r="E37" s="8"/>
      <c r="F37" s="8"/>
      <c r="G37" s="8"/>
    </row>
    <row r="38" spans="1:7" ht="14.65" thickBot="1">
      <c r="A38" s="36"/>
      <c r="B38" t="s">
        <v>20</v>
      </c>
      <c r="C38" s="18">
        <f>SUM(C34,C35,C36,C37)</f>
        <v>0</v>
      </c>
      <c r="D38" s="18">
        <f t="shared" ref="D38:G38" si="2">SUM(D34,D35,D36,D37)</f>
        <v>0</v>
      </c>
      <c r="E38" s="18">
        <f t="shared" si="2"/>
        <v>0</v>
      </c>
      <c r="F38" s="18">
        <f t="shared" si="2"/>
        <v>0</v>
      </c>
      <c r="G38" s="18">
        <f t="shared" si="2"/>
        <v>0</v>
      </c>
    </row>
    <row r="39" spans="1:7" ht="15" customHeight="1">
      <c r="A39" s="22" t="s">
        <v>26</v>
      </c>
      <c r="B39" s="9" t="s">
        <v>11</v>
      </c>
      <c r="C39" s="6">
        <v>356</v>
      </c>
      <c r="D39" s="6"/>
      <c r="E39" s="6"/>
      <c r="F39" s="6"/>
      <c r="G39" s="6"/>
    </row>
    <row r="40" spans="1:7">
      <c r="A40" s="23"/>
      <c r="B40" s="10" t="s">
        <v>13</v>
      </c>
      <c r="C40" s="8">
        <v>15</v>
      </c>
      <c r="D40" s="8"/>
      <c r="E40" s="8"/>
      <c r="F40" s="8"/>
      <c r="G40" s="8"/>
    </row>
    <row r="41" spans="1:7" ht="15" customHeight="1">
      <c r="A41" s="23"/>
      <c r="B41" s="10" t="s">
        <v>14</v>
      </c>
      <c r="C41" s="8"/>
      <c r="D41" s="8"/>
      <c r="E41" s="8"/>
      <c r="F41" s="8"/>
      <c r="G41" s="8"/>
    </row>
    <row r="42" spans="1:7" ht="15" customHeight="1" thickBot="1">
      <c r="A42" s="23"/>
      <c r="B42" s="10" t="s">
        <v>15</v>
      </c>
      <c r="C42" s="8"/>
      <c r="D42" s="8"/>
      <c r="E42" s="8"/>
      <c r="F42" s="8"/>
      <c r="G42" s="8"/>
    </row>
    <row r="43" spans="1:7" ht="14.65" thickBot="1">
      <c r="A43" s="24"/>
      <c r="B43" s="20" t="s">
        <v>20</v>
      </c>
      <c r="C43" s="18">
        <f>SUM(C39,C40,C41,C42)</f>
        <v>371</v>
      </c>
      <c r="D43" s="18">
        <f t="shared" ref="D43:G43" si="3">SUM(D39,D40,D41,D42)</f>
        <v>0</v>
      </c>
      <c r="E43" s="18">
        <f t="shared" si="3"/>
        <v>0</v>
      </c>
      <c r="F43" s="18">
        <f t="shared" si="3"/>
        <v>0</v>
      </c>
      <c r="G43" s="18">
        <f t="shared" si="3"/>
        <v>0</v>
      </c>
    </row>
    <row r="44" spans="1:7" ht="15" customHeight="1"/>
    <row r="46" spans="1:7" ht="15" customHeight="1"/>
    <row r="47" spans="1:7" ht="15" customHeight="1"/>
    <row r="49" ht="15" customHeight="1"/>
    <row r="51" ht="15" customHeight="1"/>
    <row r="52" ht="15" customHeight="1"/>
    <row r="62" ht="33.4" customHeight="1"/>
    <row r="65" ht="39.4" customHeight="1"/>
    <row r="77" ht="33.4" customHeight="1"/>
    <row r="80" ht="39.4" customHeight="1"/>
    <row r="91" ht="14.65" customHeight="1"/>
    <row r="94" ht="28.15" customHeight="1"/>
  </sheetData>
  <mergeCells count="13">
    <mergeCell ref="A11:A15"/>
    <mergeCell ref="B1:F1"/>
    <mergeCell ref="A2:G2"/>
    <mergeCell ref="A3:G3"/>
    <mergeCell ref="A5:A8"/>
    <mergeCell ref="A9:G9"/>
    <mergeCell ref="A39:A43"/>
    <mergeCell ref="A16:A20"/>
    <mergeCell ref="A21:G21"/>
    <mergeCell ref="A22:G22"/>
    <mergeCell ref="A24:A28"/>
    <mergeCell ref="A29:A33"/>
    <mergeCell ref="A34:A38"/>
  </mergeCells>
  <dataValidations count="1">
    <dataValidation type="list" allowBlank="1" showInputMessage="1" showErrorMessage="1" sqref="M20:M23 O20:O23" xr:uid="{F2C6D4CC-95B6-4FBA-A57A-E8703F0DF54E}">
      <formula1>"yes, no"</formula1>
    </dataValidation>
  </dataValidations>
  <pageMargins left="0.7" right="0.7" top="0.75" bottom="0.75"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964CA-A79E-4319-B807-73ECC57BB56B}">
  <sheetPr>
    <tabColor theme="9" tint="0.59999389629810485"/>
  </sheetPr>
  <dimension ref="A1:P58"/>
  <sheetViews>
    <sheetView topLeftCell="A17" workbookViewId="0">
      <selection activeCell="C41" sqref="C41"/>
    </sheetView>
  </sheetViews>
  <sheetFormatPr defaultRowHeight="14.25"/>
  <cols>
    <col min="1" max="1" width="39" customWidth="1"/>
    <col min="2" max="2" width="12.28515625" customWidth="1"/>
    <col min="3" max="3" width="15.42578125" customWidth="1"/>
    <col min="4" max="4" width="17.85546875" customWidth="1"/>
    <col min="5" max="5" width="15" customWidth="1"/>
    <col min="6" max="6" width="15.42578125" customWidth="1"/>
    <col min="7" max="7" width="17.28515625" customWidth="1"/>
  </cols>
  <sheetData>
    <row r="1" spans="1:16" ht="34.5" customHeight="1" thickBot="1">
      <c r="A1" s="1" t="s">
        <v>27</v>
      </c>
      <c r="B1" s="37" t="s">
        <v>1</v>
      </c>
      <c r="C1" s="37"/>
      <c r="D1" s="37"/>
      <c r="E1" s="37"/>
      <c r="F1" s="37"/>
    </row>
    <row r="2" spans="1:16" ht="33" customHeight="1" thickBot="1">
      <c r="A2" s="38" t="s">
        <v>28</v>
      </c>
      <c r="B2" s="39"/>
      <c r="C2" s="39"/>
      <c r="D2" s="39"/>
      <c r="E2" s="39"/>
      <c r="F2" s="39"/>
      <c r="G2" s="40"/>
    </row>
    <row r="3" spans="1:16" ht="14.65" thickBot="1">
      <c r="A3" s="31" t="s">
        <v>29</v>
      </c>
      <c r="B3" s="32"/>
      <c r="C3" s="32"/>
      <c r="D3" s="32"/>
      <c r="E3" s="32"/>
      <c r="F3" s="32"/>
      <c r="G3" s="33"/>
    </row>
    <row r="4" spans="1:16" ht="25.15" customHeight="1" thickBot="1">
      <c r="B4" t="s">
        <v>4</v>
      </c>
      <c r="C4" s="3" t="s">
        <v>5</v>
      </c>
      <c r="D4" s="3" t="s">
        <v>6</v>
      </c>
      <c r="E4" s="3" t="s">
        <v>7</v>
      </c>
      <c r="F4" s="3" t="s">
        <v>8</v>
      </c>
      <c r="G4" s="4" t="s">
        <v>9</v>
      </c>
      <c r="M4" s="15"/>
      <c r="N4" s="15"/>
      <c r="O4" s="15"/>
      <c r="P4" s="15"/>
    </row>
    <row r="5" spans="1:16" ht="13.9" customHeight="1">
      <c r="A5" s="25" t="s">
        <v>10</v>
      </c>
      <c r="B5" s="5" t="s">
        <v>11</v>
      </c>
      <c r="C5" s="6" t="s">
        <v>30</v>
      </c>
      <c r="D5" s="6"/>
      <c r="E5" s="6"/>
      <c r="F5" s="6"/>
      <c r="G5" s="6"/>
      <c r="M5" s="15"/>
      <c r="N5" s="15"/>
      <c r="O5" s="15"/>
      <c r="P5" s="15"/>
    </row>
    <row r="6" spans="1:16">
      <c r="A6" s="26"/>
      <c r="B6" s="7" t="s">
        <v>13</v>
      </c>
      <c r="C6" s="8"/>
      <c r="D6" s="8"/>
      <c r="E6" s="8"/>
      <c r="F6" s="8"/>
      <c r="G6" s="8"/>
    </row>
    <row r="7" spans="1:16">
      <c r="A7" s="26"/>
      <c r="B7" s="7" t="s">
        <v>14</v>
      </c>
      <c r="C7" s="8"/>
      <c r="D7" s="8"/>
      <c r="E7" s="8"/>
      <c r="F7" s="8"/>
      <c r="G7" s="8"/>
    </row>
    <row r="8" spans="1:16" ht="14.65" thickBot="1">
      <c r="A8" s="26"/>
      <c r="B8" s="7" t="s">
        <v>15</v>
      </c>
      <c r="C8" s="8"/>
      <c r="D8" s="8"/>
      <c r="E8" s="8"/>
      <c r="F8" s="8"/>
      <c r="G8" s="8"/>
    </row>
    <row r="9" spans="1:16" ht="14.65" thickBot="1">
      <c r="A9" s="31" t="s">
        <v>16</v>
      </c>
      <c r="B9" s="32"/>
      <c r="C9" s="32"/>
      <c r="D9" s="32"/>
      <c r="E9" s="32"/>
      <c r="F9" s="32"/>
      <c r="G9" s="33"/>
    </row>
    <row r="10" spans="1:16" ht="33.4" customHeight="1" thickBot="1">
      <c r="B10" t="s">
        <v>4</v>
      </c>
      <c r="C10" s="3" t="s">
        <v>5</v>
      </c>
      <c r="D10" s="3" t="s">
        <v>6</v>
      </c>
      <c r="E10" s="3" t="s">
        <v>7</v>
      </c>
      <c r="F10" s="3" t="s">
        <v>8</v>
      </c>
      <c r="G10" s="8" t="s">
        <v>9</v>
      </c>
    </row>
    <row r="11" spans="1:16">
      <c r="A11" s="25" t="s">
        <v>31</v>
      </c>
      <c r="B11" s="9" t="s">
        <v>11</v>
      </c>
      <c r="C11" s="6">
        <v>5</v>
      </c>
      <c r="D11" s="6"/>
      <c r="E11" s="6"/>
      <c r="F11" s="6"/>
      <c r="G11" s="6"/>
    </row>
    <row r="12" spans="1:16">
      <c r="A12" s="26"/>
      <c r="B12" s="10" t="s">
        <v>13</v>
      </c>
      <c r="C12" s="8">
        <v>2</v>
      </c>
      <c r="D12" s="8"/>
      <c r="E12" s="8"/>
      <c r="F12" s="8"/>
      <c r="G12" s="8"/>
    </row>
    <row r="13" spans="1:16" ht="14.65" customHeight="1">
      <c r="A13" s="26"/>
      <c r="B13" s="10" t="s">
        <v>14</v>
      </c>
      <c r="C13" s="8"/>
      <c r="D13" s="8"/>
      <c r="E13" s="8"/>
      <c r="F13" s="8"/>
      <c r="G13" s="8"/>
    </row>
    <row r="14" spans="1:16" ht="14.65" customHeight="1" thickBot="1">
      <c r="A14" s="26"/>
      <c r="B14" s="11" t="s">
        <v>15</v>
      </c>
      <c r="C14" s="8"/>
      <c r="D14" s="12"/>
      <c r="E14" s="12"/>
      <c r="F14" s="12"/>
      <c r="G14" s="12"/>
    </row>
    <row r="15" spans="1:16" ht="14.65" thickBot="1">
      <c r="A15" s="27"/>
      <c r="B15" s="13" t="s">
        <v>18</v>
      </c>
      <c r="C15" s="14">
        <f>SUM(C11,C12,C13,C14)</f>
        <v>7</v>
      </c>
      <c r="D15" s="14">
        <f>SUM(D11,D12,D13,D14)</f>
        <v>0</v>
      </c>
      <c r="E15" s="14">
        <f>SUM(E11,E12,E13,E14)</f>
        <v>0</v>
      </c>
      <c r="F15" s="14">
        <f>SUM(F11,F12,F13,F14)</f>
        <v>0</v>
      </c>
      <c r="G15" s="14">
        <f>SUM(G11,G12,G13,G14)</f>
        <v>0</v>
      </c>
    </row>
    <row r="16" spans="1:16">
      <c r="A16" s="25" t="s">
        <v>32</v>
      </c>
      <c r="B16" s="9" t="s">
        <v>11</v>
      </c>
      <c r="C16" s="6">
        <v>15</v>
      </c>
      <c r="D16" s="6"/>
      <c r="E16" s="6"/>
      <c r="F16" s="6"/>
      <c r="G16" s="6"/>
    </row>
    <row r="17" spans="1:16">
      <c r="A17" s="26"/>
      <c r="B17" s="10" t="s">
        <v>13</v>
      </c>
      <c r="C17" s="8">
        <v>22</v>
      </c>
      <c r="D17" s="8"/>
      <c r="E17" s="8"/>
      <c r="F17" s="8"/>
      <c r="G17" s="8"/>
    </row>
    <row r="18" spans="1:16">
      <c r="A18" s="26"/>
      <c r="B18" s="10" t="s">
        <v>14</v>
      </c>
      <c r="C18" s="8"/>
      <c r="D18" s="8"/>
      <c r="E18" s="8"/>
      <c r="F18" s="8"/>
      <c r="G18" s="8"/>
    </row>
    <row r="19" spans="1:16" ht="14.65" thickBot="1">
      <c r="A19" s="26"/>
      <c r="B19" s="11" t="s">
        <v>15</v>
      </c>
      <c r="C19" s="8"/>
      <c r="D19" s="8"/>
      <c r="E19" s="8"/>
      <c r="F19" s="8"/>
      <c r="G19" s="8"/>
    </row>
    <row r="20" spans="1:16" ht="14.65" thickBot="1">
      <c r="A20" s="27"/>
      <c r="B20" t="s">
        <v>20</v>
      </c>
      <c r="C20" s="14">
        <f>SUM(C16,C17,C18,C19)</f>
        <v>37</v>
      </c>
      <c r="D20" s="14">
        <f>SUM(D16,D17,D18,D19)</f>
        <v>0</v>
      </c>
      <c r="E20" s="14">
        <f>SUM(E16,E17,E18,E19)</f>
        <v>0</v>
      </c>
      <c r="F20" s="14">
        <f>SUM(F16,F17,F18,F19)</f>
        <v>0</v>
      </c>
      <c r="G20" s="14">
        <f>SUM(G16,G17,G18,G19)</f>
        <v>0</v>
      </c>
    </row>
    <row r="21" spans="1:16" ht="70.150000000000006" customHeight="1" thickBot="1">
      <c r="A21" s="28" t="s">
        <v>21</v>
      </c>
      <c r="B21" s="29"/>
      <c r="C21" s="29"/>
      <c r="D21" s="29"/>
      <c r="E21" s="29"/>
      <c r="F21" s="29"/>
      <c r="G21" s="30"/>
      <c r="M21" s="15"/>
      <c r="N21" s="15"/>
      <c r="O21" s="15"/>
      <c r="P21" s="15"/>
    </row>
    <row r="22" spans="1:16" ht="14.65" thickBot="1">
      <c r="A22" s="31"/>
      <c r="B22" s="32"/>
      <c r="C22" s="32"/>
      <c r="D22" s="32"/>
      <c r="E22" s="32"/>
      <c r="F22" s="32"/>
      <c r="G22" s="33"/>
      <c r="M22" s="15"/>
      <c r="N22" s="15"/>
      <c r="O22" s="15"/>
      <c r="P22" s="15"/>
    </row>
    <row r="23" spans="1:16" s="16" customFormat="1" ht="14.65" thickBot="1">
      <c r="A23"/>
      <c r="B23" t="s">
        <v>4</v>
      </c>
      <c r="C23" s="3" t="s">
        <v>5</v>
      </c>
      <c r="D23" s="3" t="s">
        <v>6</v>
      </c>
      <c r="E23" s="3" t="s">
        <v>7</v>
      </c>
      <c r="F23" s="3" t="s">
        <v>8</v>
      </c>
      <c r="G23" s="8" t="s">
        <v>9</v>
      </c>
      <c r="M23" s="17"/>
      <c r="N23" s="17"/>
      <c r="O23" s="17"/>
      <c r="P23" s="17"/>
    </row>
    <row r="24" spans="1:16">
      <c r="A24" s="34" t="s">
        <v>33</v>
      </c>
      <c r="B24" s="9" t="s">
        <v>11</v>
      </c>
      <c r="C24" s="6">
        <v>100</v>
      </c>
      <c r="D24" s="6"/>
      <c r="E24" s="6"/>
      <c r="F24" s="6"/>
      <c r="G24" s="6"/>
    </row>
    <row r="25" spans="1:16">
      <c r="A25" s="35"/>
      <c r="B25" s="10" t="s">
        <v>13</v>
      </c>
      <c r="C25" s="8">
        <v>22</v>
      </c>
      <c r="D25" s="8"/>
      <c r="E25" s="8"/>
      <c r="F25" s="8"/>
      <c r="G25" s="8"/>
    </row>
    <row r="26" spans="1:16" ht="33.4" customHeight="1">
      <c r="A26" s="35"/>
      <c r="B26" s="10" t="s">
        <v>14</v>
      </c>
      <c r="C26" s="8">
        <v>45</v>
      </c>
      <c r="D26" s="8"/>
      <c r="E26" s="8"/>
      <c r="F26" s="8"/>
      <c r="G26" s="8"/>
    </row>
    <row r="27" spans="1:16" ht="14.65" thickBot="1">
      <c r="A27" s="35"/>
      <c r="B27" s="11" t="s">
        <v>15</v>
      </c>
      <c r="C27" s="8"/>
      <c r="D27" s="12"/>
      <c r="E27" s="12"/>
      <c r="F27" s="12"/>
      <c r="G27" s="12"/>
    </row>
    <row r="28" spans="1:16" ht="14.65" thickBot="1">
      <c r="A28" s="36"/>
      <c r="B28" s="13" t="s">
        <v>18</v>
      </c>
      <c r="C28" s="14">
        <f>SUM(C24,C25,C26,C27)</f>
        <v>167</v>
      </c>
      <c r="D28" s="14">
        <f>SUM(D24,D25,D26,D27)</f>
        <v>0</v>
      </c>
      <c r="E28" s="14">
        <f>SUM(E24,E25,E26,E27)</f>
        <v>0</v>
      </c>
      <c r="F28" s="14">
        <f>SUM(F24,F25,F26,F27)</f>
        <v>0</v>
      </c>
      <c r="G28" s="14">
        <f>SUM(G24,G25,G26,G27)</f>
        <v>0</v>
      </c>
    </row>
    <row r="29" spans="1:16" ht="39.4" customHeight="1">
      <c r="A29" s="34" t="s">
        <v>34</v>
      </c>
      <c r="B29" s="9" t="s">
        <v>11</v>
      </c>
      <c r="C29" s="6">
        <v>55</v>
      </c>
      <c r="D29" s="6"/>
      <c r="E29" s="6"/>
      <c r="F29" s="6"/>
      <c r="G29" s="6"/>
    </row>
    <row r="30" spans="1:16">
      <c r="A30" s="35"/>
      <c r="B30" s="10" t="s">
        <v>13</v>
      </c>
      <c r="C30" s="8">
        <v>22</v>
      </c>
      <c r="D30" s="8"/>
      <c r="E30" s="8"/>
      <c r="F30" s="8"/>
      <c r="G30" s="8"/>
    </row>
    <row r="31" spans="1:16" ht="15" customHeight="1">
      <c r="A31" s="35"/>
      <c r="B31" s="10" t="s">
        <v>14</v>
      </c>
      <c r="C31" s="8"/>
      <c r="D31" s="8"/>
      <c r="E31" s="8"/>
      <c r="F31" s="8"/>
      <c r="G31" s="8"/>
    </row>
    <row r="32" spans="1:16" ht="14.65" thickBot="1">
      <c r="A32" s="35"/>
      <c r="B32" s="11" t="s">
        <v>15</v>
      </c>
      <c r="C32" s="8"/>
      <c r="D32" s="8"/>
      <c r="E32" s="8"/>
      <c r="F32" s="8"/>
      <c r="G32" s="8"/>
    </row>
    <row r="33" spans="1:7" ht="14.65" thickBot="1">
      <c r="A33" s="36"/>
      <c r="B33" t="s">
        <v>20</v>
      </c>
      <c r="C33" s="18">
        <f>SUM(C29,C30,C31,C32)</f>
        <v>77</v>
      </c>
      <c r="D33" s="19">
        <f>SUM(D29,D30,D31,D32)</f>
        <v>0</v>
      </c>
      <c r="E33" s="18">
        <f>SUM(E29,E30,E31,E32)</f>
        <v>0</v>
      </c>
      <c r="F33" s="18">
        <f>SUM(F29,F30,F31,F32)</f>
        <v>0</v>
      </c>
      <c r="G33" s="18">
        <f>SUM(G29,G30,G31,G32)</f>
        <v>0</v>
      </c>
    </row>
    <row r="34" spans="1:7" ht="14.65" thickBot="1">
      <c r="A34" s="34" t="s">
        <v>35</v>
      </c>
      <c r="B34" s="9" t="s">
        <v>11</v>
      </c>
      <c r="C34" s="9" t="s">
        <v>25</v>
      </c>
      <c r="D34" s="20" t="s">
        <v>25</v>
      </c>
      <c r="E34" s="21">
        <v>15</v>
      </c>
      <c r="F34" s="6"/>
      <c r="G34" s="6"/>
    </row>
    <row r="35" spans="1:7" ht="14.65" thickBot="1">
      <c r="A35" s="35"/>
      <c r="B35" s="10" t="s">
        <v>13</v>
      </c>
      <c r="C35" s="6" t="s">
        <v>25</v>
      </c>
      <c r="D35" s="20" t="s">
        <v>25</v>
      </c>
      <c r="E35" s="8">
        <v>5</v>
      </c>
      <c r="F35" s="8"/>
      <c r="G35" s="8"/>
    </row>
    <row r="36" spans="1:7" ht="14.65" thickBot="1">
      <c r="A36" s="35"/>
      <c r="B36" s="10" t="s">
        <v>14</v>
      </c>
      <c r="C36" s="6" t="s">
        <v>25</v>
      </c>
      <c r="D36" s="8"/>
      <c r="E36" s="8"/>
      <c r="F36" s="8"/>
      <c r="G36" s="8"/>
    </row>
    <row r="37" spans="1:7" ht="14.65" thickBot="1">
      <c r="A37" s="35"/>
      <c r="B37" s="11" t="s">
        <v>15</v>
      </c>
      <c r="C37" s="6" t="s">
        <v>25</v>
      </c>
      <c r="D37" s="8"/>
      <c r="E37" s="8"/>
      <c r="F37" s="8"/>
      <c r="G37" s="8"/>
    </row>
    <row r="38" spans="1:7" ht="14.65" thickBot="1">
      <c r="A38" s="36"/>
      <c r="B38" t="s">
        <v>20</v>
      </c>
      <c r="C38" s="18">
        <f>SUM(C34,C35,C36,C37)</f>
        <v>0</v>
      </c>
      <c r="D38" s="18">
        <f>SUM(D34,D35,D36,D37)</f>
        <v>0</v>
      </c>
      <c r="E38" s="18">
        <f>SUM(E34,E35,E36,E37)</f>
        <v>20</v>
      </c>
      <c r="F38" s="18">
        <f>SUM(F34,F35,F36,F37)</f>
        <v>0</v>
      </c>
      <c r="G38" s="18">
        <f>SUM(G34,G35,G36,G37)</f>
        <v>0</v>
      </c>
    </row>
    <row r="39" spans="1:7" ht="15" customHeight="1">
      <c r="A39" s="22" t="s">
        <v>36</v>
      </c>
      <c r="B39" s="9" t="s">
        <v>11</v>
      </c>
      <c r="C39" s="6">
        <v>66</v>
      </c>
      <c r="D39" s="6"/>
      <c r="E39" s="6"/>
      <c r="F39" s="6"/>
      <c r="G39" s="6"/>
    </row>
    <row r="40" spans="1:7">
      <c r="A40" s="23"/>
      <c r="B40" s="10" t="s">
        <v>13</v>
      </c>
      <c r="C40" s="8">
        <v>123</v>
      </c>
      <c r="D40" s="8"/>
      <c r="E40" s="8"/>
      <c r="F40" s="8"/>
      <c r="G40" s="8"/>
    </row>
    <row r="41" spans="1:7" ht="33.4" customHeight="1">
      <c r="A41" s="23"/>
      <c r="B41" s="10" t="s">
        <v>14</v>
      </c>
      <c r="C41" s="8"/>
      <c r="D41" s="8"/>
      <c r="E41" s="8"/>
      <c r="F41" s="8"/>
      <c r="G41" s="8"/>
    </row>
    <row r="42" spans="1:7" ht="14.65" thickBot="1">
      <c r="A42" s="23"/>
      <c r="B42" s="10" t="s">
        <v>15</v>
      </c>
      <c r="C42" s="8"/>
      <c r="D42" s="8"/>
      <c r="E42" s="8"/>
      <c r="F42" s="8"/>
      <c r="G42" s="8"/>
    </row>
    <row r="43" spans="1:7" ht="14.65" thickBot="1">
      <c r="A43" s="24"/>
      <c r="B43" s="20" t="s">
        <v>20</v>
      </c>
      <c r="C43" s="18">
        <f>SUM(C39,C40,C41,C42)</f>
        <v>189</v>
      </c>
      <c r="D43" s="18">
        <f>SUM(D39,D40,D41,D42)</f>
        <v>0</v>
      </c>
      <c r="E43" s="18">
        <f>SUM(E39,E40,E41,E42)</f>
        <v>0</v>
      </c>
      <c r="F43" s="18">
        <f>SUM(F39,F40,F41,F42)</f>
        <v>0</v>
      </c>
      <c r="G43" s="18">
        <f>SUM(G39,G40,G41,G42)</f>
        <v>0</v>
      </c>
    </row>
    <row r="44" spans="1:7" ht="39.4" customHeight="1"/>
    <row r="55" ht="14.65" customHeight="1"/>
    <row r="58" ht="28.15" customHeight="1"/>
  </sheetData>
  <mergeCells count="13">
    <mergeCell ref="A11:A15"/>
    <mergeCell ref="B1:F1"/>
    <mergeCell ref="A2:G2"/>
    <mergeCell ref="A3:G3"/>
    <mergeCell ref="A5:A8"/>
    <mergeCell ref="A9:G9"/>
    <mergeCell ref="A39:A43"/>
    <mergeCell ref="A16:A20"/>
    <mergeCell ref="A21:G21"/>
    <mergeCell ref="A22:G22"/>
    <mergeCell ref="A24:A28"/>
    <mergeCell ref="A29:A33"/>
    <mergeCell ref="A34:A38"/>
  </mergeCells>
  <dataValidations count="1">
    <dataValidation type="list" allowBlank="1" showInputMessage="1" showErrorMessage="1" sqref="M4:M5 O4:O5 M21:M23 O21:O23" xr:uid="{5593A8DE-24F3-4C53-9DF7-389E9C04F0E3}">
      <formula1>"yes, no"</formula1>
    </dataValidation>
  </dataValidations>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7" ma:contentTypeDescription="Create a new document." ma:contentTypeScope="" ma:versionID="94ce23edf54495dc6f17eb499305d9bc">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d232e79f898a39e5bff724bb748cd1e"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F535A4-A4D2-4661-9829-FBF348A4EF79}"/>
</file>

<file path=customXml/itemProps2.xml><?xml version="1.0" encoding="utf-8"?>
<ds:datastoreItem xmlns:ds="http://schemas.openxmlformats.org/officeDocument/2006/customXml" ds:itemID="{00D0E8EE-0CE4-4920-A82C-FF130A0022BA}"/>
</file>

<file path=customXml/itemProps3.xml><?xml version="1.0" encoding="utf-8"?>
<ds:datastoreItem xmlns:ds="http://schemas.openxmlformats.org/officeDocument/2006/customXml" ds:itemID="{CE45A26B-96B1-4B1E-8BD7-137713F562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Rzesutock, Virginia</dc:creator>
  <cp:keywords/>
  <dc:description/>
  <cp:lastModifiedBy>McGuire, Stephanie</cp:lastModifiedBy>
  <cp:revision/>
  <dcterms:created xsi:type="dcterms:W3CDTF">2021-01-19T20:27:06Z</dcterms:created>
  <dcterms:modified xsi:type="dcterms:W3CDTF">2021-02-09T16:30:16Z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ies>
</file>