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6630" activeTab="0"/>
  </bookViews>
  <sheets>
    <sheet name="Single - 1040" sheetId="1" r:id="rId1"/>
    <sheet name="Joint - 1040" sheetId="2" r:id="rId2"/>
    <sheet name="Married Sep. - 1040" sheetId="3" r:id="rId3"/>
    <sheet name="Head of House - 1040" sheetId="4" r:id="rId4"/>
    <sheet name="All Filers - 1040" sheetId="5" r:id="rId5"/>
    <sheet name="Single - 1040 pt 2" sheetId="6" r:id="rId6"/>
    <sheet name="Joint -1040 pt2" sheetId="7" r:id="rId7"/>
    <sheet name="Married Sep.  - 1040 pt2" sheetId="8" r:id="rId8"/>
    <sheet name="Head Household - 1040 - pt 2" sheetId="9" r:id="rId9"/>
    <sheet name="All Filers -1040 - pt2" sheetId="10" r:id="rId10"/>
    <sheet name="Single - NRPY" sheetId="11" r:id="rId11"/>
    <sheet name="Joint-  NRPY" sheetId="12" r:id="rId12"/>
    <sheet name="Married Separate - NRPY" sheetId="13" r:id="rId13"/>
    <sheet name="Head Household - NRPY" sheetId="14" r:id="rId14"/>
    <sheet name="All Filers - NRPY" sheetId="15" r:id="rId15"/>
    <sheet name="Single - NRPY pt 2" sheetId="16" r:id="rId16"/>
    <sheet name="Joint  - NRPY pt 2" sheetId="17" r:id="rId17"/>
    <sheet name="Married Separate - NRPY pt 2" sheetId="18" r:id="rId18"/>
    <sheet name="Head Household NRPY pt 2" sheetId="19" r:id="rId19"/>
    <sheet name="All Filers NRPY pt 2" sheetId="20" r:id="rId20"/>
    <sheet name="Single - 1040 Additions" sheetId="21" r:id="rId21"/>
    <sheet name="Joint -1040 Additions" sheetId="22" r:id="rId22"/>
    <sheet name="Married Separate - 1040 Add" sheetId="23" r:id="rId23"/>
    <sheet name="Head of Household - 1040 Add" sheetId="24" r:id="rId24"/>
    <sheet name="All Filers - 1040 Additions" sheetId="25" r:id="rId25"/>
    <sheet name="Single - 1040 Subtractions" sheetId="26" r:id="rId26"/>
    <sheet name="Joint - 1040 Subtractions" sheetId="27" r:id="rId27"/>
    <sheet name="Married Separate - 1040 Subtrac" sheetId="28" r:id="rId28"/>
    <sheet name="Head Household - 1040 Subtrac" sheetId="29" r:id="rId29"/>
    <sheet name="All Filers - 1040 Subtractions" sheetId="30" r:id="rId30"/>
    <sheet name="Single Filers - NRPY Additions" sheetId="31" r:id="rId31"/>
    <sheet name="Joint Filers - NRPY Additions" sheetId="32" r:id="rId32"/>
    <sheet name="Married Separate - NRPY Add" sheetId="33" r:id="rId33"/>
    <sheet name="Head Household - NRPY Add" sheetId="34" r:id="rId34"/>
    <sheet name="All Filers - NRPY Additions" sheetId="35" r:id="rId35"/>
    <sheet name="Single- NRPY Subtractions" sheetId="36" r:id="rId36"/>
    <sheet name="Joint Filers - NRPY Subtraction" sheetId="37" r:id="rId37"/>
    <sheet name="Married Separate - NRPY Subtrac" sheetId="38" r:id="rId38"/>
    <sheet name="Head Household - NRPY Subtrac" sheetId="39" r:id="rId39"/>
    <sheet name="All Filers - NRPY Subtractions" sheetId="40" r:id="rId40"/>
  </sheets>
  <definedNames/>
  <calcPr fullCalcOnLoad="1"/>
</workbook>
</file>

<file path=xl/sharedStrings.xml><?xml version="1.0" encoding="utf-8"?>
<sst xmlns="http://schemas.openxmlformats.org/spreadsheetml/2006/main" count="2210" uniqueCount="170">
  <si>
    <t>01) Less than $5000</t>
  </si>
  <si>
    <t>02) $5,000 to $10,000</t>
  </si>
  <si>
    <t>03) $10,000 to $12,000</t>
  </si>
  <si>
    <t>04) $12,000 to $15,000</t>
  </si>
  <si>
    <t>05) $15,000 to $19,000</t>
  </si>
  <si>
    <t>06) $19,000 to $20,000</t>
  </si>
  <si>
    <t>07) $20,000 to $24,000</t>
  </si>
  <si>
    <t>08) $24,000 to $25,000</t>
  </si>
  <si>
    <t>09) $25,000 to $30,000</t>
  </si>
  <si>
    <t>10) $30,000 to $34,000</t>
  </si>
  <si>
    <t>11) $34,000 to $35,000</t>
  </si>
  <si>
    <t>12) $35,000 to $40,000</t>
  </si>
  <si>
    <t>13) $40,000 to $44,000</t>
  </si>
  <si>
    <t>14) $44,001 to $45,000</t>
  </si>
  <si>
    <t>15) $45,001 to $48,000</t>
  </si>
  <si>
    <t>16) $48,001 to $50,000</t>
  </si>
  <si>
    <t>17) $50,000 to $60,000</t>
  </si>
  <si>
    <t>18) $60,000 to $74,000</t>
  </si>
  <si>
    <t>19) $74,000 to $75,000</t>
  </si>
  <si>
    <t>20) $75,000 to $96,000</t>
  </si>
  <si>
    <t>21) $96,000 to $100,000</t>
  </si>
  <si>
    <t>22) $100,001 to $150,000</t>
  </si>
  <si>
    <t>23) $150,001 to $200,000</t>
  </si>
  <si>
    <t>24) $200,001 to $250,000</t>
  </si>
  <si>
    <t>25) $250,001 to $350,000</t>
  </si>
  <si>
    <t>26) $350,001 to $500,000</t>
  </si>
  <si>
    <t>27) $500,000 to $1,000,000</t>
  </si>
  <si>
    <t>28) $1,000,001 to $2,000,000</t>
  </si>
  <si>
    <t>29) $2,000,001 and over</t>
  </si>
  <si>
    <t>No. Returns</t>
  </si>
  <si>
    <t xml:space="preserve">Fed Agi </t>
  </si>
  <si>
    <t xml:space="preserve">Additions To Fed Agi </t>
  </si>
  <si>
    <t xml:space="preserve">Subtracts From Fed Agi </t>
  </si>
  <si>
    <t xml:space="preserve"> Ct Agi </t>
  </si>
  <si>
    <t xml:space="preserve"> Income Tax</t>
  </si>
  <si>
    <t>Credit For Tax Pd To Jur</t>
  </si>
  <si>
    <t xml:space="preserve">Ct Alt Min Tax Due </t>
  </si>
  <si>
    <t xml:space="preserve">Credit For Property Tax </t>
  </si>
  <si>
    <t xml:space="preserve">Ct Income Tax </t>
  </si>
  <si>
    <t xml:space="preserve">Use Tax Amt </t>
  </si>
  <si>
    <t xml:space="preserve">Total Tax </t>
  </si>
  <si>
    <t>CT-1040</t>
  </si>
  <si>
    <t>Line 1</t>
  </si>
  <si>
    <t>Line 2</t>
  </si>
  <si>
    <t>Line 4</t>
  </si>
  <si>
    <t>Line 5</t>
  </si>
  <si>
    <t>Line 6</t>
  </si>
  <si>
    <t>Line 7</t>
  </si>
  <si>
    <t>Line 9</t>
  </si>
  <si>
    <t>Line 13</t>
  </si>
  <si>
    <t>Line 14</t>
  </si>
  <si>
    <t>Line 15</t>
  </si>
  <si>
    <t>Line 16</t>
  </si>
  <si>
    <t>Total</t>
  </si>
  <si>
    <t xml:space="preserve">Property Tax </t>
  </si>
  <si>
    <t>Credit - Count</t>
  </si>
  <si>
    <t xml:space="preserve">Line 11 </t>
  </si>
  <si>
    <t>Single Filers</t>
  </si>
  <si>
    <t>Joint Filers</t>
  </si>
  <si>
    <t>Married Filing Separately</t>
  </si>
  <si>
    <t>Head of Household</t>
  </si>
  <si>
    <t>All Filers</t>
  </si>
  <si>
    <t>Line 18</t>
  </si>
  <si>
    <t>Line 19</t>
  </si>
  <si>
    <t>Line 20</t>
  </si>
  <si>
    <t>Line 21</t>
  </si>
  <si>
    <t>Line 23</t>
  </si>
  <si>
    <t>Line 25</t>
  </si>
  <si>
    <t>Line 26</t>
  </si>
  <si>
    <t>Line 29</t>
  </si>
  <si>
    <t>Line 30</t>
  </si>
  <si>
    <t>Taxpayer COUNT</t>
  </si>
  <si>
    <t>Ct Tax Withheld</t>
  </si>
  <si>
    <t>Est Payments</t>
  </si>
  <si>
    <t>Payments Ext</t>
  </si>
  <si>
    <t>Total Payments</t>
  </si>
  <si>
    <t>Apply Nxt Yr Est</t>
  </si>
  <si>
    <t>Amount Refund</t>
  </si>
  <si>
    <t xml:space="preserve">Tax Owed </t>
  </si>
  <si>
    <t>Int 2210</t>
  </si>
  <si>
    <t>Balance Due</t>
  </si>
  <si>
    <t>Head Of Household</t>
  </si>
  <si>
    <t>Line 8</t>
  </si>
  <si>
    <t>Use Tax</t>
  </si>
  <si>
    <t>Line 10</t>
  </si>
  <si>
    <t>Line 11</t>
  </si>
  <si>
    <t>Line 17</t>
  </si>
  <si>
    <t xml:space="preserve">Amount Refund </t>
  </si>
  <si>
    <t>CT-1040NR/PY</t>
  </si>
  <si>
    <t>Federal Agi</t>
  </si>
  <si>
    <t>Additions Sch1</t>
  </si>
  <si>
    <t>Subtrctns Sch1</t>
  </si>
  <si>
    <t>Connecticut Agi</t>
  </si>
  <si>
    <t>Income Ct Sources</t>
  </si>
  <si>
    <t>L5 Or L6</t>
  </si>
  <si>
    <t>Income Tax</t>
  </si>
  <si>
    <t xml:space="preserve">L9 X L8 </t>
  </si>
  <si>
    <t>Credit Oth Jurisd</t>
  </si>
  <si>
    <t>Alt Min</t>
  </si>
  <si>
    <t>Ct Income Tax</t>
  </si>
  <si>
    <t>Line 22</t>
  </si>
  <si>
    <t>Line 27</t>
  </si>
  <si>
    <t>Line 28</t>
  </si>
  <si>
    <t>Line 31</t>
  </si>
  <si>
    <t>Line 32</t>
  </si>
  <si>
    <t xml:space="preserve"> Taxpayer Count</t>
  </si>
  <si>
    <t>Total Tax</t>
  </si>
  <si>
    <t xml:space="preserve">Apply Nxt Yr Est </t>
  </si>
  <si>
    <t xml:space="preserve">Int 2210 </t>
  </si>
  <si>
    <t>Line 34</t>
  </si>
  <si>
    <t>Line 35</t>
  </si>
  <si>
    <t>Line 36</t>
  </si>
  <si>
    <t>Line 38</t>
  </si>
  <si>
    <t>Line 39</t>
  </si>
  <si>
    <t>CT-1040 Additions</t>
  </si>
  <si>
    <t xml:space="preserve">Govt Obligations </t>
  </si>
  <si>
    <t xml:space="preserve">Exempt Dividends </t>
  </si>
  <si>
    <t xml:space="preserve">Lump Sum Dist </t>
  </si>
  <si>
    <t>Beneficiary S Share</t>
  </si>
  <si>
    <t>CT Bond Loss On Sale</t>
  </si>
  <si>
    <t xml:space="preserve">Other </t>
  </si>
  <si>
    <t>Total Additions</t>
  </si>
  <si>
    <t>Line 40</t>
  </si>
  <si>
    <t>Line 41</t>
  </si>
  <si>
    <t>Line 42</t>
  </si>
  <si>
    <t>Line 43</t>
  </si>
  <si>
    <t>Line 44</t>
  </si>
  <si>
    <t>Line 45</t>
  </si>
  <si>
    <t>Line 46</t>
  </si>
  <si>
    <t>Line 47</t>
  </si>
  <si>
    <t>Line 48</t>
  </si>
  <si>
    <t>Line 49</t>
  </si>
  <si>
    <t>Line 50</t>
  </si>
  <si>
    <t>CT-1040 Subtractions</t>
  </si>
  <si>
    <t>Int On Govt Obligations</t>
  </si>
  <si>
    <t xml:space="preserve">Mutual Fund Dividends </t>
  </si>
  <si>
    <t>Soc Security Benefit Adj</t>
  </si>
  <si>
    <t>Refund Of Ct Taxes</t>
  </si>
  <si>
    <t>Railroad Retirement Benefits</t>
  </si>
  <si>
    <t xml:space="preserve"> Beneficiary's Share CT Fid.</t>
  </si>
  <si>
    <t>Ct Bond Gain On Sale</t>
  </si>
  <si>
    <t>CHET Contributions</t>
  </si>
  <si>
    <t>Other</t>
  </si>
  <si>
    <t>Total Subtractions</t>
  </si>
  <si>
    <t>Line 33</t>
  </si>
  <si>
    <t>Line 37</t>
  </si>
  <si>
    <t>CT-1040NR/PY Additions</t>
  </si>
  <si>
    <t>Exempt Dividends</t>
  </si>
  <si>
    <t>Lump Sum Dist</t>
  </si>
  <si>
    <t>Ct Bond Loss On Sale</t>
  </si>
  <si>
    <t>Tot Additions</t>
  </si>
  <si>
    <t>Single Filer</t>
  </si>
  <si>
    <t>Line 51</t>
  </si>
  <si>
    <t>Line 52</t>
  </si>
  <si>
    <t>CT-1040NR/PY Subtractions</t>
  </si>
  <si>
    <t>Refund Of CT Taxes</t>
  </si>
  <si>
    <t>Beneficiary Share</t>
  </si>
  <si>
    <t>CT Bond Gain On Sale</t>
  </si>
  <si>
    <t xml:space="preserve">Subtract From Fed Agi </t>
  </si>
  <si>
    <t xml:space="preserve">50% Military Retirement </t>
  </si>
  <si>
    <t>Domestic Prod. Activity</t>
  </si>
  <si>
    <t>Total Allowable Credits</t>
  </si>
  <si>
    <t xml:space="preserve">From CT-IT </t>
  </si>
  <si>
    <t>CT-1040 Line 13</t>
  </si>
  <si>
    <t>CT-1040 Line 15</t>
  </si>
  <si>
    <t>Line 20a</t>
  </si>
  <si>
    <t xml:space="preserve">CT EITC </t>
  </si>
  <si>
    <t>Teacher's Retirement</t>
  </si>
  <si>
    <t>Tax Year 2016</t>
  </si>
  <si>
    <t>Tax Year 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</si>
</sst>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sz val="8"/>
      <name val="Arial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Arial"/>
      <family val="2"/>
    </font>
    <font>
      <b/>
      <sz val="8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42" applyNumberFormat="1" applyFont="1" applyFill="1" applyBorder="1" applyAlignment="1" applyProtection="1">
      <alignment/>
      <protection/>
    </xf>
    <xf numFmtId="3" fontId="6" fillId="0" borderId="0" xfId="42" applyNumberFormat="1" applyFont="1" applyFill="1" applyBorder="1" applyAlignment="1" applyProtection="1">
      <alignment/>
      <protection/>
    </xf>
    <xf numFmtId="3" fontId="6" fillId="0" borderId="0" xfId="42" applyNumberFormat="1" applyFont="1" applyFill="1" applyBorder="1" applyAlignment="1" applyProtection="1">
      <alignment horizontal="center"/>
      <protection/>
    </xf>
    <xf numFmtId="0" fontId="6" fillId="0" borderId="0" xfId="45" applyNumberFormat="1" applyFont="1" applyFill="1" applyBorder="1" applyAlignment="1" applyProtection="1">
      <alignment horizontal="center"/>
      <protection/>
    </xf>
    <xf numFmtId="3" fontId="6" fillId="0" borderId="0" xfId="45" applyNumberFormat="1" applyFont="1" applyFill="1" applyBorder="1" applyAlignment="1" applyProtection="1">
      <alignment horizontal="center"/>
      <protection/>
    </xf>
    <xf numFmtId="3" fontId="6" fillId="0" borderId="10" xfId="45" applyNumberFormat="1" applyFont="1" applyFill="1" applyBorder="1" applyAlignment="1" applyProtection="1">
      <alignment horizontal="center"/>
      <protection/>
    </xf>
    <xf numFmtId="0" fontId="8" fillId="0" borderId="0" xfId="42" applyNumberFormat="1" applyFont="1" applyFill="1" applyBorder="1" applyAlignment="1" applyProtection="1">
      <alignment horizontal="center"/>
      <protection/>
    </xf>
    <xf numFmtId="3" fontId="8" fillId="0" borderId="0" xfId="42" applyNumberFormat="1" applyFont="1" applyFill="1" applyBorder="1" applyAlignment="1" applyProtection="1">
      <alignment horizontal="center"/>
      <protection/>
    </xf>
    <xf numFmtId="3" fontId="9" fillId="0" borderId="0" xfId="42" applyNumberFormat="1" applyFont="1" applyFill="1" applyBorder="1" applyAlignment="1" applyProtection="1">
      <alignment horizontal="center"/>
      <protection/>
    </xf>
    <xf numFmtId="3" fontId="9" fillId="0" borderId="10" xfId="42" applyNumberFormat="1" applyFont="1" applyFill="1" applyBorder="1" applyAlignment="1" applyProtection="1">
      <alignment horizontal="center"/>
      <protection/>
    </xf>
    <xf numFmtId="0" fontId="6" fillId="0" borderId="0" xfId="43" applyNumberFormat="1" applyFont="1" applyFill="1" applyBorder="1" applyAlignment="1" applyProtection="1">
      <alignment horizontal="center"/>
      <protection/>
    </xf>
    <xf numFmtId="3" fontId="6" fillId="0" borderId="0" xfId="43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 horizontal="center"/>
      <protection/>
    </xf>
    <xf numFmtId="3" fontId="7" fillId="0" borderId="0" xfId="42" applyNumberFormat="1" applyFont="1" applyFill="1" applyBorder="1" applyAlignment="1" applyProtection="1">
      <alignment horizontal="center"/>
      <protection/>
    </xf>
    <xf numFmtId="3" fontId="7" fillId="0" borderId="10" xfId="44" applyNumberFormat="1" applyFont="1" applyFill="1" applyBorder="1" applyAlignment="1" applyProtection="1">
      <alignment horizontal="center"/>
      <protection/>
    </xf>
    <xf numFmtId="3" fontId="7" fillId="0" borderId="0" xfId="44" applyNumberFormat="1" applyFont="1" applyFill="1" applyBorder="1" applyAlignment="1" applyProtection="1">
      <alignment horizontal="center"/>
      <protection/>
    </xf>
    <xf numFmtId="0" fontId="7" fillId="0" borderId="0" xfId="44" applyNumberFormat="1" applyFont="1" applyFill="1" applyBorder="1" applyAlignment="1" applyProtection="1">
      <alignment horizontal="center"/>
      <protection/>
    </xf>
    <xf numFmtId="3" fontId="9" fillId="0" borderId="10" xfId="46" applyNumberFormat="1" applyFont="1" applyFill="1" applyBorder="1" applyAlignment="1" applyProtection="1">
      <alignment horizontal="center"/>
      <protection/>
    </xf>
    <xf numFmtId="3" fontId="9" fillId="0" borderId="10" xfId="43" applyNumberFormat="1" applyFont="1" applyFill="1" applyBorder="1" applyAlignment="1" applyProtection="1">
      <alignment horizontal="center"/>
      <protection/>
    </xf>
    <xf numFmtId="3" fontId="9" fillId="0" borderId="0" xfId="43" applyNumberFormat="1" applyFont="1" applyFill="1" applyBorder="1" applyAlignment="1" applyProtection="1">
      <alignment horizontal="center"/>
      <protection/>
    </xf>
    <xf numFmtId="0" fontId="9" fillId="0" borderId="0" xfId="43" applyNumberFormat="1" applyFont="1" applyFill="1" applyBorder="1" applyAlignment="1" applyProtection="1">
      <alignment horizontal="center"/>
      <protection/>
    </xf>
    <xf numFmtId="3" fontId="10" fillId="0" borderId="0" xfId="42" applyNumberFormat="1" applyFont="1" applyFill="1" applyBorder="1" applyAlignment="1" applyProtection="1">
      <alignment/>
      <protection/>
    </xf>
    <xf numFmtId="3" fontId="11" fillId="0" borderId="0" xfId="42" applyNumberFormat="1" applyFont="1" applyFill="1" applyBorder="1" applyAlignment="1" applyProtection="1">
      <alignment/>
      <protection/>
    </xf>
    <xf numFmtId="3" fontId="45" fillId="0" borderId="0" xfId="42" applyNumberFormat="1" applyFont="1" applyFill="1" applyBorder="1" applyAlignment="1" applyProtection="1">
      <alignment/>
      <protection/>
    </xf>
    <xf numFmtId="3" fontId="46" fillId="0" borderId="0" xfId="42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_2005 Reports 6 &amp; 7 NRPY ITAS1" xfId="43"/>
    <cellStyle name="Comma_Book2" xfId="44"/>
    <cellStyle name="Comma_Copy of 2005 Reports 2a &amp; 3 1040 ITAS107" xfId="45"/>
    <cellStyle name="Comma_Copy of 2005 Reports 4 &amp; 5 NRPY ITAS1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25.8515625" style="1" bestFit="1" customWidth="1"/>
    <col min="2" max="2" width="16.421875" style="1" customWidth="1"/>
    <col min="3" max="3" width="19.00390625" style="1" bestFit="1" customWidth="1"/>
    <col min="4" max="4" width="21.57421875" style="1" customWidth="1"/>
    <col min="5" max="5" width="21.28125" style="1" customWidth="1"/>
    <col min="6" max="6" width="16.7109375" style="1" customWidth="1"/>
    <col min="7" max="7" width="18.00390625" style="1" bestFit="1" customWidth="1"/>
    <col min="8" max="8" width="22.00390625" style="1" customWidth="1"/>
    <col min="9" max="9" width="17.8515625" style="1" customWidth="1"/>
    <col min="10" max="10" width="16.00390625" style="1" customWidth="1"/>
    <col min="11" max="11" width="22.28125" style="1" customWidth="1"/>
    <col min="12" max="12" width="24.140625" style="1" customWidth="1"/>
    <col min="13" max="13" width="16.28125" style="1" customWidth="1"/>
    <col min="14" max="14" width="17.57421875" style="1" bestFit="1" customWidth="1"/>
    <col min="15" max="15" width="16.28125" style="1" bestFit="1" customWidth="1"/>
    <col min="16" max="16384" width="9.140625" style="1" customWidth="1"/>
  </cols>
  <sheetData>
    <row r="1" spans="1:2" ht="12.75">
      <c r="A1" s="1" t="s">
        <v>57</v>
      </c>
      <c r="B1" s="23" t="s">
        <v>169</v>
      </c>
    </row>
    <row r="2" ht="12.75">
      <c r="L2" s="14" t="s">
        <v>161</v>
      </c>
    </row>
    <row r="3" spans="2:15" s="14" customFormat="1" ht="11.25">
      <c r="B3" s="14" t="s">
        <v>29</v>
      </c>
      <c r="C3" s="14" t="s">
        <v>30</v>
      </c>
      <c r="D3" s="14" t="s">
        <v>31</v>
      </c>
      <c r="E3" s="14" t="s">
        <v>32</v>
      </c>
      <c r="F3" s="14" t="s">
        <v>33</v>
      </c>
      <c r="G3" s="14" t="s">
        <v>34</v>
      </c>
      <c r="H3" s="14" t="s">
        <v>35</v>
      </c>
      <c r="I3" s="14" t="s">
        <v>36</v>
      </c>
      <c r="J3" s="14" t="s">
        <v>54</v>
      </c>
      <c r="K3" s="14" t="s">
        <v>37</v>
      </c>
      <c r="L3" s="14" t="s">
        <v>163</v>
      </c>
      <c r="M3" s="14" t="s">
        <v>38</v>
      </c>
      <c r="N3" s="14" t="s">
        <v>39</v>
      </c>
      <c r="O3" s="14" t="s">
        <v>40</v>
      </c>
    </row>
    <row r="4" spans="1:28" s="17" customFormat="1" ht="11.25">
      <c r="A4" s="15" t="s">
        <v>41</v>
      </c>
      <c r="B4" s="15"/>
      <c r="C4" s="15" t="s">
        <v>42</v>
      </c>
      <c r="D4" s="15" t="s">
        <v>43</v>
      </c>
      <c r="E4" s="15" t="s">
        <v>44</v>
      </c>
      <c r="F4" s="15" t="s">
        <v>45</v>
      </c>
      <c r="G4" s="15" t="s">
        <v>46</v>
      </c>
      <c r="H4" s="15" t="s">
        <v>47</v>
      </c>
      <c r="I4" s="15" t="s">
        <v>48</v>
      </c>
      <c r="J4" s="15" t="s">
        <v>55</v>
      </c>
      <c r="K4" s="15" t="s">
        <v>56</v>
      </c>
      <c r="L4" s="15" t="s">
        <v>162</v>
      </c>
      <c r="M4" s="15" t="s">
        <v>50</v>
      </c>
      <c r="N4" s="15" t="s">
        <v>51</v>
      </c>
      <c r="O4" s="15" t="s">
        <v>52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15" ht="12.75">
      <c r="A5" s="1" t="s">
        <v>0</v>
      </c>
      <c r="B5" s="1">
        <v>77548</v>
      </c>
      <c r="C5" s="1">
        <v>226426056</v>
      </c>
      <c r="D5" s="1">
        <v>384083</v>
      </c>
      <c r="E5" s="1">
        <v>26990277</v>
      </c>
      <c r="F5" s="1">
        <v>199819862</v>
      </c>
      <c r="G5" s="1">
        <v>5360</v>
      </c>
      <c r="H5" s="1">
        <v>245390</v>
      </c>
      <c r="I5" s="1">
        <v>1464</v>
      </c>
      <c r="J5" s="1">
        <v>3462</v>
      </c>
      <c r="K5" s="1">
        <v>650559</v>
      </c>
      <c r="L5" s="1">
        <v>0</v>
      </c>
      <c r="M5" s="1">
        <v>6796</v>
      </c>
      <c r="N5" s="1">
        <v>6699</v>
      </c>
      <c r="O5" s="1">
        <v>13495</v>
      </c>
    </row>
    <row r="6" spans="1:15" ht="12.75">
      <c r="A6" s="1" t="s">
        <v>1</v>
      </c>
      <c r="B6" s="1">
        <v>77102</v>
      </c>
      <c r="C6" s="1">
        <v>586243449</v>
      </c>
      <c r="D6" s="1">
        <v>943455</v>
      </c>
      <c r="E6" s="1">
        <v>11949987</v>
      </c>
      <c r="F6" s="1">
        <v>575236917</v>
      </c>
      <c r="G6" s="1">
        <v>3355</v>
      </c>
      <c r="H6" s="1">
        <v>2771</v>
      </c>
      <c r="I6" s="1">
        <v>1735</v>
      </c>
      <c r="J6" s="1">
        <v>4523</v>
      </c>
      <c r="K6" s="1">
        <v>842013</v>
      </c>
      <c r="L6" s="1">
        <v>0</v>
      </c>
      <c r="M6" s="1">
        <v>5079</v>
      </c>
      <c r="N6" s="1">
        <v>6067</v>
      </c>
      <c r="O6" s="1">
        <v>11146</v>
      </c>
    </row>
    <row r="7" spans="1:15" ht="12.75">
      <c r="A7" s="1" t="s">
        <v>2</v>
      </c>
      <c r="B7" s="1">
        <v>29238</v>
      </c>
      <c r="C7" s="1">
        <v>324779209</v>
      </c>
      <c r="D7" s="1">
        <v>647508</v>
      </c>
      <c r="E7" s="1">
        <v>4466581</v>
      </c>
      <c r="F7" s="1">
        <v>320960136</v>
      </c>
      <c r="G7" s="1">
        <v>845</v>
      </c>
      <c r="H7" s="1">
        <v>282</v>
      </c>
      <c r="I7" s="1">
        <v>1151</v>
      </c>
      <c r="J7" s="1">
        <v>2383</v>
      </c>
      <c r="K7" s="1">
        <v>447559</v>
      </c>
      <c r="L7" s="1">
        <v>0</v>
      </c>
      <c r="M7" s="1">
        <v>1788</v>
      </c>
      <c r="N7" s="1">
        <v>2055</v>
      </c>
      <c r="O7" s="1">
        <v>3843</v>
      </c>
    </row>
    <row r="8" spans="1:15" ht="12.75">
      <c r="A8" s="1" t="s">
        <v>3</v>
      </c>
      <c r="B8" s="1">
        <v>41044</v>
      </c>
      <c r="C8" s="1">
        <v>560711961</v>
      </c>
      <c r="D8" s="1">
        <v>2074865</v>
      </c>
      <c r="E8" s="1">
        <v>9462879</v>
      </c>
      <c r="F8" s="1">
        <v>553323947</v>
      </c>
      <c r="G8" s="1">
        <v>4</v>
      </c>
      <c r="H8" s="1">
        <v>25691</v>
      </c>
      <c r="I8" s="1">
        <v>3160</v>
      </c>
      <c r="J8" s="1">
        <v>4409</v>
      </c>
      <c r="K8" s="1">
        <v>821476</v>
      </c>
      <c r="L8" s="1">
        <v>0</v>
      </c>
      <c r="M8" s="1">
        <v>3160</v>
      </c>
      <c r="N8" s="1">
        <v>5234</v>
      </c>
      <c r="O8" s="1">
        <v>8394</v>
      </c>
    </row>
    <row r="9" spans="1:15" ht="12.75">
      <c r="A9" s="1" t="s">
        <v>4</v>
      </c>
      <c r="B9" s="1">
        <v>52004</v>
      </c>
      <c r="C9" s="1">
        <v>900963494</v>
      </c>
      <c r="D9" s="1">
        <v>1492025</v>
      </c>
      <c r="E9" s="1">
        <v>20606374</v>
      </c>
      <c r="F9" s="1">
        <v>881849145</v>
      </c>
      <c r="G9" s="1">
        <v>775764</v>
      </c>
      <c r="H9" s="1">
        <v>27295</v>
      </c>
      <c r="I9" s="1">
        <v>7000</v>
      </c>
      <c r="J9" s="1">
        <v>8623</v>
      </c>
      <c r="K9" s="1">
        <v>1583222</v>
      </c>
      <c r="L9" s="1">
        <v>59</v>
      </c>
      <c r="M9" s="1">
        <v>625483</v>
      </c>
      <c r="N9" s="1">
        <v>7276</v>
      </c>
      <c r="O9" s="1">
        <v>632759</v>
      </c>
    </row>
    <row r="10" spans="1:15" ht="12.75">
      <c r="A10" s="1" t="s">
        <v>5</v>
      </c>
      <c r="B10" s="1">
        <v>12083</v>
      </c>
      <c r="C10" s="1">
        <v>242860478</v>
      </c>
      <c r="D10" s="1">
        <v>496008</v>
      </c>
      <c r="E10" s="1">
        <v>7770509</v>
      </c>
      <c r="F10" s="1">
        <v>235585977</v>
      </c>
      <c r="G10" s="1">
        <v>565065</v>
      </c>
      <c r="H10" s="1">
        <v>17075</v>
      </c>
      <c r="I10" s="1">
        <v>3144</v>
      </c>
      <c r="J10" s="1">
        <v>2014</v>
      </c>
      <c r="K10" s="1">
        <v>377710</v>
      </c>
      <c r="L10" s="1">
        <v>50</v>
      </c>
      <c r="M10" s="1">
        <v>455517</v>
      </c>
      <c r="N10" s="1">
        <v>2526</v>
      </c>
      <c r="O10" s="1">
        <v>458043</v>
      </c>
    </row>
    <row r="11" spans="1:15" ht="12.75">
      <c r="A11" s="1" t="s">
        <v>6</v>
      </c>
      <c r="B11" s="1">
        <v>47247</v>
      </c>
      <c r="C11" s="1">
        <v>1077972428</v>
      </c>
      <c r="D11" s="1">
        <v>1926744</v>
      </c>
      <c r="E11" s="1">
        <v>42104320</v>
      </c>
      <c r="F11" s="1">
        <v>1037794852</v>
      </c>
      <c r="G11" s="1">
        <v>5724187</v>
      </c>
      <c r="H11" s="1">
        <v>192581</v>
      </c>
      <c r="I11" s="1">
        <v>3607</v>
      </c>
      <c r="J11" s="1">
        <v>8195</v>
      </c>
      <c r="K11" s="1">
        <v>1530663</v>
      </c>
      <c r="L11" s="1">
        <v>344</v>
      </c>
      <c r="M11" s="1">
        <v>4578980</v>
      </c>
      <c r="N11" s="1">
        <v>8772</v>
      </c>
      <c r="O11" s="1">
        <v>4587752</v>
      </c>
    </row>
    <row r="12" spans="1:15" ht="12.75">
      <c r="A12" s="1" t="s">
        <v>7</v>
      </c>
      <c r="B12" s="1">
        <v>11382</v>
      </c>
      <c r="C12" s="1">
        <v>292131032</v>
      </c>
      <c r="D12" s="1">
        <v>506923</v>
      </c>
      <c r="E12" s="1">
        <v>13807251</v>
      </c>
      <c r="F12" s="1">
        <v>278830704</v>
      </c>
      <c r="G12" s="1">
        <v>2110128</v>
      </c>
      <c r="H12" s="1">
        <v>73395</v>
      </c>
      <c r="I12" s="1">
        <v>1311</v>
      </c>
      <c r="J12" s="1">
        <v>2041</v>
      </c>
      <c r="K12" s="1">
        <v>381603</v>
      </c>
      <c r="L12" s="1">
        <v>369</v>
      </c>
      <c r="M12" s="1">
        <v>1679681</v>
      </c>
      <c r="N12" s="1">
        <v>1808</v>
      </c>
      <c r="O12" s="1">
        <v>1681489</v>
      </c>
    </row>
    <row r="13" spans="1:15" ht="12.75">
      <c r="A13" s="1" t="s">
        <v>8</v>
      </c>
      <c r="B13" s="1">
        <v>53122</v>
      </c>
      <c r="C13" s="1">
        <v>1541506366</v>
      </c>
      <c r="D13" s="1">
        <v>2870896</v>
      </c>
      <c r="E13" s="1">
        <v>85144841</v>
      </c>
      <c r="F13" s="1">
        <v>1459232421</v>
      </c>
      <c r="G13" s="1">
        <v>18577466</v>
      </c>
      <c r="H13" s="1">
        <v>580585</v>
      </c>
      <c r="I13" s="1">
        <v>20179</v>
      </c>
      <c r="J13" s="1">
        <v>8978</v>
      </c>
      <c r="K13" s="1">
        <v>1695782</v>
      </c>
      <c r="L13" s="1">
        <v>1656</v>
      </c>
      <c r="M13" s="1">
        <v>16289380</v>
      </c>
      <c r="N13" s="1">
        <v>11256</v>
      </c>
      <c r="O13" s="1">
        <v>16300636</v>
      </c>
    </row>
    <row r="14" spans="1:15" ht="12.75">
      <c r="A14" s="1" t="s">
        <v>9</v>
      </c>
      <c r="B14" s="1">
        <v>38580</v>
      </c>
      <c r="C14" s="1">
        <v>1311894948</v>
      </c>
      <c r="D14" s="1">
        <v>2431703</v>
      </c>
      <c r="E14" s="1">
        <v>81397771</v>
      </c>
      <c r="F14" s="1">
        <v>1232928880</v>
      </c>
      <c r="G14" s="1">
        <v>25964559</v>
      </c>
      <c r="H14" s="1">
        <v>955449</v>
      </c>
      <c r="I14" s="1">
        <v>4837</v>
      </c>
      <c r="J14" s="1">
        <v>6313</v>
      </c>
      <c r="K14" s="1">
        <v>1197356</v>
      </c>
      <c r="L14" s="1">
        <v>2343</v>
      </c>
      <c r="M14" s="1">
        <v>23790126</v>
      </c>
      <c r="N14" s="1">
        <v>8578</v>
      </c>
      <c r="O14" s="1">
        <v>23798704</v>
      </c>
    </row>
    <row r="15" spans="1:15" ht="12.75">
      <c r="A15" s="1" t="s">
        <v>10</v>
      </c>
      <c r="B15" s="1">
        <v>8954</v>
      </c>
      <c r="C15" s="1">
        <v>325855646</v>
      </c>
      <c r="D15" s="1">
        <v>566291</v>
      </c>
      <c r="E15" s="1">
        <v>17507351</v>
      </c>
      <c r="F15" s="1">
        <v>308914586</v>
      </c>
      <c r="G15" s="1">
        <v>8259085</v>
      </c>
      <c r="H15" s="1">
        <v>307751</v>
      </c>
      <c r="I15" s="1">
        <v>3277</v>
      </c>
      <c r="J15" s="1">
        <v>1196</v>
      </c>
      <c r="K15" s="1">
        <v>227157</v>
      </c>
      <c r="L15" s="1">
        <v>425</v>
      </c>
      <c r="M15" s="1">
        <v>7725021</v>
      </c>
      <c r="N15" s="1">
        <v>2719</v>
      </c>
      <c r="O15" s="1">
        <v>7727740</v>
      </c>
    </row>
    <row r="16" spans="1:15" ht="12.75">
      <c r="A16" s="1" t="s">
        <v>11</v>
      </c>
      <c r="B16" s="1">
        <v>37310</v>
      </c>
      <c r="C16" s="1">
        <v>1431682773</v>
      </c>
      <c r="D16" s="1">
        <v>2547853</v>
      </c>
      <c r="E16" s="1">
        <v>38269150</v>
      </c>
      <c r="F16" s="1">
        <v>1395961476</v>
      </c>
      <c r="G16" s="1">
        <v>44207333</v>
      </c>
      <c r="H16" s="1">
        <v>1855069</v>
      </c>
      <c r="I16" s="1">
        <v>358</v>
      </c>
      <c r="J16" s="1">
        <v>3120</v>
      </c>
      <c r="K16" s="1">
        <v>587964</v>
      </c>
      <c r="L16" s="1">
        <v>2294</v>
      </c>
      <c r="M16" s="1">
        <v>41716187</v>
      </c>
      <c r="N16" s="1">
        <v>8973</v>
      </c>
      <c r="O16" s="1">
        <v>41725160</v>
      </c>
    </row>
    <row r="17" spans="1:15" ht="12.75">
      <c r="A17" s="1" t="s">
        <v>12</v>
      </c>
      <c r="B17" s="1">
        <v>29996</v>
      </c>
      <c r="C17" s="1">
        <v>1318243326</v>
      </c>
      <c r="D17" s="1">
        <v>1712050</v>
      </c>
      <c r="E17" s="1">
        <v>60212436</v>
      </c>
      <c r="F17" s="1">
        <v>1259742940</v>
      </c>
      <c r="G17" s="1">
        <v>47912234</v>
      </c>
      <c r="H17" s="1">
        <v>1903601</v>
      </c>
      <c r="I17" s="1">
        <v>3250</v>
      </c>
      <c r="J17" s="1">
        <v>4776</v>
      </c>
      <c r="K17" s="1">
        <v>918361</v>
      </c>
      <c r="L17" s="1">
        <v>989</v>
      </c>
      <c r="M17" s="1">
        <v>45067351</v>
      </c>
      <c r="N17" s="1">
        <v>7272</v>
      </c>
      <c r="O17" s="1">
        <v>45074623</v>
      </c>
    </row>
    <row r="18" spans="1:15" ht="12.75">
      <c r="A18" s="1" t="s">
        <v>13</v>
      </c>
      <c r="B18" s="1">
        <v>7321</v>
      </c>
      <c r="C18" s="1">
        <v>342935905</v>
      </c>
      <c r="D18" s="1">
        <v>506112</v>
      </c>
      <c r="E18" s="1">
        <v>17679926</v>
      </c>
      <c r="F18" s="1">
        <v>325762091</v>
      </c>
      <c r="G18" s="1">
        <v>13340419</v>
      </c>
      <c r="H18" s="1">
        <v>526726</v>
      </c>
      <c r="I18" s="1">
        <v>1</v>
      </c>
      <c r="J18" s="1">
        <v>1340</v>
      </c>
      <c r="K18" s="1">
        <v>256765</v>
      </c>
      <c r="L18" s="1">
        <v>0</v>
      </c>
      <c r="M18" s="1">
        <v>12554767</v>
      </c>
      <c r="N18" s="1">
        <v>2247</v>
      </c>
      <c r="O18" s="1">
        <v>12557014</v>
      </c>
    </row>
    <row r="19" spans="1:15" ht="12.75">
      <c r="A19" s="1" t="s">
        <v>14</v>
      </c>
      <c r="B19" s="1">
        <v>21202</v>
      </c>
      <c r="C19" s="1">
        <v>1035204318</v>
      </c>
      <c r="D19" s="1">
        <v>2140523</v>
      </c>
      <c r="E19" s="1">
        <v>51687712</v>
      </c>
      <c r="F19" s="1">
        <v>985657129</v>
      </c>
      <c r="G19" s="1">
        <v>40537174</v>
      </c>
      <c r="H19" s="1">
        <v>1735221</v>
      </c>
      <c r="I19" s="1">
        <v>12</v>
      </c>
      <c r="J19" s="1">
        <v>3686</v>
      </c>
      <c r="K19" s="1">
        <v>711142</v>
      </c>
      <c r="L19" s="1">
        <v>369</v>
      </c>
      <c r="M19" s="1">
        <v>38057065</v>
      </c>
      <c r="N19" s="1">
        <v>7293</v>
      </c>
      <c r="O19" s="1">
        <v>38064358</v>
      </c>
    </row>
    <row r="20" spans="1:15" ht="12.75">
      <c r="A20" s="1" t="s">
        <v>15</v>
      </c>
      <c r="B20" s="1">
        <v>13415</v>
      </c>
      <c r="C20" s="1">
        <v>689510309</v>
      </c>
      <c r="D20" s="1">
        <v>1310307</v>
      </c>
      <c r="E20" s="1">
        <v>33585636</v>
      </c>
      <c r="F20" s="1">
        <v>657234980</v>
      </c>
      <c r="G20" s="1">
        <v>27160335</v>
      </c>
      <c r="H20" s="1">
        <v>1110236</v>
      </c>
      <c r="I20" s="1">
        <v>422</v>
      </c>
      <c r="J20" s="1">
        <v>2345</v>
      </c>
      <c r="K20" s="1">
        <v>434848</v>
      </c>
      <c r="L20" s="1">
        <v>2035</v>
      </c>
      <c r="M20" s="1">
        <v>25595239</v>
      </c>
      <c r="N20" s="1">
        <v>4835</v>
      </c>
      <c r="O20" s="1">
        <v>25600074</v>
      </c>
    </row>
    <row r="21" spans="1:15" ht="12.75">
      <c r="A21" s="1" t="s">
        <v>16</v>
      </c>
      <c r="B21" s="1">
        <v>57870</v>
      </c>
      <c r="C21" s="1">
        <v>3311705092</v>
      </c>
      <c r="D21" s="1">
        <v>5477753</v>
      </c>
      <c r="E21" s="1">
        <v>146895747</v>
      </c>
      <c r="F21" s="1">
        <v>3170287098</v>
      </c>
      <c r="G21" s="1">
        <v>133824142</v>
      </c>
      <c r="H21" s="1">
        <v>6084899</v>
      </c>
      <c r="I21" s="1">
        <v>3285</v>
      </c>
      <c r="J21" s="1">
        <v>10194</v>
      </c>
      <c r="K21" s="1">
        <v>1664473</v>
      </c>
      <c r="L21" s="1">
        <v>9881</v>
      </c>
      <c r="M21" s="1">
        <v>126008810</v>
      </c>
      <c r="N21" s="1">
        <v>23782</v>
      </c>
      <c r="O21" s="1">
        <v>126032592</v>
      </c>
    </row>
    <row r="22" spans="1:15" ht="12.75">
      <c r="A22" s="1" t="s">
        <v>17</v>
      </c>
      <c r="B22" s="1">
        <v>56764</v>
      </c>
      <c r="C22" s="1">
        <v>3919225087</v>
      </c>
      <c r="D22" s="1">
        <v>8601464</v>
      </c>
      <c r="E22" s="1">
        <v>155558912</v>
      </c>
      <c r="F22" s="1">
        <v>3772267640</v>
      </c>
      <c r="G22" s="1">
        <v>181513834</v>
      </c>
      <c r="H22" s="1">
        <v>8958303</v>
      </c>
      <c r="I22" s="1">
        <v>846</v>
      </c>
      <c r="J22" s="1">
        <v>10541</v>
      </c>
      <c r="K22" s="1">
        <v>1351315</v>
      </c>
      <c r="L22" s="1">
        <v>487</v>
      </c>
      <c r="M22" s="1">
        <v>171157572</v>
      </c>
      <c r="N22" s="1">
        <v>38942</v>
      </c>
      <c r="O22" s="1">
        <v>171196514</v>
      </c>
    </row>
    <row r="23" spans="1:15" ht="12.75">
      <c r="A23" s="1" t="s">
        <v>18</v>
      </c>
      <c r="B23" s="1">
        <v>3130</v>
      </c>
      <c r="C23" s="1">
        <v>241986461</v>
      </c>
      <c r="D23" s="1">
        <v>591374</v>
      </c>
      <c r="E23" s="1">
        <v>9369126</v>
      </c>
      <c r="F23" s="1">
        <v>233208709</v>
      </c>
      <c r="G23" s="1">
        <v>11668185</v>
      </c>
      <c r="H23" s="1">
        <v>597687</v>
      </c>
      <c r="I23" s="1">
        <v>0</v>
      </c>
      <c r="J23" s="1">
        <v>607</v>
      </c>
      <c r="K23" s="1">
        <v>65471</v>
      </c>
      <c r="L23" s="1">
        <v>3462</v>
      </c>
      <c r="M23" s="1">
        <v>10994193</v>
      </c>
      <c r="N23" s="1">
        <v>3216</v>
      </c>
      <c r="O23" s="1">
        <v>10997409</v>
      </c>
    </row>
    <row r="24" spans="1:15" ht="12.75">
      <c r="A24" s="1" t="s">
        <v>19</v>
      </c>
      <c r="B24" s="1">
        <v>46121</v>
      </c>
      <c r="C24" s="1">
        <v>4006307351</v>
      </c>
      <c r="D24" s="1">
        <v>11213464</v>
      </c>
      <c r="E24" s="1">
        <v>132953959</v>
      </c>
      <c r="F24" s="1">
        <v>3884566856</v>
      </c>
      <c r="G24" s="1">
        <v>198458017</v>
      </c>
      <c r="H24" s="1">
        <v>12125434</v>
      </c>
      <c r="I24" s="1">
        <v>7404</v>
      </c>
      <c r="J24" s="1">
        <v>8936</v>
      </c>
      <c r="K24" s="1">
        <v>708154</v>
      </c>
      <c r="L24" s="1">
        <v>13237</v>
      </c>
      <c r="M24" s="1">
        <v>185519319</v>
      </c>
      <c r="N24" s="1">
        <v>30033</v>
      </c>
      <c r="O24" s="1">
        <v>185549352</v>
      </c>
    </row>
    <row r="25" spans="1:15" ht="12.75">
      <c r="A25" s="1" t="s">
        <v>20</v>
      </c>
      <c r="B25" s="1">
        <v>5424</v>
      </c>
      <c r="C25" s="1">
        <v>548029074</v>
      </c>
      <c r="D25" s="1">
        <v>1677434</v>
      </c>
      <c r="E25" s="1">
        <v>18382991</v>
      </c>
      <c r="F25" s="1">
        <v>531323517</v>
      </c>
      <c r="G25" s="1">
        <v>27744009</v>
      </c>
      <c r="H25" s="1">
        <v>1879716</v>
      </c>
      <c r="I25" s="1">
        <v>1</v>
      </c>
      <c r="J25" s="1">
        <v>1178</v>
      </c>
      <c r="K25" s="1">
        <v>53506</v>
      </c>
      <c r="L25" s="1">
        <v>0</v>
      </c>
      <c r="M25" s="1">
        <v>25797899</v>
      </c>
      <c r="N25" s="1">
        <v>4193</v>
      </c>
      <c r="O25" s="1">
        <v>25802092</v>
      </c>
    </row>
    <row r="26" spans="1:15" ht="12.75">
      <c r="A26" s="1" t="s">
        <v>21</v>
      </c>
      <c r="B26" s="1">
        <v>32492</v>
      </c>
      <c r="C26" s="1">
        <v>3980269450</v>
      </c>
      <c r="D26" s="1">
        <v>19962942</v>
      </c>
      <c r="E26" s="1">
        <v>125403736</v>
      </c>
      <c r="F26" s="1">
        <v>3874828656</v>
      </c>
      <c r="G26" s="1">
        <v>208090935</v>
      </c>
      <c r="H26" s="1">
        <v>17955148</v>
      </c>
      <c r="I26" s="1">
        <v>22040</v>
      </c>
      <c r="J26" s="1">
        <v>2203</v>
      </c>
      <c r="K26" s="1">
        <v>43281</v>
      </c>
      <c r="L26" s="1">
        <v>22589</v>
      </c>
      <c r="M26" s="1">
        <v>189984370</v>
      </c>
      <c r="N26" s="1">
        <v>42643</v>
      </c>
      <c r="O26" s="1">
        <v>190027013</v>
      </c>
    </row>
    <row r="27" spans="1:15" ht="12.75">
      <c r="A27" s="1" t="s">
        <v>22</v>
      </c>
      <c r="B27" s="1">
        <v>9502</v>
      </c>
      <c r="C27" s="1">
        <v>1660118547</v>
      </c>
      <c r="D27" s="1">
        <v>16927073</v>
      </c>
      <c r="E27" s="1">
        <v>50748743</v>
      </c>
      <c r="F27" s="1">
        <v>1626296877</v>
      </c>
      <c r="G27" s="1">
        <v>90453471</v>
      </c>
      <c r="H27" s="1">
        <v>9908917</v>
      </c>
      <c r="I27" s="1">
        <v>10504</v>
      </c>
      <c r="J27" s="1">
        <v>0</v>
      </c>
      <c r="K27" s="1">
        <v>0</v>
      </c>
      <c r="L27" s="1">
        <v>10234</v>
      </c>
      <c r="M27" s="1">
        <v>80502022</v>
      </c>
      <c r="N27" s="1">
        <v>9716</v>
      </c>
      <c r="O27" s="1">
        <v>80511738</v>
      </c>
    </row>
    <row r="28" spans="1:15" ht="12.75">
      <c r="A28" s="1" t="s">
        <v>23</v>
      </c>
      <c r="B28" s="1">
        <v>3997</v>
      </c>
      <c r="C28" s="1">
        <v>902524299</v>
      </c>
      <c r="D28" s="1">
        <v>9292362</v>
      </c>
      <c r="E28" s="1">
        <v>22988099</v>
      </c>
      <c r="F28" s="1">
        <v>888828562</v>
      </c>
      <c r="G28" s="1">
        <v>52569322</v>
      </c>
      <c r="H28" s="1">
        <v>6128652</v>
      </c>
      <c r="I28" s="1">
        <v>13493</v>
      </c>
      <c r="J28" s="1">
        <v>0</v>
      </c>
      <c r="K28" s="1">
        <v>0</v>
      </c>
      <c r="L28" s="1">
        <v>15160</v>
      </c>
      <c r="M28" s="1">
        <v>46447998</v>
      </c>
      <c r="N28" s="1">
        <v>10434</v>
      </c>
      <c r="O28" s="1">
        <v>46458432</v>
      </c>
    </row>
    <row r="29" spans="1:15" ht="12.75">
      <c r="A29" s="1" t="s">
        <v>24</v>
      </c>
      <c r="B29" s="1">
        <v>3518</v>
      </c>
      <c r="C29" s="1">
        <v>1032351478</v>
      </c>
      <c r="D29" s="1">
        <v>13806614</v>
      </c>
      <c r="E29" s="1">
        <v>21071564</v>
      </c>
      <c r="F29" s="1">
        <v>1025086528</v>
      </c>
      <c r="G29" s="1">
        <v>67001365</v>
      </c>
      <c r="H29" s="1">
        <v>8923215</v>
      </c>
      <c r="I29" s="1">
        <v>9484</v>
      </c>
      <c r="J29" s="1">
        <v>0</v>
      </c>
      <c r="K29" s="1">
        <v>0</v>
      </c>
      <c r="L29" s="1">
        <v>37861</v>
      </c>
      <c r="M29" s="1">
        <v>57997559</v>
      </c>
      <c r="N29" s="1">
        <v>4901</v>
      </c>
      <c r="O29" s="1">
        <v>58002460</v>
      </c>
    </row>
    <row r="30" spans="1:15" ht="12.75">
      <c r="A30" s="1" t="s">
        <v>25</v>
      </c>
      <c r="B30" s="1">
        <v>1915</v>
      </c>
      <c r="C30" s="1">
        <v>790706593</v>
      </c>
      <c r="D30" s="1">
        <v>15007451</v>
      </c>
      <c r="E30" s="1">
        <v>14072051</v>
      </c>
      <c r="F30" s="1">
        <v>791641993</v>
      </c>
      <c r="G30" s="1">
        <v>54527463</v>
      </c>
      <c r="H30" s="1">
        <v>7355294</v>
      </c>
      <c r="I30" s="1">
        <v>19984</v>
      </c>
      <c r="J30" s="1">
        <v>0</v>
      </c>
      <c r="K30" s="1">
        <v>0</v>
      </c>
      <c r="L30" s="1">
        <v>10595</v>
      </c>
      <c r="M30" s="1">
        <v>47148461</v>
      </c>
      <c r="N30" s="1">
        <v>4869</v>
      </c>
      <c r="O30" s="1">
        <v>47153330</v>
      </c>
    </row>
    <row r="31" spans="1:15" ht="12.75">
      <c r="A31" s="1" t="s">
        <v>26</v>
      </c>
      <c r="B31" s="1">
        <v>1604</v>
      </c>
      <c r="C31" s="1">
        <v>1079180166</v>
      </c>
      <c r="D31" s="1">
        <v>23387532</v>
      </c>
      <c r="E31" s="1">
        <v>16369819</v>
      </c>
      <c r="F31" s="1">
        <v>1086197879</v>
      </c>
      <c r="G31" s="1">
        <v>75783397</v>
      </c>
      <c r="H31" s="1">
        <v>12917595</v>
      </c>
      <c r="I31" s="1">
        <v>0</v>
      </c>
      <c r="J31" s="1">
        <v>0</v>
      </c>
      <c r="K31" s="1">
        <v>0</v>
      </c>
      <c r="L31" s="1">
        <v>32057</v>
      </c>
      <c r="M31" s="1">
        <v>62885308</v>
      </c>
      <c r="N31" s="1">
        <v>156571</v>
      </c>
      <c r="O31" s="1">
        <v>63041879</v>
      </c>
    </row>
    <row r="32" spans="1:15" ht="12.75">
      <c r="A32" s="1" t="s">
        <v>27</v>
      </c>
      <c r="B32" s="1">
        <v>510</v>
      </c>
      <c r="C32" s="1">
        <v>675744024</v>
      </c>
      <c r="D32" s="1">
        <v>25088331</v>
      </c>
      <c r="E32" s="1">
        <v>13001408</v>
      </c>
      <c r="F32" s="1">
        <v>687830947</v>
      </c>
      <c r="G32" s="1">
        <v>48053880</v>
      </c>
      <c r="H32" s="1">
        <v>10538891</v>
      </c>
      <c r="I32" s="1">
        <v>0</v>
      </c>
      <c r="J32" s="1">
        <v>0</v>
      </c>
      <c r="K32" s="1">
        <v>0</v>
      </c>
      <c r="L32" s="1">
        <v>72961</v>
      </c>
      <c r="M32" s="1">
        <v>37356844</v>
      </c>
      <c r="N32" s="1">
        <v>15424</v>
      </c>
      <c r="O32" s="1">
        <v>37372268</v>
      </c>
    </row>
    <row r="33" spans="1:15" ht="12.75">
      <c r="A33" s="1" t="s">
        <v>28</v>
      </c>
      <c r="B33" s="1">
        <v>336</v>
      </c>
      <c r="C33" s="1">
        <v>2908384300</v>
      </c>
      <c r="D33" s="1">
        <v>60179383</v>
      </c>
      <c r="E33" s="1">
        <v>45056931</v>
      </c>
      <c r="F33" s="1">
        <v>2923506752</v>
      </c>
      <c r="G33" s="1">
        <v>204336324</v>
      </c>
      <c r="H33" s="1">
        <v>40571793</v>
      </c>
      <c r="I33" s="1">
        <v>0</v>
      </c>
      <c r="J33" s="1">
        <v>0</v>
      </c>
      <c r="K33" s="1">
        <v>0</v>
      </c>
      <c r="L33" s="1">
        <v>173891</v>
      </c>
      <c r="M33" s="1">
        <v>163590640</v>
      </c>
      <c r="N33" s="1">
        <v>244840</v>
      </c>
      <c r="O33" s="1">
        <v>163835480</v>
      </c>
    </row>
    <row r="34" spans="1:15" s="2" customFormat="1" ht="12.75">
      <c r="A34" s="2" t="s">
        <v>53</v>
      </c>
      <c r="B34" s="2">
        <f>SUM(B5:B33)</f>
        <v>780731</v>
      </c>
      <c r="C34" s="2">
        <f aca="true" t="shared" si="0" ref="C34:I34">SUM(C5:C33)</f>
        <v>37265453620</v>
      </c>
      <c r="D34" s="2">
        <f t="shared" si="0"/>
        <v>233770523</v>
      </c>
      <c r="E34" s="2">
        <f t="shared" si="0"/>
        <v>1294516087</v>
      </c>
      <c r="F34" s="2">
        <f t="shared" si="0"/>
        <v>36204708057</v>
      </c>
      <c r="G34" s="2">
        <f t="shared" si="0"/>
        <v>1589167657</v>
      </c>
      <c r="H34" s="2">
        <f t="shared" si="0"/>
        <v>153504662</v>
      </c>
      <c r="I34" s="2">
        <f t="shared" si="0"/>
        <v>141949</v>
      </c>
      <c r="J34" s="2">
        <f aca="true" t="shared" si="1" ref="J34:O34">SUM(J5:J33)</f>
        <v>101063</v>
      </c>
      <c r="K34" s="2">
        <f t="shared" si="1"/>
        <v>16550380</v>
      </c>
      <c r="L34" s="2">
        <f t="shared" si="1"/>
        <v>413348</v>
      </c>
      <c r="M34" s="2">
        <f t="shared" si="1"/>
        <v>1423542615</v>
      </c>
      <c r="N34" s="2">
        <f t="shared" si="1"/>
        <v>683174</v>
      </c>
      <c r="O34" s="2">
        <f t="shared" si="1"/>
        <v>1424225789</v>
      </c>
    </row>
    <row r="36" spans="2:15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</sheetData>
  <sheetProtection/>
  <printOptions/>
  <pageMargins left="0.75" right="0.75" top="1" bottom="1" header="0.5" footer="0.5"/>
  <pageSetup fitToHeight="1" fitToWidth="1" horizontalDpi="600" verticalDpi="600" orientation="landscape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5.8515625" style="1" customWidth="1"/>
    <col min="3" max="3" width="17.8515625" style="1" customWidth="1"/>
    <col min="4" max="5" width="14.57421875" style="1" customWidth="1"/>
    <col min="6" max="8" width="16.140625" style="1" customWidth="1"/>
    <col min="9" max="9" width="15.7109375" style="1" customWidth="1"/>
    <col min="10" max="10" width="12.8515625" style="1" customWidth="1"/>
    <col min="11" max="11" width="12.57421875" style="1" customWidth="1"/>
    <col min="12" max="12" width="16.00390625" style="1" customWidth="1"/>
    <col min="13" max="16384" width="9.140625" style="1" customWidth="1"/>
  </cols>
  <sheetData>
    <row r="1" spans="1:2" ht="12.75">
      <c r="A1" s="1" t="s">
        <v>61</v>
      </c>
      <c r="B1" s="23" t="s">
        <v>169</v>
      </c>
    </row>
    <row r="3" spans="2:15" s="4" customFormat="1" ht="12.75">
      <c r="B3" s="5"/>
      <c r="C3" s="5" t="s">
        <v>62</v>
      </c>
      <c r="D3" s="5" t="s">
        <v>63</v>
      </c>
      <c r="E3" s="5" t="s">
        <v>64</v>
      </c>
      <c r="F3" s="5" t="s">
        <v>165</v>
      </c>
      <c r="G3" s="5" t="s">
        <v>65</v>
      </c>
      <c r="H3" s="5" t="s">
        <v>66</v>
      </c>
      <c r="I3" s="5" t="s">
        <v>67</v>
      </c>
      <c r="J3" s="5" t="s">
        <v>68</v>
      </c>
      <c r="K3" s="5" t="s">
        <v>69</v>
      </c>
      <c r="L3" s="5" t="s">
        <v>70</v>
      </c>
      <c r="M3" s="5"/>
      <c r="N3" s="5"/>
      <c r="O3" s="5"/>
    </row>
    <row r="4" spans="1:16" s="4" customFormat="1" ht="12.75">
      <c r="A4" s="5" t="s">
        <v>41</v>
      </c>
      <c r="B4" s="6" t="s">
        <v>71</v>
      </c>
      <c r="C4" s="6" t="s">
        <v>72</v>
      </c>
      <c r="D4" s="6" t="s">
        <v>73</v>
      </c>
      <c r="E4" s="6" t="s">
        <v>74</v>
      </c>
      <c r="F4" s="6" t="s">
        <v>166</v>
      </c>
      <c r="G4" s="6" t="s">
        <v>75</v>
      </c>
      <c r="H4" s="6" t="s">
        <v>76</v>
      </c>
      <c r="I4" s="6" t="s">
        <v>77</v>
      </c>
      <c r="J4" s="6" t="s">
        <v>78</v>
      </c>
      <c r="K4" s="6" t="s">
        <v>79</v>
      </c>
      <c r="L4" s="6" t="s">
        <v>80</v>
      </c>
      <c r="M4" s="5"/>
      <c r="N4" s="5"/>
      <c r="O4" s="5"/>
      <c r="P4" s="5"/>
    </row>
    <row r="5" spans="1:12" ht="12.75">
      <c r="A5" s="1" t="s">
        <v>0</v>
      </c>
      <c r="B5" s="1">
        <v>89004</v>
      </c>
      <c r="C5" s="1">
        <v>4407760</v>
      </c>
      <c r="D5" s="1">
        <v>509743</v>
      </c>
      <c r="E5" s="1">
        <v>44652</v>
      </c>
      <c r="F5" s="1">
        <v>2162185</v>
      </c>
      <c r="G5" s="1">
        <v>7126571</v>
      </c>
      <c r="H5" s="1">
        <v>218586</v>
      </c>
      <c r="I5" s="1">
        <v>6749357</v>
      </c>
      <c r="J5" s="1">
        <v>7189</v>
      </c>
      <c r="K5" s="1">
        <v>442</v>
      </c>
      <c r="L5" s="1">
        <v>7934</v>
      </c>
    </row>
    <row r="6" spans="1:12" ht="12.75">
      <c r="A6" s="1" t="s">
        <v>1</v>
      </c>
      <c r="B6" s="1">
        <v>95368</v>
      </c>
      <c r="C6" s="1">
        <v>9827364</v>
      </c>
      <c r="D6" s="1">
        <v>643775</v>
      </c>
      <c r="E6" s="1">
        <v>49194</v>
      </c>
      <c r="F6" s="1">
        <v>8747673</v>
      </c>
      <c r="G6" s="1">
        <v>19279369</v>
      </c>
      <c r="H6" s="1">
        <v>315121</v>
      </c>
      <c r="I6" s="1">
        <v>19008181</v>
      </c>
      <c r="J6" s="1">
        <v>5616</v>
      </c>
      <c r="K6" s="1">
        <v>124</v>
      </c>
      <c r="L6" s="1">
        <v>6006</v>
      </c>
    </row>
    <row r="7" spans="1:12" ht="12.75">
      <c r="A7" s="1" t="s">
        <v>2</v>
      </c>
      <c r="B7" s="1">
        <v>40189</v>
      </c>
      <c r="C7" s="1">
        <v>5864161</v>
      </c>
      <c r="D7" s="1">
        <v>315429</v>
      </c>
      <c r="E7" s="1">
        <v>21528</v>
      </c>
      <c r="F7" s="1">
        <v>6210756</v>
      </c>
      <c r="G7" s="1">
        <v>12401110</v>
      </c>
      <c r="H7" s="1">
        <v>196367</v>
      </c>
      <c r="I7" s="1">
        <v>12225405</v>
      </c>
      <c r="J7" s="1">
        <v>1698</v>
      </c>
      <c r="K7" s="1">
        <v>239</v>
      </c>
      <c r="L7" s="1">
        <v>1982</v>
      </c>
    </row>
    <row r="8" spans="1:12" ht="12.75">
      <c r="A8" s="1" t="s">
        <v>3</v>
      </c>
      <c r="B8" s="1">
        <v>60062</v>
      </c>
      <c r="C8" s="1">
        <v>11033099</v>
      </c>
      <c r="D8" s="1">
        <v>489193</v>
      </c>
      <c r="E8" s="1">
        <v>52011</v>
      </c>
      <c r="F8" s="1">
        <v>11750163</v>
      </c>
      <c r="G8" s="1">
        <v>23303509</v>
      </c>
      <c r="H8" s="1">
        <v>241518</v>
      </c>
      <c r="I8" s="1">
        <v>23094618</v>
      </c>
      <c r="J8" s="1">
        <v>9019</v>
      </c>
      <c r="K8" s="1">
        <v>213</v>
      </c>
      <c r="L8" s="1">
        <v>9648</v>
      </c>
    </row>
    <row r="9" spans="1:12" ht="12.75">
      <c r="A9" s="1" t="s">
        <v>4</v>
      </c>
      <c r="B9" s="1">
        <v>79219</v>
      </c>
      <c r="C9" s="1">
        <v>19495364</v>
      </c>
      <c r="D9" s="1">
        <v>1000659</v>
      </c>
      <c r="E9" s="1">
        <v>86356</v>
      </c>
      <c r="F9" s="1">
        <v>16246951</v>
      </c>
      <c r="G9" s="1">
        <v>36673278</v>
      </c>
      <c r="H9" s="1">
        <v>425844</v>
      </c>
      <c r="I9" s="1">
        <v>35755507</v>
      </c>
      <c r="J9" s="1">
        <v>189967</v>
      </c>
      <c r="K9" s="1">
        <v>870</v>
      </c>
      <c r="L9" s="1">
        <v>196875</v>
      </c>
    </row>
    <row r="10" spans="1:12" ht="12.75">
      <c r="A10" s="1" t="s">
        <v>5</v>
      </c>
      <c r="B10" s="1">
        <v>19010</v>
      </c>
      <c r="C10" s="1">
        <v>5668764</v>
      </c>
      <c r="D10" s="1">
        <v>248026</v>
      </c>
      <c r="E10" s="1">
        <v>14402</v>
      </c>
      <c r="F10" s="1">
        <v>3753705</v>
      </c>
      <c r="G10" s="1">
        <v>9688440</v>
      </c>
      <c r="H10" s="1">
        <v>108284</v>
      </c>
      <c r="I10" s="1">
        <v>9201227</v>
      </c>
      <c r="J10" s="1">
        <v>121596</v>
      </c>
      <c r="K10" s="1">
        <v>19</v>
      </c>
      <c r="L10" s="1">
        <v>126327</v>
      </c>
    </row>
    <row r="11" spans="1:12" ht="12.75">
      <c r="A11" s="1" t="s">
        <v>6</v>
      </c>
      <c r="B11" s="1">
        <v>76585</v>
      </c>
      <c r="C11" s="1">
        <v>27385153</v>
      </c>
      <c r="D11" s="1">
        <v>1215965</v>
      </c>
      <c r="E11" s="1">
        <v>85549</v>
      </c>
      <c r="F11" s="1">
        <v>14098925</v>
      </c>
      <c r="G11" s="1">
        <v>42851930</v>
      </c>
      <c r="H11" s="1">
        <v>511473</v>
      </c>
      <c r="I11" s="1">
        <v>38219566</v>
      </c>
      <c r="J11" s="1">
        <v>974583</v>
      </c>
      <c r="K11" s="1">
        <v>580</v>
      </c>
      <c r="L11" s="1">
        <v>1010792</v>
      </c>
    </row>
    <row r="12" spans="1:12" ht="12.75">
      <c r="A12" s="1" t="s">
        <v>7</v>
      </c>
      <c r="B12" s="1">
        <v>18701</v>
      </c>
      <c r="C12" s="1">
        <v>8057362</v>
      </c>
      <c r="D12" s="1">
        <v>354199</v>
      </c>
      <c r="E12" s="1">
        <v>44042</v>
      </c>
      <c r="F12" s="1">
        <v>3120489</v>
      </c>
      <c r="G12" s="1">
        <v>11608232</v>
      </c>
      <c r="H12" s="1">
        <v>175465</v>
      </c>
      <c r="I12" s="1">
        <v>9824683</v>
      </c>
      <c r="J12" s="1">
        <v>319066</v>
      </c>
      <c r="K12" s="1">
        <v>14</v>
      </c>
      <c r="L12" s="1">
        <v>329975</v>
      </c>
    </row>
    <row r="13" spans="1:12" ht="12.75">
      <c r="A13" s="1" t="s">
        <v>8</v>
      </c>
      <c r="B13" s="1">
        <v>89529</v>
      </c>
      <c r="C13" s="1">
        <v>49096770</v>
      </c>
      <c r="D13" s="1">
        <v>2088890</v>
      </c>
      <c r="E13" s="1">
        <v>186037</v>
      </c>
      <c r="F13" s="1">
        <v>12898462</v>
      </c>
      <c r="G13" s="1">
        <v>64435507</v>
      </c>
      <c r="H13" s="1">
        <v>823895</v>
      </c>
      <c r="I13" s="1">
        <v>47437845</v>
      </c>
      <c r="J13" s="1">
        <v>3108543</v>
      </c>
      <c r="K13" s="1">
        <v>1155</v>
      </c>
      <c r="L13" s="1">
        <v>3222586</v>
      </c>
    </row>
    <row r="14" spans="1:12" ht="12.75">
      <c r="A14" s="1" t="s">
        <v>9</v>
      </c>
      <c r="B14" s="1">
        <v>67488</v>
      </c>
      <c r="C14" s="1">
        <v>50856423</v>
      </c>
      <c r="D14" s="1">
        <v>2271334</v>
      </c>
      <c r="E14" s="1">
        <v>261560</v>
      </c>
      <c r="F14" s="1">
        <v>7298385</v>
      </c>
      <c r="G14" s="1">
        <v>60903384</v>
      </c>
      <c r="H14" s="1">
        <v>840269</v>
      </c>
      <c r="I14" s="1">
        <v>36167896</v>
      </c>
      <c r="J14" s="1">
        <v>4197973</v>
      </c>
      <c r="K14" s="1">
        <v>6605</v>
      </c>
      <c r="L14" s="1">
        <v>4370649</v>
      </c>
    </row>
    <row r="15" spans="1:12" ht="12.75">
      <c r="A15" s="1" t="s">
        <v>10</v>
      </c>
      <c r="B15" s="1">
        <v>15808</v>
      </c>
      <c r="C15" s="1">
        <v>14098830</v>
      </c>
      <c r="D15" s="1">
        <v>636988</v>
      </c>
      <c r="E15" s="1">
        <v>54888</v>
      </c>
      <c r="F15" s="1">
        <v>1367715</v>
      </c>
      <c r="G15" s="1">
        <v>16224049</v>
      </c>
      <c r="H15" s="1">
        <v>266668</v>
      </c>
      <c r="I15" s="1">
        <v>8070029</v>
      </c>
      <c r="J15" s="1">
        <v>1314506</v>
      </c>
      <c r="K15" s="1">
        <v>2871</v>
      </c>
      <c r="L15" s="1">
        <v>1368785</v>
      </c>
    </row>
    <row r="16" spans="1:12" ht="12.75">
      <c r="A16" s="1" t="s">
        <v>11</v>
      </c>
      <c r="B16" s="1">
        <v>69613</v>
      </c>
      <c r="C16" s="1">
        <v>73972291</v>
      </c>
      <c r="D16" s="1">
        <v>2613629</v>
      </c>
      <c r="E16" s="1">
        <v>288880</v>
      </c>
      <c r="F16" s="1">
        <v>4330685</v>
      </c>
      <c r="G16" s="1">
        <v>81498594</v>
      </c>
      <c r="H16" s="1">
        <v>811652</v>
      </c>
      <c r="I16" s="1">
        <v>34846056</v>
      </c>
      <c r="J16" s="1">
        <v>6652137</v>
      </c>
      <c r="K16" s="1">
        <v>98178</v>
      </c>
      <c r="L16" s="1">
        <v>7053275</v>
      </c>
    </row>
    <row r="17" spans="1:12" ht="12.75">
      <c r="A17" s="1" t="s">
        <v>12</v>
      </c>
      <c r="B17" s="1">
        <v>51999</v>
      </c>
      <c r="C17" s="1">
        <v>68619454</v>
      </c>
      <c r="D17" s="1">
        <v>3218543</v>
      </c>
      <c r="E17" s="1">
        <v>281611</v>
      </c>
      <c r="F17" s="1">
        <v>1523310</v>
      </c>
      <c r="G17" s="1">
        <v>73986396</v>
      </c>
      <c r="H17" s="1">
        <v>772920</v>
      </c>
      <c r="I17" s="1">
        <v>22532569</v>
      </c>
      <c r="J17" s="1">
        <v>7623447</v>
      </c>
      <c r="K17" s="1">
        <v>147156</v>
      </c>
      <c r="L17" s="1">
        <v>8091841</v>
      </c>
    </row>
    <row r="18" spans="1:12" ht="12.75">
      <c r="A18" s="1" t="s">
        <v>13</v>
      </c>
      <c r="B18" s="1">
        <v>12191</v>
      </c>
      <c r="C18" s="1">
        <v>17879884</v>
      </c>
      <c r="D18" s="1">
        <v>912689</v>
      </c>
      <c r="E18" s="1">
        <v>89788</v>
      </c>
      <c r="F18" s="1">
        <v>187195</v>
      </c>
      <c r="G18" s="1">
        <v>19190213</v>
      </c>
      <c r="H18" s="1">
        <v>221122</v>
      </c>
      <c r="I18" s="1">
        <v>4811418</v>
      </c>
      <c r="J18" s="1">
        <v>2123504</v>
      </c>
      <c r="K18" s="1">
        <v>43186</v>
      </c>
      <c r="L18" s="1">
        <v>2251570</v>
      </c>
    </row>
    <row r="19" spans="1:12" ht="12.75">
      <c r="A19" s="1" t="s">
        <v>14</v>
      </c>
      <c r="B19" s="1">
        <v>35445</v>
      </c>
      <c r="C19" s="1">
        <v>55559864</v>
      </c>
      <c r="D19" s="1">
        <v>2735570</v>
      </c>
      <c r="E19" s="1">
        <v>271923</v>
      </c>
      <c r="F19" s="1">
        <v>362645</v>
      </c>
      <c r="G19" s="1">
        <v>59204888</v>
      </c>
      <c r="H19" s="1">
        <v>505846</v>
      </c>
      <c r="I19" s="1">
        <v>13916291</v>
      </c>
      <c r="J19" s="1">
        <v>6048463</v>
      </c>
      <c r="K19" s="1">
        <v>137258</v>
      </c>
      <c r="L19" s="1">
        <v>6444473</v>
      </c>
    </row>
    <row r="20" spans="1:12" ht="12.75">
      <c r="A20" s="1" t="s">
        <v>15</v>
      </c>
      <c r="B20" s="1">
        <v>23432</v>
      </c>
      <c r="C20" s="1">
        <v>39339025</v>
      </c>
      <c r="D20" s="1">
        <v>1974521</v>
      </c>
      <c r="E20" s="1">
        <v>193229</v>
      </c>
      <c r="F20" s="1">
        <v>114959</v>
      </c>
      <c r="G20" s="1">
        <v>41832980</v>
      </c>
      <c r="H20" s="1">
        <v>388536</v>
      </c>
      <c r="I20" s="1">
        <v>9279687</v>
      </c>
      <c r="J20" s="1">
        <v>3784444</v>
      </c>
      <c r="K20" s="1">
        <v>90021</v>
      </c>
      <c r="L20" s="1">
        <v>4026379</v>
      </c>
    </row>
    <row r="21" spans="1:12" ht="12.75">
      <c r="A21" s="1" t="s">
        <v>16</v>
      </c>
      <c r="B21" s="1">
        <v>108264</v>
      </c>
      <c r="C21" s="1">
        <v>211270407</v>
      </c>
      <c r="D21" s="1">
        <v>12503473</v>
      </c>
      <c r="E21" s="1">
        <v>995736</v>
      </c>
      <c r="F21" s="1">
        <v>60329</v>
      </c>
      <c r="G21" s="1">
        <v>225831329</v>
      </c>
      <c r="H21" s="1">
        <v>2340797</v>
      </c>
      <c r="I21" s="1">
        <v>41817058</v>
      </c>
      <c r="J21" s="1">
        <v>19858006</v>
      </c>
      <c r="K21" s="1">
        <v>520148</v>
      </c>
      <c r="L21" s="1">
        <v>21217202</v>
      </c>
    </row>
    <row r="22" spans="1:12" ht="12.75">
      <c r="A22" s="1" t="s">
        <v>17</v>
      </c>
      <c r="B22" s="1">
        <v>122660</v>
      </c>
      <c r="C22" s="1">
        <v>311538940</v>
      </c>
      <c r="D22" s="1">
        <v>23060284</v>
      </c>
      <c r="E22" s="1">
        <v>1733138</v>
      </c>
      <c r="F22" s="1">
        <v>2171</v>
      </c>
      <c r="G22" s="1">
        <v>338134295</v>
      </c>
      <c r="H22" s="1">
        <v>3458967</v>
      </c>
      <c r="I22" s="1">
        <v>42668580</v>
      </c>
      <c r="J22" s="1">
        <v>33483232</v>
      </c>
      <c r="K22" s="1">
        <v>938790</v>
      </c>
      <c r="L22" s="1">
        <v>35718176</v>
      </c>
    </row>
    <row r="23" spans="1:12" ht="12.75">
      <c r="A23" s="1" t="s">
        <v>18</v>
      </c>
      <c r="B23" s="1">
        <v>7583</v>
      </c>
      <c r="C23" s="1">
        <v>22046112</v>
      </c>
      <c r="D23" s="1">
        <v>1764205</v>
      </c>
      <c r="E23" s="1">
        <v>83538</v>
      </c>
      <c r="F23" s="1">
        <v>0</v>
      </c>
      <c r="G23" s="1">
        <v>24016258</v>
      </c>
      <c r="H23" s="1">
        <v>217521</v>
      </c>
      <c r="I23" s="1">
        <v>2530448</v>
      </c>
      <c r="J23" s="1">
        <v>2256118</v>
      </c>
      <c r="K23" s="1">
        <v>60455</v>
      </c>
      <c r="L23" s="1">
        <v>2395680</v>
      </c>
    </row>
    <row r="24" spans="1:12" ht="12.75">
      <c r="A24" s="1" t="s">
        <v>19</v>
      </c>
      <c r="B24" s="1">
        <v>133780</v>
      </c>
      <c r="C24" s="1">
        <v>451624662</v>
      </c>
      <c r="D24" s="1">
        <v>37168095</v>
      </c>
      <c r="E24" s="1">
        <v>2825578</v>
      </c>
      <c r="F24" s="1">
        <v>252</v>
      </c>
      <c r="G24" s="1">
        <v>494462139</v>
      </c>
      <c r="H24" s="1">
        <v>5133128</v>
      </c>
      <c r="I24" s="1">
        <v>51802033</v>
      </c>
      <c r="J24" s="1">
        <v>40943805</v>
      </c>
      <c r="K24" s="1">
        <v>1331068</v>
      </c>
      <c r="L24" s="1">
        <v>43906111</v>
      </c>
    </row>
    <row r="25" spans="1:12" ht="12.75">
      <c r="A25" s="1" t="s">
        <v>20</v>
      </c>
      <c r="B25" s="1">
        <v>20576</v>
      </c>
      <c r="C25" s="1">
        <v>80687160</v>
      </c>
      <c r="D25" s="1">
        <v>7287587</v>
      </c>
      <c r="E25" s="1">
        <v>539353</v>
      </c>
      <c r="F25" s="1">
        <v>0</v>
      </c>
      <c r="G25" s="1">
        <v>89106308</v>
      </c>
      <c r="H25" s="1">
        <v>1003481</v>
      </c>
      <c r="I25" s="1">
        <v>8232767</v>
      </c>
      <c r="J25" s="1">
        <v>7295819</v>
      </c>
      <c r="K25" s="1">
        <v>235888</v>
      </c>
      <c r="L25" s="1">
        <v>7805275</v>
      </c>
    </row>
    <row r="26" spans="1:12" ht="12.75">
      <c r="A26" s="1" t="s">
        <v>21</v>
      </c>
      <c r="B26" s="1">
        <v>174011</v>
      </c>
      <c r="C26" s="1">
        <v>878356791</v>
      </c>
      <c r="D26" s="1">
        <v>89597980</v>
      </c>
      <c r="E26" s="1">
        <v>7923641</v>
      </c>
      <c r="F26" s="1">
        <v>0</v>
      </c>
      <c r="G26" s="1">
        <v>980181124</v>
      </c>
      <c r="H26" s="1">
        <v>10919083</v>
      </c>
      <c r="I26" s="1">
        <v>59625838</v>
      </c>
      <c r="J26" s="1">
        <v>85091756</v>
      </c>
      <c r="K26" s="1">
        <v>2658755</v>
      </c>
      <c r="L26" s="1">
        <v>90926523</v>
      </c>
    </row>
    <row r="27" spans="1:12" ht="12.75">
      <c r="A27" s="1" t="s">
        <v>22</v>
      </c>
      <c r="B27" s="1">
        <v>83498</v>
      </c>
      <c r="C27" s="1">
        <v>598987735</v>
      </c>
      <c r="D27" s="1">
        <v>76135076</v>
      </c>
      <c r="E27" s="1">
        <v>7271861</v>
      </c>
      <c r="F27" s="1">
        <v>0</v>
      </c>
      <c r="G27" s="1">
        <v>686929282</v>
      </c>
      <c r="H27" s="1">
        <v>9844163</v>
      </c>
      <c r="I27" s="1">
        <v>37356565</v>
      </c>
      <c r="J27" s="1">
        <v>52037952</v>
      </c>
      <c r="K27" s="1">
        <v>1815937</v>
      </c>
      <c r="L27" s="1">
        <v>55866594</v>
      </c>
    </row>
    <row r="28" spans="1:12" ht="12.75">
      <c r="A28" s="1" t="s">
        <v>23</v>
      </c>
      <c r="B28" s="1">
        <v>40454</v>
      </c>
      <c r="C28" s="1">
        <v>358945609</v>
      </c>
      <c r="D28" s="1">
        <v>62076894</v>
      </c>
      <c r="E28" s="1">
        <v>6887509</v>
      </c>
      <c r="F28" s="1">
        <v>0</v>
      </c>
      <c r="G28" s="1">
        <v>431387437</v>
      </c>
      <c r="H28" s="1">
        <v>8437781</v>
      </c>
      <c r="I28" s="1">
        <v>25697491</v>
      </c>
      <c r="J28" s="1">
        <v>32716979</v>
      </c>
      <c r="K28" s="1">
        <v>1227731</v>
      </c>
      <c r="L28" s="1">
        <v>35276264</v>
      </c>
    </row>
    <row r="29" spans="1:12" ht="12.75">
      <c r="A29" s="1" t="s">
        <v>24</v>
      </c>
      <c r="B29" s="1">
        <v>35796</v>
      </c>
      <c r="C29" s="1">
        <v>387693154</v>
      </c>
      <c r="D29" s="1">
        <v>94178175</v>
      </c>
      <c r="E29" s="1">
        <v>12616262</v>
      </c>
      <c r="F29" s="1">
        <v>0</v>
      </c>
      <c r="G29" s="1">
        <v>499536816</v>
      </c>
      <c r="H29" s="1">
        <v>13574710</v>
      </c>
      <c r="I29" s="1">
        <v>32023364</v>
      </c>
      <c r="J29" s="1">
        <v>41588022</v>
      </c>
      <c r="K29" s="1">
        <v>1620930</v>
      </c>
      <c r="L29" s="1">
        <v>44925653</v>
      </c>
    </row>
    <row r="30" spans="1:12" ht="12.75">
      <c r="A30" s="1" t="s">
        <v>25</v>
      </c>
      <c r="B30" s="1">
        <v>21310</v>
      </c>
      <c r="C30" s="1">
        <v>299579527</v>
      </c>
      <c r="D30" s="1">
        <v>108853359</v>
      </c>
      <c r="E30" s="1">
        <v>15666488</v>
      </c>
      <c r="F30" s="1">
        <v>0</v>
      </c>
      <c r="G30" s="1">
        <v>429143655</v>
      </c>
      <c r="H30" s="1">
        <v>17835231</v>
      </c>
      <c r="I30" s="1">
        <v>27132941</v>
      </c>
      <c r="J30" s="1">
        <v>36542925</v>
      </c>
      <c r="K30" s="1">
        <v>1470949</v>
      </c>
      <c r="L30" s="1">
        <v>39582590</v>
      </c>
    </row>
    <row r="31" spans="1:12" ht="12.75">
      <c r="A31" s="1" t="s">
        <v>26</v>
      </c>
      <c r="B31" s="1">
        <v>19048</v>
      </c>
      <c r="C31" s="1">
        <v>378964658</v>
      </c>
      <c r="D31" s="1">
        <v>217778778</v>
      </c>
      <c r="E31" s="1">
        <v>42040364</v>
      </c>
      <c r="F31" s="1">
        <v>0</v>
      </c>
      <c r="G31" s="1">
        <v>648814705</v>
      </c>
      <c r="H31" s="1">
        <v>36217503</v>
      </c>
      <c r="I31" s="1">
        <v>25240939</v>
      </c>
      <c r="J31" s="1">
        <v>64420603</v>
      </c>
      <c r="K31" s="1">
        <v>2719458</v>
      </c>
      <c r="L31" s="1">
        <v>69770870</v>
      </c>
    </row>
    <row r="32" spans="1:12" ht="12.75">
      <c r="A32" s="1" t="s">
        <v>27</v>
      </c>
      <c r="B32" s="1">
        <v>6779</v>
      </c>
      <c r="C32" s="1">
        <v>210984346</v>
      </c>
      <c r="D32" s="1">
        <v>206842479</v>
      </c>
      <c r="E32" s="1">
        <v>45698889</v>
      </c>
      <c r="F32" s="1">
        <v>0</v>
      </c>
      <c r="G32" s="1">
        <v>468601355</v>
      </c>
      <c r="H32" s="1">
        <v>39933867</v>
      </c>
      <c r="I32" s="1">
        <v>18633018</v>
      </c>
      <c r="J32" s="1">
        <v>34594177</v>
      </c>
      <c r="K32" s="1">
        <v>1781798</v>
      </c>
      <c r="L32" s="1">
        <v>37998643</v>
      </c>
    </row>
    <row r="33" spans="1:12" ht="12.75">
      <c r="A33" s="1" t="s">
        <v>28</v>
      </c>
      <c r="B33" s="1">
        <v>4700</v>
      </c>
      <c r="C33" s="1">
        <v>407238754</v>
      </c>
      <c r="D33" s="1">
        <v>1944528811</v>
      </c>
      <c r="E33" s="1">
        <v>273279370</v>
      </c>
      <c r="F33" s="1">
        <v>0</v>
      </c>
      <c r="G33" s="1">
        <v>2629850684</v>
      </c>
      <c r="H33" s="1">
        <v>283918321</v>
      </c>
      <c r="I33" s="1">
        <v>67066396</v>
      </c>
      <c r="J33" s="1">
        <v>53925333</v>
      </c>
      <c r="K33" s="1">
        <v>3226387</v>
      </c>
      <c r="L33" s="1">
        <v>60941041</v>
      </c>
    </row>
    <row r="35" spans="1:12" s="2" customFormat="1" ht="12.75">
      <c r="A35" s="2" t="s">
        <v>53</v>
      </c>
      <c r="B35" s="2">
        <f>SUM(B5:B33)</f>
        <v>1622102</v>
      </c>
      <c r="C35" s="2">
        <f>SUM(C5:C33)</f>
        <v>5059079423</v>
      </c>
      <c r="D35" s="2">
        <f aca="true" t="shared" si="0" ref="D35:K35">SUM(D5:D33)</f>
        <v>2903004349</v>
      </c>
      <c r="E35" s="2">
        <f t="shared" si="0"/>
        <v>419587377</v>
      </c>
      <c r="F35" s="2">
        <f>SUM(F5:F33)</f>
        <v>94236955</v>
      </c>
      <c r="G35" s="2">
        <f t="shared" si="0"/>
        <v>8526203837</v>
      </c>
      <c r="H35" s="2">
        <f t="shared" si="0"/>
        <v>439658119</v>
      </c>
      <c r="I35" s="2">
        <f t="shared" si="0"/>
        <v>770967773</v>
      </c>
      <c r="J35" s="2">
        <f t="shared" si="0"/>
        <v>541236478</v>
      </c>
      <c r="K35" s="2">
        <f t="shared" si="0"/>
        <v>20137225</v>
      </c>
      <c r="L35" s="2">
        <f>SUM(L5:L33)</f>
        <v>584849719</v>
      </c>
    </row>
    <row r="37" spans="2:12" ht="12.7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5.28125" style="1" customWidth="1"/>
    <col min="3" max="3" width="13.8515625" style="1" customWidth="1"/>
    <col min="4" max="4" width="13.140625" style="1" bestFit="1" customWidth="1"/>
    <col min="5" max="5" width="13.421875" style="1" bestFit="1" customWidth="1"/>
    <col min="6" max="6" width="13.8515625" style="1" bestFit="1" customWidth="1"/>
    <col min="7" max="7" width="16.57421875" style="1" bestFit="1" customWidth="1"/>
    <col min="8" max="8" width="13.8515625" style="1" bestFit="1" customWidth="1"/>
    <col min="9" max="9" width="13.00390625" style="1" customWidth="1"/>
    <col min="10" max="10" width="11.140625" style="1" bestFit="1" customWidth="1"/>
    <col min="11" max="11" width="14.28125" style="1" customWidth="1"/>
    <col min="12" max="13" width="21.7109375" style="1" customWidth="1"/>
    <col min="14" max="14" width="12.8515625" style="1" bestFit="1" customWidth="1"/>
    <col min="15" max="16384" width="9.140625" style="1" customWidth="1"/>
  </cols>
  <sheetData>
    <row r="1" spans="1:13" ht="12.75">
      <c r="A1" s="2" t="s">
        <v>57</v>
      </c>
      <c r="B1" s="22" t="s">
        <v>169</v>
      </c>
      <c r="L1" s="14"/>
      <c r="M1" s="14" t="s">
        <v>161</v>
      </c>
    </row>
    <row r="2" spans="2:16" s="7" customFormat="1" ht="12">
      <c r="B2" s="8"/>
      <c r="C2" s="9" t="s">
        <v>42</v>
      </c>
      <c r="D2" s="9" t="s">
        <v>43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82</v>
      </c>
      <c r="J2" s="9" t="s">
        <v>84</v>
      </c>
      <c r="K2" s="9" t="s">
        <v>85</v>
      </c>
      <c r="L2" s="9" t="s">
        <v>49</v>
      </c>
      <c r="M2" s="14" t="s">
        <v>164</v>
      </c>
      <c r="N2" s="9" t="s">
        <v>52</v>
      </c>
      <c r="O2" s="8"/>
      <c r="P2" s="8"/>
    </row>
    <row r="3" spans="1:16" s="7" customFormat="1" ht="12">
      <c r="A3" s="10" t="s">
        <v>88</v>
      </c>
      <c r="B3" s="10" t="s">
        <v>71</v>
      </c>
      <c r="C3" s="10" t="s">
        <v>89</v>
      </c>
      <c r="D3" s="10" t="s">
        <v>90</v>
      </c>
      <c r="E3" s="10" t="s">
        <v>91</v>
      </c>
      <c r="F3" s="10" t="s">
        <v>92</v>
      </c>
      <c r="G3" s="10" t="s">
        <v>93</v>
      </c>
      <c r="H3" s="10" t="s">
        <v>94</v>
      </c>
      <c r="I3" s="10" t="s">
        <v>95</v>
      </c>
      <c r="J3" s="10" t="s">
        <v>96</v>
      </c>
      <c r="K3" s="10" t="s">
        <v>97</v>
      </c>
      <c r="L3" s="10" t="s">
        <v>98</v>
      </c>
      <c r="M3" s="15" t="s">
        <v>162</v>
      </c>
      <c r="N3" s="10" t="s">
        <v>99</v>
      </c>
      <c r="O3" s="8"/>
      <c r="P3" s="8"/>
    </row>
    <row r="4" spans="1:14" ht="12.75">
      <c r="A4" s="1" t="s">
        <v>0</v>
      </c>
      <c r="B4" s="1">
        <v>6593</v>
      </c>
      <c r="C4" s="1">
        <v>26887434</v>
      </c>
      <c r="D4" s="1">
        <v>53382</v>
      </c>
      <c r="E4" s="1">
        <v>8158726</v>
      </c>
      <c r="F4" s="1">
        <v>18782090</v>
      </c>
      <c r="G4" s="1">
        <v>13169624</v>
      </c>
      <c r="H4" s="1">
        <v>21388190</v>
      </c>
      <c r="I4" s="1">
        <v>39391</v>
      </c>
      <c r="J4" s="1">
        <v>39389</v>
      </c>
      <c r="K4" s="1">
        <v>7</v>
      </c>
      <c r="L4" s="1">
        <v>0</v>
      </c>
      <c r="M4" s="1">
        <v>0</v>
      </c>
      <c r="N4" s="1">
        <v>39389</v>
      </c>
    </row>
    <row r="5" spans="1:14" ht="12.75">
      <c r="A5" s="1" t="s">
        <v>1</v>
      </c>
      <c r="B5" s="1">
        <v>9217</v>
      </c>
      <c r="C5" s="1">
        <v>71832519</v>
      </c>
      <c r="D5" s="1">
        <v>189622</v>
      </c>
      <c r="E5" s="1">
        <v>2625404</v>
      </c>
      <c r="F5" s="1">
        <v>69396737</v>
      </c>
      <c r="G5" s="1">
        <v>39714070</v>
      </c>
      <c r="H5" s="1">
        <v>70871347</v>
      </c>
      <c r="I5" s="1">
        <v>15477</v>
      </c>
      <c r="J5" s="1">
        <v>15476</v>
      </c>
      <c r="K5" s="1">
        <v>89</v>
      </c>
      <c r="L5" s="1">
        <v>267</v>
      </c>
      <c r="M5" s="1">
        <v>0</v>
      </c>
      <c r="N5" s="1">
        <v>15741</v>
      </c>
    </row>
    <row r="6" spans="1:14" ht="12.75">
      <c r="A6" s="1" t="s">
        <v>2</v>
      </c>
      <c r="B6" s="1">
        <v>3595</v>
      </c>
      <c r="C6" s="1">
        <v>40470333</v>
      </c>
      <c r="D6" s="1">
        <v>135100</v>
      </c>
      <c r="E6" s="1">
        <v>1155581</v>
      </c>
      <c r="F6" s="1">
        <v>39449852</v>
      </c>
      <c r="G6" s="1">
        <v>23312501</v>
      </c>
      <c r="H6" s="1">
        <v>40321500</v>
      </c>
      <c r="I6" s="1">
        <v>29110</v>
      </c>
      <c r="J6" s="1">
        <v>29110</v>
      </c>
      <c r="K6" s="1">
        <v>1</v>
      </c>
      <c r="L6" s="1">
        <v>7</v>
      </c>
      <c r="M6" s="1">
        <v>0</v>
      </c>
      <c r="N6" s="1">
        <v>29117</v>
      </c>
    </row>
    <row r="7" spans="1:14" ht="12.75">
      <c r="A7" s="1" t="s">
        <v>3</v>
      </c>
      <c r="B7" s="1">
        <v>4977</v>
      </c>
      <c r="C7" s="1">
        <v>68539632</v>
      </c>
      <c r="D7" s="1">
        <v>159097</v>
      </c>
      <c r="E7" s="1">
        <v>1659599</v>
      </c>
      <c r="F7" s="1">
        <v>67039130</v>
      </c>
      <c r="G7" s="1">
        <v>37247563</v>
      </c>
      <c r="H7" s="1">
        <v>67787516</v>
      </c>
      <c r="I7" s="1">
        <v>18326</v>
      </c>
      <c r="J7" s="1">
        <v>18326</v>
      </c>
      <c r="K7" s="1">
        <v>256</v>
      </c>
      <c r="L7" s="1">
        <v>93</v>
      </c>
      <c r="M7" s="1">
        <v>0</v>
      </c>
      <c r="N7" s="1">
        <v>18163</v>
      </c>
    </row>
    <row r="8" spans="1:14" ht="12.75">
      <c r="A8" s="1" t="s">
        <v>4</v>
      </c>
      <c r="B8" s="1">
        <v>6270</v>
      </c>
      <c r="C8" s="1">
        <v>108226617</v>
      </c>
      <c r="D8" s="1">
        <v>185460</v>
      </c>
      <c r="E8" s="1">
        <v>2034664</v>
      </c>
      <c r="F8" s="1">
        <v>106377413</v>
      </c>
      <c r="G8" s="1">
        <v>54981071</v>
      </c>
      <c r="H8" s="1">
        <v>107189771</v>
      </c>
      <c r="I8" s="1">
        <v>123836</v>
      </c>
      <c r="J8" s="1">
        <v>77684</v>
      </c>
      <c r="K8" s="1">
        <v>810</v>
      </c>
      <c r="L8" s="1">
        <v>389</v>
      </c>
      <c r="M8" s="1">
        <v>8</v>
      </c>
      <c r="N8" s="1">
        <v>77993</v>
      </c>
    </row>
    <row r="9" spans="1:14" ht="12.75">
      <c r="A9" s="1" t="s">
        <v>5</v>
      </c>
      <c r="B9" s="1">
        <v>1530</v>
      </c>
      <c r="C9" s="1">
        <v>30426429</v>
      </c>
      <c r="D9" s="1">
        <v>38034</v>
      </c>
      <c r="E9" s="1">
        <v>642163</v>
      </c>
      <c r="F9" s="1">
        <v>29822300</v>
      </c>
      <c r="G9" s="1">
        <v>15027052</v>
      </c>
      <c r="H9" s="1">
        <v>30041450</v>
      </c>
      <c r="I9" s="1">
        <v>82322</v>
      </c>
      <c r="J9" s="1">
        <v>46218</v>
      </c>
      <c r="K9" s="1">
        <v>566</v>
      </c>
      <c r="L9" s="1">
        <v>0</v>
      </c>
      <c r="M9" s="1">
        <v>0</v>
      </c>
      <c r="N9" s="1">
        <v>45796</v>
      </c>
    </row>
    <row r="10" spans="1:14" ht="12.75">
      <c r="A10" s="1" t="s">
        <v>6</v>
      </c>
      <c r="B10" s="1">
        <v>5740</v>
      </c>
      <c r="C10" s="1">
        <v>129281724</v>
      </c>
      <c r="D10" s="1">
        <v>249122</v>
      </c>
      <c r="E10" s="1">
        <v>3403899</v>
      </c>
      <c r="F10" s="1">
        <v>126126947</v>
      </c>
      <c r="G10" s="1">
        <v>64002633</v>
      </c>
      <c r="H10" s="1">
        <v>127037292</v>
      </c>
      <c r="I10" s="1">
        <v>744570</v>
      </c>
      <c r="J10" s="1">
        <v>397123</v>
      </c>
      <c r="K10" s="1">
        <v>6722</v>
      </c>
      <c r="L10" s="1">
        <v>95</v>
      </c>
      <c r="M10" s="1">
        <v>0</v>
      </c>
      <c r="N10" s="1">
        <v>392532</v>
      </c>
    </row>
    <row r="11" spans="1:14" ht="12.75">
      <c r="A11" s="1" t="s">
        <v>7</v>
      </c>
      <c r="B11" s="1">
        <v>1312</v>
      </c>
      <c r="C11" s="1">
        <v>32602255</v>
      </c>
      <c r="D11" s="1">
        <v>70344</v>
      </c>
      <c r="E11" s="1">
        <v>536961</v>
      </c>
      <c r="F11" s="1">
        <v>32135638</v>
      </c>
      <c r="G11" s="1">
        <v>17055576</v>
      </c>
      <c r="H11" s="1">
        <v>32436527</v>
      </c>
      <c r="I11" s="1">
        <v>263279</v>
      </c>
      <c r="J11" s="1">
        <v>146991</v>
      </c>
      <c r="K11" s="1">
        <v>44080</v>
      </c>
      <c r="L11" s="1">
        <v>0</v>
      </c>
      <c r="M11" s="1">
        <v>0</v>
      </c>
      <c r="N11" s="1">
        <v>145630</v>
      </c>
    </row>
    <row r="12" spans="1:14" ht="12.75">
      <c r="A12" s="1" t="s">
        <v>8</v>
      </c>
      <c r="B12" s="1">
        <v>6807</v>
      </c>
      <c r="C12" s="1">
        <v>191412418</v>
      </c>
      <c r="D12" s="1">
        <v>369742</v>
      </c>
      <c r="E12" s="1">
        <v>4824632</v>
      </c>
      <c r="F12" s="1">
        <v>186957528</v>
      </c>
      <c r="G12" s="1">
        <v>94982846</v>
      </c>
      <c r="H12" s="1">
        <v>187654920</v>
      </c>
      <c r="I12" s="1">
        <v>2428906</v>
      </c>
      <c r="J12" s="1">
        <v>1250331</v>
      </c>
      <c r="K12" s="1">
        <v>36142</v>
      </c>
      <c r="L12" s="1">
        <v>404</v>
      </c>
      <c r="M12" s="1">
        <v>116</v>
      </c>
      <c r="N12" s="1">
        <v>1233606</v>
      </c>
    </row>
    <row r="13" spans="1:14" ht="12.75">
      <c r="A13" s="1" t="s">
        <v>9</v>
      </c>
      <c r="B13" s="1">
        <v>4930</v>
      </c>
      <c r="C13" s="1">
        <v>161800728</v>
      </c>
      <c r="D13" s="1">
        <v>454075</v>
      </c>
      <c r="E13" s="1">
        <v>4541406</v>
      </c>
      <c r="F13" s="1">
        <v>157713397</v>
      </c>
      <c r="G13" s="1">
        <v>79321408</v>
      </c>
      <c r="H13" s="1">
        <v>158266163</v>
      </c>
      <c r="I13" s="1">
        <v>3382141</v>
      </c>
      <c r="J13" s="1">
        <v>1712417</v>
      </c>
      <c r="K13" s="1">
        <v>36258</v>
      </c>
      <c r="L13" s="1">
        <v>0</v>
      </c>
      <c r="M13" s="1">
        <v>0</v>
      </c>
      <c r="N13" s="1">
        <v>1689562</v>
      </c>
    </row>
    <row r="14" spans="1:14" ht="12.75">
      <c r="A14" s="1" t="s">
        <v>10</v>
      </c>
      <c r="B14" s="1">
        <v>1192</v>
      </c>
      <c r="C14" s="1">
        <v>41651928</v>
      </c>
      <c r="D14" s="1">
        <v>128328</v>
      </c>
      <c r="E14" s="1">
        <v>675725</v>
      </c>
      <c r="F14" s="1">
        <v>41104531</v>
      </c>
      <c r="G14" s="1">
        <v>22091148</v>
      </c>
      <c r="H14" s="1">
        <v>41224409</v>
      </c>
      <c r="I14" s="1">
        <v>1108614</v>
      </c>
      <c r="J14" s="1">
        <v>597318</v>
      </c>
      <c r="K14" s="1">
        <v>10789</v>
      </c>
      <c r="L14" s="1">
        <v>0</v>
      </c>
      <c r="M14" s="1">
        <v>0</v>
      </c>
      <c r="N14" s="1">
        <v>587814</v>
      </c>
    </row>
    <row r="15" spans="1:14" ht="12.75">
      <c r="A15" s="1" t="s">
        <v>11</v>
      </c>
      <c r="B15" s="1">
        <v>5485</v>
      </c>
      <c r="C15" s="1">
        <v>208644590</v>
      </c>
      <c r="D15" s="1">
        <v>380841</v>
      </c>
      <c r="E15" s="1">
        <v>3527990</v>
      </c>
      <c r="F15" s="1">
        <v>205497441</v>
      </c>
      <c r="G15" s="1">
        <v>106899964</v>
      </c>
      <c r="H15" s="1">
        <v>206444364</v>
      </c>
      <c r="I15" s="1">
        <v>6599903</v>
      </c>
      <c r="J15" s="1">
        <v>3441947</v>
      </c>
      <c r="K15" s="1">
        <v>90772</v>
      </c>
      <c r="L15" s="1">
        <v>0</v>
      </c>
      <c r="M15" s="1">
        <v>660</v>
      </c>
      <c r="N15" s="1">
        <v>3362418</v>
      </c>
    </row>
    <row r="16" spans="1:14" ht="12.75">
      <c r="A16" s="1" t="s">
        <v>12</v>
      </c>
      <c r="B16" s="1">
        <v>4195</v>
      </c>
      <c r="C16" s="1">
        <v>178806777</v>
      </c>
      <c r="D16" s="1">
        <v>283688</v>
      </c>
      <c r="E16" s="1">
        <v>3049201</v>
      </c>
      <c r="F16" s="1">
        <v>176041264</v>
      </c>
      <c r="G16" s="1">
        <v>89671539</v>
      </c>
      <c r="H16" s="1">
        <v>176964925</v>
      </c>
      <c r="I16" s="1">
        <v>6751253</v>
      </c>
      <c r="J16" s="1">
        <v>3434743</v>
      </c>
      <c r="K16" s="1">
        <v>73597</v>
      </c>
      <c r="L16" s="1">
        <v>0</v>
      </c>
      <c r="M16" s="1">
        <v>107</v>
      </c>
      <c r="N16" s="1">
        <v>3388956</v>
      </c>
    </row>
    <row r="17" spans="1:14" ht="12.75">
      <c r="A17" s="1" t="s">
        <v>13</v>
      </c>
      <c r="B17" s="1">
        <v>980</v>
      </c>
      <c r="C17" s="1">
        <v>44696936</v>
      </c>
      <c r="D17" s="1">
        <v>56439</v>
      </c>
      <c r="E17" s="1">
        <v>1137090</v>
      </c>
      <c r="F17" s="1">
        <v>43616285</v>
      </c>
      <c r="G17" s="1">
        <v>23526651</v>
      </c>
      <c r="H17" s="1">
        <v>43806546</v>
      </c>
      <c r="I17" s="1">
        <v>1795449</v>
      </c>
      <c r="J17" s="1">
        <v>964918</v>
      </c>
      <c r="K17" s="1">
        <v>17160</v>
      </c>
      <c r="L17" s="1">
        <v>0</v>
      </c>
      <c r="M17" s="1">
        <v>100</v>
      </c>
      <c r="N17" s="1">
        <v>949439</v>
      </c>
    </row>
    <row r="18" spans="1:14" ht="12.75">
      <c r="A18" s="1" t="s">
        <v>14</v>
      </c>
      <c r="B18" s="1">
        <v>2990</v>
      </c>
      <c r="C18" s="1">
        <v>141610988</v>
      </c>
      <c r="D18" s="1">
        <v>322860</v>
      </c>
      <c r="E18" s="1">
        <v>2982188</v>
      </c>
      <c r="F18" s="1">
        <v>138951660</v>
      </c>
      <c r="G18" s="1">
        <v>71756184</v>
      </c>
      <c r="H18" s="1">
        <v>139523817</v>
      </c>
      <c r="I18" s="1">
        <v>5744527</v>
      </c>
      <c r="J18" s="1">
        <v>2957606</v>
      </c>
      <c r="K18" s="1">
        <v>89266</v>
      </c>
      <c r="L18" s="1">
        <v>0</v>
      </c>
      <c r="M18" s="1">
        <v>0</v>
      </c>
      <c r="N18" s="1">
        <v>2878030</v>
      </c>
    </row>
    <row r="19" spans="1:14" ht="12.75">
      <c r="A19" s="1" t="s">
        <v>15</v>
      </c>
      <c r="B19" s="1">
        <v>1837</v>
      </c>
      <c r="C19" s="1">
        <v>92050870</v>
      </c>
      <c r="D19" s="1">
        <v>121542</v>
      </c>
      <c r="E19" s="1">
        <v>2168306</v>
      </c>
      <c r="F19" s="1">
        <v>90004106</v>
      </c>
      <c r="G19" s="1">
        <v>46907137</v>
      </c>
      <c r="H19" s="1">
        <v>90677395</v>
      </c>
      <c r="I19" s="1">
        <v>3760846</v>
      </c>
      <c r="J19" s="1">
        <v>1952063</v>
      </c>
      <c r="K19" s="1">
        <v>45106</v>
      </c>
      <c r="L19" s="1">
        <v>29</v>
      </c>
      <c r="M19" s="1">
        <v>0</v>
      </c>
      <c r="N19" s="1">
        <v>1912235</v>
      </c>
    </row>
    <row r="20" spans="1:14" ht="12.75">
      <c r="A20" s="1" t="s">
        <v>16</v>
      </c>
      <c r="B20" s="1">
        <v>8534</v>
      </c>
      <c r="C20" s="1">
        <v>476938397</v>
      </c>
      <c r="D20" s="1">
        <v>817431</v>
      </c>
      <c r="E20" s="1">
        <v>9474561</v>
      </c>
      <c r="F20" s="1">
        <v>468281267</v>
      </c>
      <c r="G20" s="1">
        <v>244660762</v>
      </c>
      <c r="H20" s="1">
        <v>470220904</v>
      </c>
      <c r="I20" s="1">
        <v>19902761</v>
      </c>
      <c r="J20" s="1">
        <v>10376669</v>
      </c>
      <c r="K20" s="1">
        <v>274589</v>
      </c>
      <c r="L20" s="1">
        <v>0</v>
      </c>
      <c r="M20" s="1">
        <v>14</v>
      </c>
      <c r="N20" s="1">
        <v>10122511</v>
      </c>
    </row>
    <row r="21" spans="1:14" ht="12.75">
      <c r="A21" s="1" t="s">
        <v>17</v>
      </c>
      <c r="B21" s="1">
        <v>9314</v>
      </c>
      <c r="C21" s="1">
        <v>630497358</v>
      </c>
      <c r="D21" s="1">
        <v>1094226</v>
      </c>
      <c r="E21" s="1">
        <v>11350269</v>
      </c>
      <c r="F21" s="1">
        <v>620241315</v>
      </c>
      <c r="G21" s="1">
        <v>316305793</v>
      </c>
      <c r="H21" s="1">
        <v>622108316</v>
      </c>
      <c r="I21" s="1">
        <v>30014055</v>
      </c>
      <c r="J21" s="1">
        <v>15278751</v>
      </c>
      <c r="K21" s="1">
        <v>467921</v>
      </c>
      <c r="L21" s="1">
        <v>0</v>
      </c>
      <c r="M21" s="1">
        <v>808</v>
      </c>
      <c r="N21" s="1">
        <v>14853202</v>
      </c>
    </row>
    <row r="22" spans="1:14" ht="12.75">
      <c r="A22" s="1" t="s">
        <v>18</v>
      </c>
      <c r="B22" s="1">
        <v>561</v>
      </c>
      <c r="C22" s="1">
        <v>42328184</v>
      </c>
      <c r="D22" s="1">
        <v>165091</v>
      </c>
      <c r="E22" s="1">
        <v>712603</v>
      </c>
      <c r="F22" s="1">
        <v>41780672</v>
      </c>
      <c r="G22" s="1">
        <v>20853519</v>
      </c>
      <c r="H22" s="1">
        <v>41860967</v>
      </c>
      <c r="I22" s="1">
        <v>2095040</v>
      </c>
      <c r="J22" s="1">
        <v>1044020</v>
      </c>
      <c r="K22" s="1">
        <v>32745</v>
      </c>
      <c r="L22" s="1">
        <v>0</v>
      </c>
      <c r="M22" s="1">
        <v>0</v>
      </c>
      <c r="N22" s="1">
        <v>1019683</v>
      </c>
    </row>
    <row r="23" spans="1:14" ht="12.75">
      <c r="A23" s="1" t="s">
        <v>19</v>
      </c>
      <c r="B23" s="1">
        <v>8784</v>
      </c>
      <c r="C23" s="1">
        <v>753862006</v>
      </c>
      <c r="D23" s="1">
        <v>1468930</v>
      </c>
      <c r="E23" s="1">
        <v>13281868</v>
      </c>
      <c r="F23" s="1">
        <v>742049068</v>
      </c>
      <c r="G23" s="1">
        <v>358012658</v>
      </c>
      <c r="H23" s="1">
        <v>743439242</v>
      </c>
      <c r="I23" s="1">
        <v>38010133</v>
      </c>
      <c r="J23" s="1">
        <v>18305552</v>
      </c>
      <c r="K23" s="1">
        <v>588845</v>
      </c>
      <c r="L23" s="1">
        <v>0</v>
      </c>
      <c r="M23" s="1">
        <v>1025</v>
      </c>
      <c r="N23" s="1">
        <v>17808321</v>
      </c>
    </row>
    <row r="24" spans="1:14" ht="12.75">
      <c r="A24" s="1" t="s">
        <v>20</v>
      </c>
      <c r="B24" s="1">
        <v>1212</v>
      </c>
      <c r="C24" s="1">
        <v>120116486</v>
      </c>
      <c r="D24" s="1">
        <v>520933</v>
      </c>
      <c r="E24" s="1">
        <v>1905917</v>
      </c>
      <c r="F24" s="1">
        <v>118731502</v>
      </c>
      <c r="G24" s="1">
        <v>56126088</v>
      </c>
      <c r="H24" s="1">
        <v>118859198</v>
      </c>
      <c r="I24" s="1">
        <v>6207753</v>
      </c>
      <c r="J24" s="1">
        <v>2932019</v>
      </c>
      <c r="K24" s="1">
        <v>93051</v>
      </c>
      <c r="L24" s="1">
        <v>0</v>
      </c>
      <c r="M24" s="1">
        <v>0</v>
      </c>
      <c r="N24" s="1">
        <v>2849996</v>
      </c>
    </row>
    <row r="25" spans="1:14" ht="12.75">
      <c r="A25" s="1" t="s">
        <v>21</v>
      </c>
      <c r="B25" s="1">
        <v>7966</v>
      </c>
      <c r="C25" s="1">
        <v>969909216</v>
      </c>
      <c r="D25" s="1">
        <v>3627365</v>
      </c>
      <c r="E25" s="1">
        <v>15687145</v>
      </c>
      <c r="F25" s="1">
        <v>957849436</v>
      </c>
      <c r="G25" s="1">
        <v>431532552</v>
      </c>
      <c r="H25" s="1">
        <v>960331976</v>
      </c>
      <c r="I25" s="1">
        <v>51650132</v>
      </c>
      <c r="J25" s="1">
        <v>23220440</v>
      </c>
      <c r="K25" s="1">
        <v>1095971</v>
      </c>
      <c r="L25" s="1">
        <v>4399</v>
      </c>
      <c r="M25" s="1">
        <v>287</v>
      </c>
      <c r="N25" s="1">
        <v>22490301</v>
      </c>
    </row>
    <row r="26" spans="1:14" ht="12.75">
      <c r="A26" s="1" t="s">
        <v>22</v>
      </c>
      <c r="B26" s="1">
        <v>3094</v>
      </c>
      <c r="C26" s="1">
        <v>538929549</v>
      </c>
      <c r="D26" s="1">
        <v>2819352</v>
      </c>
      <c r="E26" s="1">
        <v>9554660</v>
      </c>
      <c r="F26" s="1">
        <v>532194241</v>
      </c>
      <c r="G26" s="1">
        <v>208409515</v>
      </c>
      <c r="H26" s="1">
        <v>533713594</v>
      </c>
      <c r="I26" s="1">
        <v>29719081</v>
      </c>
      <c r="J26" s="1">
        <v>11616646</v>
      </c>
      <c r="K26" s="1">
        <v>412006</v>
      </c>
      <c r="L26" s="1">
        <v>376</v>
      </c>
      <c r="M26" s="1">
        <v>0</v>
      </c>
      <c r="N26" s="1">
        <v>11282035</v>
      </c>
    </row>
    <row r="27" spans="1:14" ht="12.75">
      <c r="A27" s="1" t="s">
        <v>23</v>
      </c>
      <c r="B27" s="1">
        <v>1637</v>
      </c>
      <c r="C27" s="1">
        <v>367795415</v>
      </c>
      <c r="D27" s="1">
        <v>2562248</v>
      </c>
      <c r="E27" s="1">
        <v>5913021</v>
      </c>
      <c r="F27" s="1">
        <v>364444642</v>
      </c>
      <c r="G27" s="1">
        <v>138013873</v>
      </c>
      <c r="H27" s="1">
        <v>364907072</v>
      </c>
      <c r="I27" s="1">
        <v>21603238</v>
      </c>
      <c r="J27" s="1">
        <v>8177983</v>
      </c>
      <c r="K27" s="1">
        <v>245177</v>
      </c>
      <c r="L27" s="1">
        <v>6503</v>
      </c>
      <c r="M27" s="1">
        <v>0</v>
      </c>
      <c r="N27" s="1">
        <v>7972647</v>
      </c>
    </row>
    <row r="28" spans="1:14" ht="12.75">
      <c r="A28" s="1" t="s">
        <v>24</v>
      </c>
      <c r="B28" s="1">
        <v>1594</v>
      </c>
      <c r="C28" s="1">
        <v>469022667</v>
      </c>
      <c r="D28" s="1">
        <v>4329812</v>
      </c>
      <c r="E28" s="1">
        <v>6221805</v>
      </c>
      <c r="F28" s="1">
        <v>467130674</v>
      </c>
      <c r="G28" s="1">
        <v>160338588</v>
      </c>
      <c r="H28" s="1">
        <v>468073644</v>
      </c>
      <c r="I28" s="1">
        <v>30663045</v>
      </c>
      <c r="J28" s="1">
        <v>10508418</v>
      </c>
      <c r="K28" s="1">
        <v>436181</v>
      </c>
      <c r="L28" s="1">
        <v>24915</v>
      </c>
      <c r="M28" s="1">
        <v>0</v>
      </c>
      <c r="N28" s="1">
        <v>10151121</v>
      </c>
    </row>
    <row r="29" spans="1:14" ht="12.75">
      <c r="A29" s="1" t="s">
        <v>25</v>
      </c>
      <c r="B29" s="1">
        <v>1110</v>
      </c>
      <c r="C29" s="1">
        <v>461515982</v>
      </c>
      <c r="D29" s="1">
        <v>5674739</v>
      </c>
      <c r="E29" s="1">
        <v>7640683</v>
      </c>
      <c r="F29" s="1">
        <v>459550038</v>
      </c>
      <c r="G29" s="1">
        <v>133590194</v>
      </c>
      <c r="H29" s="1">
        <v>460613083</v>
      </c>
      <c r="I29" s="1">
        <v>31728852</v>
      </c>
      <c r="J29" s="1">
        <v>9203708</v>
      </c>
      <c r="K29" s="1">
        <v>285166</v>
      </c>
      <c r="L29" s="1">
        <v>2540</v>
      </c>
      <c r="M29" s="1">
        <v>0</v>
      </c>
      <c r="N29" s="1">
        <v>8978652</v>
      </c>
    </row>
    <row r="30" spans="1:14" ht="12.75">
      <c r="A30" s="1" t="s">
        <v>26</v>
      </c>
      <c r="B30" s="1">
        <v>1166</v>
      </c>
      <c r="C30" s="1">
        <v>809827566</v>
      </c>
      <c r="D30" s="1">
        <v>13460079</v>
      </c>
      <c r="E30" s="1">
        <v>14164752</v>
      </c>
      <c r="F30" s="1">
        <v>809122893</v>
      </c>
      <c r="G30" s="1">
        <v>168175179</v>
      </c>
      <c r="H30" s="1">
        <v>811656365</v>
      </c>
      <c r="I30" s="1">
        <v>56633172</v>
      </c>
      <c r="J30" s="1">
        <v>11731636</v>
      </c>
      <c r="K30" s="1">
        <v>427718</v>
      </c>
      <c r="L30" s="1">
        <v>2200</v>
      </c>
      <c r="M30" s="1">
        <v>0</v>
      </c>
      <c r="N30" s="1">
        <v>11370471</v>
      </c>
    </row>
    <row r="31" spans="1:14" ht="12.75">
      <c r="A31" s="1" t="s">
        <v>27</v>
      </c>
      <c r="B31" s="1">
        <v>583</v>
      </c>
      <c r="C31" s="1">
        <v>807233793</v>
      </c>
      <c r="D31" s="1">
        <v>17868507</v>
      </c>
      <c r="E31" s="1">
        <v>14292724</v>
      </c>
      <c r="F31" s="1">
        <v>810809576</v>
      </c>
      <c r="G31" s="1">
        <v>126803004</v>
      </c>
      <c r="H31" s="1">
        <v>811109360</v>
      </c>
      <c r="I31" s="1">
        <v>56667392</v>
      </c>
      <c r="J31" s="1">
        <v>8858752</v>
      </c>
      <c r="K31" s="1">
        <v>537601</v>
      </c>
      <c r="L31" s="1">
        <v>0</v>
      </c>
      <c r="M31" s="1">
        <v>0</v>
      </c>
      <c r="N31" s="1">
        <v>8341302</v>
      </c>
    </row>
    <row r="32" spans="1:14" ht="12.75">
      <c r="A32" s="1" t="s">
        <v>28</v>
      </c>
      <c r="B32" s="1">
        <v>772</v>
      </c>
      <c r="C32" s="1">
        <v>12264508979</v>
      </c>
      <c r="D32" s="1">
        <v>1941471991</v>
      </c>
      <c r="E32" s="1">
        <v>289046264</v>
      </c>
      <c r="F32" s="1">
        <v>13916934706</v>
      </c>
      <c r="G32" s="1">
        <v>436055905</v>
      </c>
      <c r="H32" s="1">
        <v>13916955286</v>
      </c>
      <c r="I32" s="1">
        <v>972756573</v>
      </c>
      <c r="J32" s="1">
        <v>30474466</v>
      </c>
      <c r="K32" s="1">
        <v>170463</v>
      </c>
      <c r="L32" s="1">
        <v>104</v>
      </c>
      <c r="M32" s="1">
        <v>93</v>
      </c>
      <c r="N32" s="1">
        <v>37004429</v>
      </c>
    </row>
    <row r="34" spans="1:14" ht="12.75">
      <c r="A34" s="1" t="s">
        <v>53</v>
      </c>
      <c r="B34" s="1">
        <f>SUM(B4:B33)</f>
        <v>113977</v>
      </c>
      <c r="C34" s="1">
        <f aca="true" t="shared" si="0" ref="C34:N34">SUM(C4:C33)</f>
        <v>20281427776</v>
      </c>
      <c r="D34" s="1">
        <f t="shared" si="0"/>
        <v>1999078380</v>
      </c>
      <c r="E34" s="1">
        <f t="shared" si="0"/>
        <v>442369807</v>
      </c>
      <c r="F34" s="1">
        <f t="shared" si="0"/>
        <v>21838136349</v>
      </c>
      <c r="G34" s="1">
        <f t="shared" si="0"/>
        <v>3598544597</v>
      </c>
      <c r="H34" s="1">
        <f t="shared" si="0"/>
        <v>21865485139</v>
      </c>
      <c r="I34" s="1">
        <f t="shared" si="0"/>
        <v>1380539177</v>
      </c>
      <c r="J34" s="1">
        <f t="shared" si="0"/>
        <v>178810720</v>
      </c>
      <c r="K34" s="1">
        <f t="shared" si="0"/>
        <v>5519055</v>
      </c>
      <c r="L34" s="1">
        <f t="shared" si="0"/>
        <v>42321</v>
      </c>
      <c r="M34" s="1">
        <f t="shared" si="0"/>
        <v>3218</v>
      </c>
      <c r="N34" s="1">
        <f t="shared" si="0"/>
        <v>181011092</v>
      </c>
    </row>
    <row r="36" spans="2:14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5.7109375" style="1" customWidth="1"/>
    <col min="3" max="3" width="14.421875" style="1" customWidth="1"/>
    <col min="4" max="4" width="13.140625" style="1" bestFit="1" customWidth="1"/>
    <col min="5" max="5" width="13.421875" style="1" bestFit="1" customWidth="1"/>
    <col min="6" max="6" width="14.57421875" style="1" customWidth="1"/>
    <col min="7" max="7" width="16.57421875" style="1" bestFit="1" customWidth="1"/>
    <col min="8" max="8" width="14.7109375" style="1" customWidth="1"/>
    <col min="9" max="9" width="12.7109375" style="1" bestFit="1" customWidth="1"/>
    <col min="10" max="10" width="11.140625" style="1" bestFit="1" customWidth="1"/>
    <col min="11" max="11" width="14.140625" style="1" customWidth="1"/>
    <col min="12" max="12" width="22.421875" style="1" customWidth="1"/>
    <col min="13" max="13" width="23.28125" style="1" customWidth="1"/>
    <col min="14" max="14" width="12.8515625" style="1" bestFit="1" customWidth="1"/>
    <col min="15" max="16384" width="9.140625" style="1" customWidth="1"/>
  </cols>
  <sheetData>
    <row r="1" spans="1:13" ht="12.75">
      <c r="A1" s="2" t="s">
        <v>58</v>
      </c>
      <c r="B1" s="22" t="s">
        <v>169</v>
      </c>
      <c r="L1" s="14"/>
      <c r="M1" s="14" t="s">
        <v>161</v>
      </c>
    </row>
    <row r="2" spans="2:16" s="7" customFormat="1" ht="12">
      <c r="B2" s="8"/>
      <c r="C2" s="9" t="s">
        <v>42</v>
      </c>
      <c r="D2" s="9" t="s">
        <v>43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82</v>
      </c>
      <c r="J2" s="9" t="s">
        <v>84</v>
      </c>
      <c r="K2" s="9" t="s">
        <v>85</v>
      </c>
      <c r="L2" s="9" t="s">
        <v>49</v>
      </c>
      <c r="M2" s="14" t="s">
        <v>164</v>
      </c>
      <c r="N2" s="9" t="s">
        <v>52</v>
      </c>
      <c r="O2" s="8"/>
      <c r="P2" s="8"/>
    </row>
    <row r="3" spans="1:16" s="7" customFormat="1" ht="12">
      <c r="A3" s="10" t="s">
        <v>88</v>
      </c>
      <c r="B3" s="10" t="s">
        <v>71</v>
      </c>
      <c r="C3" s="10" t="s">
        <v>89</v>
      </c>
      <c r="D3" s="10" t="s">
        <v>90</v>
      </c>
      <c r="E3" s="10" t="s">
        <v>91</v>
      </c>
      <c r="F3" s="10" t="s">
        <v>92</v>
      </c>
      <c r="G3" s="10" t="s">
        <v>93</v>
      </c>
      <c r="H3" s="10" t="s">
        <v>94</v>
      </c>
      <c r="I3" s="10" t="s">
        <v>95</v>
      </c>
      <c r="J3" s="10" t="s">
        <v>96</v>
      </c>
      <c r="K3" s="10" t="s">
        <v>97</v>
      </c>
      <c r="L3" s="10" t="s">
        <v>98</v>
      </c>
      <c r="M3" s="15" t="s">
        <v>162</v>
      </c>
      <c r="N3" s="10" t="s">
        <v>99</v>
      </c>
      <c r="O3" s="8"/>
      <c r="P3" s="8"/>
    </row>
    <row r="4" spans="1:14" ht="12.75">
      <c r="A4" s="1" t="s">
        <v>0</v>
      </c>
      <c r="B4" s="1">
        <v>482</v>
      </c>
      <c r="C4" s="1">
        <v>12362268</v>
      </c>
      <c r="D4" s="1">
        <v>44882</v>
      </c>
      <c r="E4" s="1">
        <v>11281397</v>
      </c>
      <c r="F4" s="1">
        <v>1125753</v>
      </c>
      <c r="G4" s="1">
        <v>2370919</v>
      </c>
      <c r="H4" s="1">
        <v>3183994</v>
      </c>
      <c r="I4" s="1">
        <v>50734</v>
      </c>
      <c r="J4" s="1">
        <v>50734</v>
      </c>
      <c r="K4" s="1">
        <v>0</v>
      </c>
      <c r="L4" s="1">
        <v>0</v>
      </c>
      <c r="M4" s="1">
        <v>0</v>
      </c>
      <c r="N4" s="1">
        <v>50734</v>
      </c>
    </row>
    <row r="5" spans="1:14" ht="12.75">
      <c r="A5" s="1" t="s">
        <v>1</v>
      </c>
      <c r="B5" s="1">
        <v>703</v>
      </c>
      <c r="C5" s="1">
        <v>12248488</v>
      </c>
      <c r="D5" s="1">
        <v>30379</v>
      </c>
      <c r="E5" s="1">
        <v>6863731</v>
      </c>
      <c r="F5" s="1">
        <v>5415136</v>
      </c>
      <c r="G5" s="1">
        <v>4299192</v>
      </c>
      <c r="H5" s="1">
        <v>6574878</v>
      </c>
      <c r="I5" s="1">
        <v>22960</v>
      </c>
      <c r="J5" s="1">
        <v>22960</v>
      </c>
      <c r="K5" s="1">
        <v>0</v>
      </c>
      <c r="L5" s="1">
        <v>0</v>
      </c>
      <c r="M5" s="1">
        <v>0</v>
      </c>
      <c r="N5" s="1">
        <v>22960</v>
      </c>
    </row>
    <row r="6" spans="1:14" ht="12.75">
      <c r="A6" s="1" t="s">
        <v>2</v>
      </c>
      <c r="B6" s="1">
        <v>414</v>
      </c>
      <c r="C6" s="1">
        <v>8424973</v>
      </c>
      <c r="D6" s="1">
        <v>78324</v>
      </c>
      <c r="E6" s="1">
        <v>3938800</v>
      </c>
      <c r="F6" s="1">
        <v>4564497</v>
      </c>
      <c r="G6" s="1">
        <v>3060298</v>
      </c>
      <c r="H6" s="1">
        <v>5305075</v>
      </c>
      <c r="I6" s="1">
        <v>21456</v>
      </c>
      <c r="J6" s="1">
        <v>21456</v>
      </c>
      <c r="K6" s="1">
        <v>0</v>
      </c>
      <c r="L6" s="1">
        <v>0</v>
      </c>
      <c r="M6" s="1">
        <v>0</v>
      </c>
      <c r="N6" s="1">
        <v>21456</v>
      </c>
    </row>
    <row r="7" spans="1:14" ht="12.75">
      <c r="A7" s="1" t="s">
        <v>3</v>
      </c>
      <c r="B7" s="1">
        <v>683</v>
      </c>
      <c r="C7" s="1">
        <v>11944964</v>
      </c>
      <c r="D7" s="1">
        <v>17966</v>
      </c>
      <c r="E7" s="1">
        <v>2723202</v>
      </c>
      <c r="F7" s="1">
        <v>9239728</v>
      </c>
      <c r="G7" s="1">
        <v>5628539</v>
      </c>
      <c r="H7" s="1">
        <v>9811980</v>
      </c>
      <c r="I7" s="1">
        <v>4564</v>
      </c>
      <c r="J7" s="1">
        <v>4564</v>
      </c>
      <c r="K7" s="1">
        <v>0</v>
      </c>
      <c r="L7" s="1">
        <v>0</v>
      </c>
      <c r="M7" s="1">
        <v>0</v>
      </c>
      <c r="N7" s="1">
        <v>4564</v>
      </c>
    </row>
    <row r="8" spans="1:14" ht="12.75">
      <c r="A8" s="1" t="s">
        <v>4</v>
      </c>
      <c r="B8" s="1">
        <v>1304</v>
      </c>
      <c r="C8" s="1">
        <v>26815827</v>
      </c>
      <c r="D8" s="1">
        <v>38358</v>
      </c>
      <c r="E8" s="1">
        <v>4550051</v>
      </c>
      <c r="F8" s="1">
        <v>22304134</v>
      </c>
      <c r="G8" s="1">
        <v>12944148</v>
      </c>
      <c r="H8" s="1">
        <v>23446250</v>
      </c>
      <c r="I8" s="1">
        <v>35244</v>
      </c>
      <c r="J8" s="1">
        <v>35244</v>
      </c>
      <c r="K8" s="1">
        <v>0</v>
      </c>
      <c r="L8" s="1">
        <v>0</v>
      </c>
      <c r="M8" s="1">
        <v>0</v>
      </c>
      <c r="N8" s="1">
        <v>35244</v>
      </c>
    </row>
    <row r="9" spans="1:14" ht="12.75">
      <c r="A9" s="1" t="s">
        <v>5</v>
      </c>
      <c r="B9" s="1">
        <v>375</v>
      </c>
      <c r="C9" s="1">
        <v>8305482</v>
      </c>
      <c r="D9" s="1">
        <v>13688</v>
      </c>
      <c r="E9" s="1">
        <v>998945</v>
      </c>
      <c r="F9" s="1">
        <v>7320225</v>
      </c>
      <c r="G9" s="1">
        <v>3815584</v>
      </c>
      <c r="H9" s="1">
        <v>7451024</v>
      </c>
      <c r="I9" s="1">
        <v>5507</v>
      </c>
      <c r="J9" s="1">
        <v>5507</v>
      </c>
      <c r="K9" s="1">
        <v>0</v>
      </c>
      <c r="L9" s="1">
        <v>0</v>
      </c>
      <c r="M9" s="1">
        <v>0</v>
      </c>
      <c r="N9" s="1">
        <v>5507</v>
      </c>
    </row>
    <row r="10" spans="1:14" ht="12.75">
      <c r="A10" s="1" t="s">
        <v>6</v>
      </c>
      <c r="B10" s="1">
        <v>1532</v>
      </c>
      <c r="C10" s="1">
        <v>38186939</v>
      </c>
      <c r="D10" s="1">
        <v>23378</v>
      </c>
      <c r="E10" s="1">
        <v>4558587</v>
      </c>
      <c r="F10" s="1">
        <v>33651730</v>
      </c>
      <c r="G10" s="1">
        <v>18385019</v>
      </c>
      <c r="H10" s="1">
        <v>34637294</v>
      </c>
      <c r="I10" s="1">
        <v>33947</v>
      </c>
      <c r="J10" s="1">
        <v>33945</v>
      </c>
      <c r="K10" s="1">
        <v>1</v>
      </c>
      <c r="L10" s="1">
        <v>0</v>
      </c>
      <c r="M10" s="1">
        <v>0</v>
      </c>
      <c r="N10" s="1">
        <v>33944</v>
      </c>
    </row>
    <row r="11" spans="1:14" ht="12.75">
      <c r="A11" s="1" t="s">
        <v>7</v>
      </c>
      <c r="B11" s="1">
        <v>352</v>
      </c>
      <c r="C11" s="1">
        <v>9357957</v>
      </c>
      <c r="D11" s="1">
        <v>24368</v>
      </c>
      <c r="E11" s="1">
        <v>764991</v>
      </c>
      <c r="F11" s="1">
        <v>8617334</v>
      </c>
      <c r="G11" s="1">
        <v>4798956</v>
      </c>
      <c r="H11" s="1">
        <v>8838884</v>
      </c>
      <c r="I11" s="1">
        <v>9540</v>
      </c>
      <c r="J11" s="1">
        <v>8935</v>
      </c>
      <c r="K11" s="1">
        <v>1</v>
      </c>
      <c r="L11" s="1">
        <v>0</v>
      </c>
      <c r="M11" s="1">
        <v>0</v>
      </c>
      <c r="N11" s="1">
        <v>8938</v>
      </c>
    </row>
    <row r="12" spans="1:14" ht="12.75">
      <c r="A12" s="1" t="s">
        <v>8</v>
      </c>
      <c r="B12" s="1">
        <v>1843</v>
      </c>
      <c r="C12" s="1">
        <v>58170877</v>
      </c>
      <c r="D12" s="1">
        <v>90023</v>
      </c>
      <c r="E12" s="1">
        <v>7702718</v>
      </c>
      <c r="F12" s="1">
        <v>50558182</v>
      </c>
      <c r="G12" s="1">
        <v>25302659</v>
      </c>
      <c r="H12" s="1">
        <v>51480265</v>
      </c>
      <c r="I12" s="1">
        <v>85978</v>
      </c>
      <c r="J12" s="1">
        <v>61318</v>
      </c>
      <c r="K12" s="1">
        <v>137</v>
      </c>
      <c r="L12" s="1">
        <v>56</v>
      </c>
      <c r="M12" s="1">
        <v>0</v>
      </c>
      <c r="N12" s="1">
        <v>62013</v>
      </c>
    </row>
    <row r="13" spans="1:14" ht="12.75">
      <c r="A13" s="1" t="s">
        <v>9</v>
      </c>
      <c r="B13" s="1">
        <v>1422</v>
      </c>
      <c r="C13" s="1">
        <v>51777382</v>
      </c>
      <c r="D13" s="1">
        <v>77241</v>
      </c>
      <c r="E13" s="1">
        <v>6360110</v>
      </c>
      <c r="F13" s="1">
        <v>45494513</v>
      </c>
      <c r="G13" s="1">
        <v>22348592</v>
      </c>
      <c r="H13" s="1">
        <v>46246605</v>
      </c>
      <c r="I13" s="1">
        <v>201992</v>
      </c>
      <c r="J13" s="1">
        <v>114588</v>
      </c>
      <c r="K13" s="1">
        <v>283</v>
      </c>
      <c r="L13" s="1">
        <v>0</v>
      </c>
      <c r="M13" s="1">
        <v>0</v>
      </c>
      <c r="N13" s="1">
        <v>115617</v>
      </c>
    </row>
    <row r="14" spans="1:14" ht="12.75">
      <c r="A14" s="1" t="s">
        <v>10</v>
      </c>
      <c r="B14" s="1">
        <v>314</v>
      </c>
      <c r="C14" s="1">
        <v>12203841</v>
      </c>
      <c r="D14" s="1">
        <v>48392</v>
      </c>
      <c r="E14" s="1">
        <v>1410229</v>
      </c>
      <c r="F14" s="1">
        <v>10842004</v>
      </c>
      <c r="G14" s="1">
        <v>4937673</v>
      </c>
      <c r="H14" s="1">
        <v>11073131</v>
      </c>
      <c r="I14" s="1">
        <v>77301</v>
      </c>
      <c r="J14" s="1">
        <v>40857</v>
      </c>
      <c r="K14" s="1">
        <v>351</v>
      </c>
      <c r="L14" s="1">
        <v>0</v>
      </c>
      <c r="M14" s="1">
        <v>0</v>
      </c>
      <c r="N14" s="1">
        <v>41214</v>
      </c>
    </row>
    <row r="15" spans="1:14" ht="12.75">
      <c r="A15" s="1" t="s">
        <v>11</v>
      </c>
      <c r="B15" s="1">
        <v>1715</v>
      </c>
      <c r="C15" s="1">
        <v>73396703</v>
      </c>
      <c r="D15" s="1">
        <v>108840</v>
      </c>
      <c r="E15" s="1">
        <v>9355082</v>
      </c>
      <c r="F15" s="1">
        <v>64150461</v>
      </c>
      <c r="G15" s="1">
        <v>30424226</v>
      </c>
      <c r="H15" s="1">
        <v>65134001</v>
      </c>
      <c r="I15" s="1">
        <v>506333</v>
      </c>
      <c r="J15" s="1">
        <v>263342</v>
      </c>
      <c r="K15" s="1">
        <v>1034</v>
      </c>
      <c r="L15" s="1">
        <v>135</v>
      </c>
      <c r="M15" s="1">
        <v>0</v>
      </c>
      <c r="N15" s="1">
        <v>264672</v>
      </c>
    </row>
    <row r="16" spans="1:14" ht="12.75">
      <c r="A16" s="1" t="s">
        <v>12</v>
      </c>
      <c r="B16" s="1">
        <v>1288</v>
      </c>
      <c r="C16" s="1">
        <v>59202641</v>
      </c>
      <c r="D16" s="1">
        <v>164391</v>
      </c>
      <c r="E16" s="1">
        <v>5297020</v>
      </c>
      <c r="F16" s="1">
        <v>54070012</v>
      </c>
      <c r="G16" s="1">
        <v>24446941</v>
      </c>
      <c r="H16" s="1">
        <v>54792201</v>
      </c>
      <c r="I16" s="1">
        <v>611813</v>
      </c>
      <c r="J16" s="1">
        <v>293734</v>
      </c>
      <c r="K16" s="1">
        <v>3189</v>
      </c>
      <c r="L16" s="1">
        <v>335</v>
      </c>
      <c r="M16" s="1">
        <v>0</v>
      </c>
      <c r="N16" s="1">
        <v>295815</v>
      </c>
    </row>
    <row r="17" spans="1:14" ht="12.75">
      <c r="A17" s="1" t="s">
        <v>13</v>
      </c>
      <c r="B17" s="1">
        <v>294</v>
      </c>
      <c r="C17" s="1">
        <v>14708422</v>
      </c>
      <c r="D17" s="1">
        <v>9874</v>
      </c>
      <c r="E17" s="1">
        <v>1629633</v>
      </c>
      <c r="F17" s="1">
        <v>13088663</v>
      </c>
      <c r="G17" s="1">
        <v>6427487</v>
      </c>
      <c r="H17" s="1">
        <v>13129235</v>
      </c>
      <c r="I17" s="1">
        <v>158679</v>
      </c>
      <c r="J17" s="1">
        <v>78519</v>
      </c>
      <c r="K17" s="1">
        <v>818</v>
      </c>
      <c r="L17" s="1">
        <v>0</v>
      </c>
      <c r="M17" s="1">
        <v>0</v>
      </c>
      <c r="N17" s="1">
        <v>78306</v>
      </c>
    </row>
    <row r="18" spans="1:14" ht="12.75">
      <c r="A18" s="1" t="s">
        <v>14</v>
      </c>
      <c r="B18" s="1">
        <v>967</v>
      </c>
      <c r="C18" s="1">
        <v>49089461</v>
      </c>
      <c r="D18" s="1">
        <v>172539</v>
      </c>
      <c r="E18" s="1">
        <v>4282821</v>
      </c>
      <c r="F18" s="1">
        <v>44979179</v>
      </c>
      <c r="G18" s="1">
        <v>20065819</v>
      </c>
      <c r="H18" s="1">
        <v>45383148</v>
      </c>
      <c r="I18" s="1">
        <v>630185</v>
      </c>
      <c r="J18" s="1">
        <v>294002</v>
      </c>
      <c r="K18" s="1">
        <v>3564</v>
      </c>
      <c r="L18" s="1">
        <v>0</v>
      </c>
      <c r="M18" s="1">
        <v>0</v>
      </c>
      <c r="N18" s="1">
        <v>295690</v>
      </c>
    </row>
    <row r="19" spans="1:14" ht="12.75">
      <c r="A19" s="1" t="s">
        <v>15</v>
      </c>
      <c r="B19" s="1">
        <v>642</v>
      </c>
      <c r="C19" s="1">
        <v>34357800</v>
      </c>
      <c r="D19" s="1">
        <v>29210</v>
      </c>
      <c r="E19" s="1">
        <v>2894034</v>
      </c>
      <c r="F19" s="1">
        <v>31492976</v>
      </c>
      <c r="G19" s="1">
        <v>13263357</v>
      </c>
      <c r="H19" s="1">
        <v>31778019</v>
      </c>
      <c r="I19" s="1">
        <v>532068</v>
      </c>
      <c r="J19" s="1">
        <v>233539</v>
      </c>
      <c r="K19" s="1">
        <v>2619</v>
      </c>
      <c r="L19" s="1">
        <v>0</v>
      </c>
      <c r="M19" s="1">
        <v>0</v>
      </c>
      <c r="N19" s="1">
        <v>234253</v>
      </c>
    </row>
    <row r="20" spans="1:14" ht="12.75">
      <c r="A20" s="1" t="s">
        <v>16</v>
      </c>
      <c r="B20" s="1">
        <v>3831</v>
      </c>
      <c r="C20" s="1">
        <v>230194539</v>
      </c>
      <c r="D20" s="1">
        <v>397211</v>
      </c>
      <c r="E20" s="1">
        <v>19489287</v>
      </c>
      <c r="F20" s="1">
        <v>211102463</v>
      </c>
      <c r="G20" s="1">
        <v>90253519</v>
      </c>
      <c r="H20" s="1">
        <v>212315647</v>
      </c>
      <c r="I20" s="1">
        <v>5369987</v>
      </c>
      <c r="J20" s="1">
        <v>2314272</v>
      </c>
      <c r="K20" s="1">
        <v>21434</v>
      </c>
      <c r="L20" s="1">
        <v>188</v>
      </c>
      <c r="M20" s="1">
        <v>0</v>
      </c>
      <c r="N20" s="1">
        <v>2322329</v>
      </c>
    </row>
    <row r="21" spans="1:14" ht="12.75">
      <c r="A21" s="1" t="s">
        <v>17</v>
      </c>
      <c r="B21" s="1">
        <v>5990</v>
      </c>
      <c r="C21" s="1">
        <v>430188275</v>
      </c>
      <c r="D21" s="1">
        <v>662710</v>
      </c>
      <c r="E21" s="1">
        <v>28695989</v>
      </c>
      <c r="F21" s="1">
        <v>402154996</v>
      </c>
      <c r="G21" s="1">
        <v>163696999</v>
      </c>
      <c r="H21" s="1">
        <v>403868820</v>
      </c>
      <c r="I21" s="1">
        <v>14814947</v>
      </c>
      <c r="J21" s="1">
        <v>6032000</v>
      </c>
      <c r="K21" s="1">
        <v>80537</v>
      </c>
      <c r="L21" s="1">
        <v>507</v>
      </c>
      <c r="M21" s="1">
        <v>115</v>
      </c>
      <c r="N21" s="1">
        <v>6019640</v>
      </c>
    </row>
    <row r="22" spans="1:14" ht="12.75">
      <c r="A22" s="1" t="s">
        <v>18</v>
      </c>
      <c r="B22" s="1">
        <v>475</v>
      </c>
      <c r="C22" s="1">
        <v>38013268</v>
      </c>
      <c r="D22" s="1">
        <v>97872</v>
      </c>
      <c r="E22" s="1">
        <v>2713423</v>
      </c>
      <c r="F22" s="1">
        <v>35397717</v>
      </c>
      <c r="G22" s="1">
        <v>14626907</v>
      </c>
      <c r="H22" s="1">
        <v>35464726</v>
      </c>
      <c r="I22" s="1">
        <v>1424874</v>
      </c>
      <c r="J22" s="1">
        <v>587885</v>
      </c>
      <c r="K22" s="1">
        <v>13355</v>
      </c>
      <c r="L22" s="1">
        <v>0</v>
      </c>
      <c r="M22" s="1">
        <v>0</v>
      </c>
      <c r="N22" s="1">
        <v>585396</v>
      </c>
    </row>
    <row r="23" spans="1:14" ht="12.75">
      <c r="A23" s="1" t="s">
        <v>19</v>
      </c>
      <c r="B23" s="1">
        <v>10031</v>
      </c>
      <c r="C23" s="1">
        <v>903513310</v>
      </c>
      <c r="D23" s="1">
        <v>1596273</v>
      </c>
      <c r="E23" s="1">
        <v>45978458</v>
      </c>
      <c r="F23" s="1">
        <v>859131125</v>
      </c>
      <c r="G23" s="1">
        <v>347482826</v>
      </c>
      <c r="H23" s="1">
        <v>861412287</v>
      </c>
      <c r="I23" s="1">
        <v>35194983</v>
      </c>
      <c r="J23" s="1">
        <v>14228664</v>
      </c>
      <c r="K23" s="1">
        <v>274230</v>
      </c>
      <c r="L23" s="1">
        <v>0</v>
      </c>
      <c r="M23" s="1">
        <v>554</v>
      </c>
      <c r="N23" s="1">
        <v>14066100</v>
      </c>
    </row>
    <row r="24" spans="1:14" ht="12.75">
      <c r="A24" s="1" t="s">
        <v>20</v>
      </c>
      <c r="B24" s="1">
        <v>1991</v>
      </c>
      <c r="C24" s="1">
        <v>203008268</v>
      </c>
      <c r="D24" s="1">
        <v>198696</v>
      </c>
      <c r="E24" s="1">
        <v>8118872</v>
      </c>
      <c r="F24" s="1">
        <v>195088092</v>
      </c>
      <c r="G24" s="1">
        <v>80386368</v>
      </c>
      <c r="H24" s="1">
        <v>195432010</v>
      </c>
      <c r="I24" s="1">
        <v>8493173</v>
      </c>
      <c r="J24" s="1">
        <v>3501194</v>
      </c>
      <c r="K24" s="1">
        <v>71623</v>
      </c>
      <c r="L24" s="1">
        <v>8</v>
      </c>
      <c r="M24" s="1">
        <v>62</v>
      </c>
      <c r="N24" s="1">
        <v>3466437</v>
      </c>
    </row>
    <row r="25" spans="1:14" ht="12.75">
      <c r="A25" s="1" t="s">
        <v>21</v>
      </c>
      <c r="B25" s="1">
        <v>21257</v>
      </c>
      <c r="C25" s="1">
        <v>2700774251</v>
      </c>
      <c r="D25" s="1">
        <v>4882665</v>
      </c>
      <c r="E25" s="1">
        <v>81189834</v>
      </c>
      <c r="F25" s="1">
        <v>2624467082</v>
      </c>
      <c r="G25" s="1">
        <v>1024330608</v>
      </c>
      <c r="H25" s="1">
        <v>2629007189</v>
      </c>
      <c r="I25" s="1">
        <v>129815702</v>
      </c>
      <c r="J25" s="1">
        <v>50588201</v>
      </c>
      <c r="K25" s="1">
        <v>928146</v>
      </c>
      <c r="L25" s="1">
        <v>1728</v>
      </c>
      <c r="M25" s="1">
        <v>235</v>
      </c>
      <c r="N25" s="1">
        <v>49973425</v>
      </c>
    </row>
    <row r="26" spans="1:14" ht="12.75">
      <c r="A26" s="1" t="s">
        <v>22</v>
      </c>
      <c r="B26" s="1">
        <v>14091</v>
      </c>
      <c r="C26" s="1">
        <v>2487596450</v>
      </c>
      <c r="D26" s="1">
        <v>6609532</v>
      </c>
      <c r="E26" s="1">
        <v>54572733</v>
      </c>
      <c r="F26" s="1">
        <v>2439633249</v>
      </c>
      <c r="G26" s="1">
        <v>893601873</v>
      </c>
      <c r="H26" s="1">
        <v>2441915644</v>
      </c>
      <c r="I26" s="1">
        <v>127264012</v>
      </c>
      <c r="J26" s="1">
        <v>46573129</v>
      </c>
      <c r="K26" s="1">
        <v>1054937</v>
      </c>
      <c r="L26" s="1">
        <v>3244</v>
      </c>
      <c r="M26" s="1">
        <v>430</v>
      </c>
      <c r="N26" s="1">
        <v>45795443</v>
      </c>
    </row>
    <row r="27" spans="1:14" ht="12.75">
      <c r="A27" s="1" t="s">
        <v>23</v>
      </c>
      <c r="B27" s="1">
        <v>8934</v>
      </c>
      <c r="C27" s="1">
        <v>2021632735</v>
      </c>
      <c r="D27" s="1">
        <v>7588120</v>
      </c>
      <c r="E27" s="1">
        <v>36623326</v>
      </c>
      <c r="F27" s="1">
        <v>1992597529</v>
      </c>
      <c r="G27" s="1">
        <v>692932343</v>
      </c>
      <c r="H27" s="1">
        <v>1994056158</v>
      </c>
      <c r="I27" s="1">
        <v>106244366</v>
      </c>
      <c r="J27" s="1">
        <v>36922271</v>
      </c>
      <c r="K27" s="1">
        <v>1165833</v>
      </c>
      <c r="L27" s="1">
        <v>34483</v>
      </c>
      <c r="M27" s="1">
        <v>10297</v>
      </c>
      <c r="N27" s="1">
        <v>35936184</v>
      </c>
    </row>
    <row r="28" spans="1:14" ht="12.75">
      <c r="A28" s="1" t="s">
        <v>24</v>
      </c>
      <c r="B28" s="1">
        <v>10133</v>
      </c>
      <c r="C28" s="1">
        <v>3007663518</v>
      </c>
      <c r="D28" s="1">
        <v>14285261</v>
      </c>
      <c r="E28" s="1">
        <v>45365096</v>
      </c>
      <c r="F28" s="1">
        <v>2976583683</v>
      </c>
      <c r="G28" s="1">
        <v>949931379</v>
      </c>
      <c r="H28" s="1">
        <v>2980207344</v>
      </c>
      <c r="I28" s="1">
        <v>163630660</v>
      </c>
      <c r="J28" s="1">
        <v>52161353</v>
      </c>
      <c r="K28" s="1">
        <v>2017560</v>
      </c>
      <c r="L28" s="1">
        <v>60417</v>
      </c>
      <c r="M28" s="1">
        <v>9236</v>
      </c>
      <c r="N28" s="1">
        <v>50469427</v>
      </c>
    </row>
    <row r="29" spans="1:14" ht="12.75">
      <c r="A29" s="1" t="s">
        <v>25</v>
      </c>
      <c r="B29" s="1">
        <v>7486</v>
      </c>
      <c r="C29" s="1">
        <v>3135625960</v>
      </c>
      <c r="D29" s="1">
        <v>22277444</v>
      </c>
      <c r="E29" s="1">
        <v>40069773</v>
      </c>
      <c r="F29" s="1">
        <v>3117833631</v>
      </c>
      <c r="G29" s="1">
        <v>840073237</v>
      </c>
      <c r="H29" s="1">
        <v>3119905786</v>
      </c>
      <c r="I29" s="1">
        <v>181085562</v>
      </c>
      <c r="J29" s="1">
        <v>48708401</v>
      </c>
      <c r="K29" s="1">
        <v>2163984</v>
      </c>
      <c r="L29" s="1">
        <v>38351</v>
      </c>
      <c r="M29" s="1">
        <v>32068</v>
      </c>
      <c r="N29" s="1">
        <v>47225430</v>
      </c>
    </row>
    <row r="30" spans="1:14" ht="12.75">
      <c r="A30" s="1" t="s">
        <v>26</v>
      </c>
      <c r="B30" s="1">
        <v>8828</v>
      </c>
      <c r="C30" s="1">
        <v>6179114530</v>
      </c>
      <c r="D30" s="1">
        <v>55321456</v>
      </c>
      <c r="E30" s="1">
        <v>89352298</v>
      </c>
      <c r="F30" s="1">
        <v>6145083688</v>
      </c>
      <c r="G30" s="1">
        <v>1325678011</v>
      </c>
      <c r="H30" s="1">
        <v>6148051784</v>
      </c>
      <c r="I30" s="1">
        <v>413931253</v>
      </c>
      <c r="J30" s="1">
        <v>89038248</v>
      </c>
      <c r="K30" s="1">
        <v>4849645</v>
      </c>
      <c r="L30" s="1">
        <v>8750</v>
      </c>
      <c r="M30" s="1">
        <v>18159</v>
      </c>
      <c r="N30" s="1">
        <v>84741635</v>
      </c>
    </row>
    <row r="31" spans="1:14" ht="12.75">
      <c r="A31" s="1" t="s">
        <v>27</v>
      </c>
      <c r="B31" s="1">
        <v>4552</v>
      </c>
      <c r="C31" s="1">
        <v>6371536474</v>
      </c>
      <c r="D31" s="1">
        <v>79067693</v>
      </c>
      <c r="E31" s="1">
        <v>96705927</v>
      </c>
      <c r="F31" s="1">
        <v>6353898240</v>
      </c>
      <c r="G31" s="1">
        <v>1004002226</v>
      </c>
      <c r="H31" s="1">
        <v>6367277075</v>
      </c>
      <c r="I31" s="1">
        <v>444328570</v>
      </c>
      <c r="J31" s="1">
        <v>70053394</v>
      </c>
      <c r="K31" s="1">
        <v>4228075</v>
      </c>
      <c r="L31" s="1">
        <v>15</v>
      </c>
      <c r="M31" s="1">
        <v>18177</v>
      </c>
      <c r="N31" s="1">
        <v>66469767</v>
      </c>
    </row>
    <row r="32" spans="1:14" ht="12.75">
      <c r="A32" s="1" t="s">
        <v>28</v>
      </c>
      <c r="B32" s="1">
        <v>5461</v>
      </c>
      <c r="C32" s="1">
        <v>73139555954</v>
      </c>
      <c r="D32" s="1">
        <v>737983590</v>
      </c>
      <c r="E32" s="1">
        <v>1029555408</v>
      </c>
      <c r="F32" s="1">
        <v>72847984136</v>
      </c>
      <c r="G32" s="1">
        <v>2938834833</v>
      </c>
      <c r="H32" s="1">
        <v>72920979952</v>
      </c>
      <c r="I32" s="1">
        <v>5096630424</v>
      </c>
      <c r="J32" s="1">
        <v>205368111</v>
      </c>
      <c r="K32" s="1">
        <v>11510698</v>
      </c>
      <c r="L32" s="1">
        <v>6211</v>
      </c>
      <c r="M32" s="1">
        <v>27375</v>
      </c>
      <c r="N32" s="1">
        <v>202388542</v>
      </c>
    </row>
    <row r="34" spans="1:14" ht="12.75">
      <c r="A34" s="1" t="s">
        <v>53</v>
      </c>
      <c r="B34" s="1">
        <f>SUM(B4:B33)</f>
        <v>117390</v>
      </c>
      <c r="C34" s="1">
        <f aca="true" t="shared" si="0" ref="C34:N34">SUM(C4:C33)</f>
        <v>101328971557</v>
      </c>
      <c r="D34" s="1">
        <f t="shared" si="0"/>
        <v>931940376</v>
      </c>
      <c r="E34" s="1">
        <f t="shared" si="0"/>
        <v>1653041775</v>
      </c>
      <c r="F34" s="1">
        <f t="shared" si="0"/>
        <v>100607870158</v>
      </c>
      <c r="G34" s="1">
        <f t="shared" si="0"/>
        <v>10568350538</v>
      </c>
      <c r="H34" s="1">
        <f t="shared" si="0"/>
        <v>100728160406</v>
      </c>
      <c r="I34" s="1">
        <f t="shared" si="0"/>
        <v>6731216814</v>
      </c>
      <c r="J34" s="1">
        <f t="shared" si="0"/>
        <v>627640367</v>
      </c>
      <c r="K34" s="1">
        <f t="shared" si="0"/>
        <v>28392054</v>
      </c>
      <c r="L34" s="1">
        <f t="shared" si="0"/>
        <v>154428</v>
      </c>
      <c r="M34" s="1">
        <f t="shared" si="0"/>
        <v>116708</v>
      </c>
      <c r="N34" s="1">
        <f t="shared" si="0"/>
        <v>611030682</v>
      </c>
    </row>
    <row r="36" spans="2:14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23.140625" style="1" bestFit="1" customWidth="1"/>
    <col min="3" max="3" width="14.28125" style="1" customWidth="1"/>
    <col min="4" max="4" width="13.140625" style="1" bestFit="1" customWidth="1"/>
    <col min="5" max="5" width="13.421875" style="1" bestFit="1" customWidth="1"/>
    <col min="6" max="6" width="13.7109375" style="1" bestFit="1" customWidth="1"/>
    <col min="7" max="7" width="16.57421875" style="1" bestFit="1" customWidth="1"/>
    <col min="8" max="8" width="13.8515625" style="1" customWidth="1"/>
    <col min="9" max="9" width="11.140625" style="1" bestFit="1" customWidth="1"/>
    <col min="10" max="10" width="10.140625" style="1" bestFit="1" customWidth="1"/>
    <col min="11" max="11" width="14.7109375" style="1" bestFit="1" customWidth="1"/>
    <col min="12" max="12" width="6.8515625" style="1" bestFit="1" customWidth="1"/>
    <col min="13" max="13" width="20.00390625" style="1" customWidth="1"/>
    <col min="14" max="14" width="12.8515625" style="1" bestFit="1" customWidth="1"/>
    <col min="15" max="16384" width="9.140625" style="1" customWidth="1"/>
  </cols>
  <sheetData>
    <row r="1" spans="1:13" ht="12.75">
      <c r="A1" s="2" t="s">
        <v>59</v>
      </c>
      <c r="B1" s="22" t="s">
        <v>169</v>
      </c>
      <c r="M1" s="14" t="s">
        <v>161</v>
      </c>
    </row>
    <row r="2" spans="2:16" s="7" customFormat="1" ht="12">
      <c r="B2" s="8"/>
      <c r="C2" s="9" t="s">
        <v>42</v>
      </c>
      <c r="D2" s="9" t="s">
        <v>43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82</v>
      </c>
      <c r="J2" s="9" t="s">
        <v>84</v>
      </c>
      <c r="K2" s="9" t="s">
        <v>85</v>
      </c>
      <c r="L2" s="9" t="s">
        <v>49</v>
      </c>
      <c r="M2" s="14" t="s">
        <v>164</v>
      </c>
      <c r="N2" s="9" t="s">
        <v>52</v>
      </c>
      <c r="O2" s="8"/>
      <c r="P2" s="8"/>
    </row>
    <row r="3" spans="1:16" s="7" customFormat="1" ht="12">
      <c r="A3" s="10" t="s">
        <v>88</v>
      </c>
      <c r="B3" s="10" t="s">
        <v>71</v>
      </c>
      <c r="C3" s="10" t="s">
        <v>89</v>
      </c>
      <c r="D3" s="10" t="s">
        <v>90</v>
      </c>
      <c r="E3" s="10" t="s">
        <v>91</v>
      </c>
      <c r="F3" s="10" t="s">
        <v>92</v>
      </c>
      <c r="G3" s="10" t="s">
        <v>93</v>
      </c>
      <c r="H3" s="10" t="s">
        <v>94</v>
      </c>
      <c r="I3" s="10" t="s">
        <v>95</v>
      </c>
      <c r="J3" s="10" t="s">
        <v>96</v>
      </c>
      <c r="K3" s="10" t="s">
        <v>97</v>
      </c>
      <c r="L3" s="10" t="s">
        <v>98</v>
      </c>
      <c r="M3" s="15" t="s">
        <v>162</v>
      </c>
      <c r="N3" s="10" t="s">
        <v>99</v>
      </c>
      <c r="O3" s="8"/>
      <c r="P3" s="8"/>
    </row>
    <row r="4" spans="1:14" ht="12.75">
      <c r="A4" s="1" t="s">
        <v>0</v>
      </c>
      <c r="B4" s="1">
        <v>296</v>
      </c>
      <c r="C4" s="1">
        <v>2419370</v>
      </c>
      <c r="D4" s="1">
        <v>591</v>
      </c>
      <c r="E4" s="1">
        <v>1811546</v>
      </c>
      <c r="F4" s="1">
        <v>608415</v>
      </c>
      <c r="G4" s="1">
        <v>769763</v>
      </c>
      <c r="H4" s="1">
        <v>989362</v>
      </c>
      <c r="I4" s="1">
        <v>12735</v>
      </c>
      <c r="J4" s="1">
        <v>12735</v>
      </c>
      <c r="K4" s="1">
        <v>0</v>
      </c>
      <c r="L4" s="1">
        <v>0</v>
      </c>
      <c r="M4" s="1">
        <v>0</v>
      </c>
      <c r="N4" s="1">
        <v>12735</v>
      </c>
    </row>
    <row r="5" spans="1:14" ht="12.75">
      <c r="A5" s="1" t="s">
        <v>1</v>
      </c>
      <c r="B5" s="1">
        <v>270</v>
      </c>
      <c r="C5" s="1">
        <v>3006509</v>
      </c>
      <c r="D5" s="1">
        <v>50485</v>
      </c>
      <c r="E5" s="1">
        <v>987631</v>
      </c>
      <c r="F5" s="1">
        <v>2069363</v>
      </c>
      <c r="G5" s="1">
        <v>1404482</v>
      </c>
      <c r="H5" s="1">
        <v>2212876</v>
      </c>
      <c r="I5" s="1">
        <v>3893</v>
      </c>
      <c r="J5" s="1">
        <v>3891</v>
      </c>
      <c r="K5" s="1">
        <v>1</v>
      </c>
      <c r="L5" s="1">
        <v>0</v>
      </c>
      <c r="M5" s="1">
        <v>0</v>
      </c>
      <c r="N5" s="1">
        <v>3891</v>
      </c>
    </row>
    <row r="6" spans="1:14" ht="12.75">
      <c r="A6" s="1" t="s">
        <v>2</v>
      </c>
      <c r="B6" s="1">
        <v>127</v>
      </c>
      <c r="C6" s="1">
        <v>1573393</v>
      </c>
      <c r="D6" s="1">
        <v>17198</v>
      </c>
      <c r="E6" s="1">
        <v>188337</v>
      </c>
      <c r="F6" s="1">
        <v>1402254</v>
      </c>
      <c r="G6" s="1">
        <v>916597</v>
      </c>
      <c r="H6" s="1">
        <v>1481169</v>
      </c>
      <c r="I6" s="1">
        <v>2371</v>
      </c>
      <c r="J6" s="1">
        <v>2371</v>
      </c>
      <c r="K6" s="1">
        <v>0</v>
      </c>
      <c r="L6" s="1">
        <v>0</v>
      </c>
      <c r="M6" s="1">
        <v>0</v>
      </c>
      <c r="N6" s="1">
        <v>2371</v>
      </c>
    </row>
    <row r="7" spans="1:14" ht="12.75">
      <c r="A7" s="1" t="s">
        <v>3</v>
      </c>
      <c r="B7" s="1">
        <v>176</v>
      </c>
      <c r="C7" s="1">
        <v>3055674</v>
      </c>
      <c r="D7" s="1">
        <v>5303</v>
      </c>
      <c r="E7" s="1">
        <v>671781</v>
      </c>
      <c r="F7" s="1">
        <v>2389196</v>
      </c>
      <c r="G7" s="1">
        <v>1427796</v>
      </c>
      <c r="H7" s="1">
        <v>2435207</v>
      </c>
      <c r="I7" s="1">
        <v>3599</v>
      </c>
      <c r="J7" s="1">
        <v>2706</v>
      </c>
      <c r="K7" s="1">
        <v>0</v>
      </c>
      <c r="L7" s="1">
        <v>0</v>
      </c>
      <c r="M7" s="1">
        <v>0</v>
      </c>
      <c r="N7" s="1">
        <v>2726</v>
      </c>
    </row>
    <row r="8" spans="1:14" ht="12.75">
      <c r="A8" s="1" t="s">
        <v>4</v>
      </c>
      <c r="B8" s="1">
        <v>286</v>
      </c>
      <c r="C8" s="1">
        <v>5240448</v>
      </c>
      <c r="D8" s="1">
        <v>19873</v>
      </c>
      <c r="E8" s="1">
        <v>400162</v>
      </c>
      <c r="F8" s="1">
        <v>4860159</v>
      </c>
      <c r="G8" s="1">
        <v>3111215</v>
      </c>
      <c r="H8" s="1">
        <v>4933102</v>
      </c>
      <c r="I8" s="1">
        <v>24388</v>
      </c>
      <c r="J8" s="1">
        <v>16304</v>
      </c>
      <c r="K8" s="1">
        <v>965</v>
      </c>
      <c r="L8" s="1">
        <v>0</v>
      </c>
      <c r="M8" s="1">
        <v>0</v>
      </c>
      <c r="N8" s="1">
        <v>16168</v>
      </c>
    </row>
    <row r="9" spans="1:14" ht="12.75">
      <c r="A9" s="1" t="s">
        <v>5</v>
      </c>
      <c r="B9" s="1">
        <v>43</v>
      </c>
      <c r="C9" s="1">
        <v>905872</v>
      </c>
      <c r="D9" s="1">
        <v>4200</v>
      </c>
      <c r="E9" s="1">
        <v>70446</v>
      </c>
      <c r="F9" s="1">
        <v>839626</v>
      </c>
      <c r="G9" s="1">
        <v>444738</v>
      </c>
      <c r="H9" s="1">
        <v>840100</v>
      </c>
      <c r="I9" s="1">
        <v>6336</v>
      </c>
      <c r="J9" s="1">
        <v>3377</v>
      </c>
      <c r="K9" s="1">
        <v>0</v>
      </c>
      <c r="L9" s="1">
        <v>0</v>
      </c>
      <c r="M9" s="1">
        <v>0</v>
      </c>
      <c r="N9" s="1">
        <v>3377</v>
      </c>
    </row>
    <row r="10" spans="1:14" ht="12.75">
      <c r="A10" s="1" t="s">
        <v>6</v>
      </c>
      <c r="B10" s="1">
        <v>281</v>
      </c>
      <c r="C10" s="1">
        <v>6709340</v>
      </c>
      <c r="D10" s="1">
        <v>16019</v>
      </c>
      <c r="E10" s="1">
        <v>508119</v>
      </c>
      <c r="F10" s="1">
        <v>6217240</v>
      </c>
      <c r="G10" s="1">
        <v>3558546</v>
      </c>
      <c r="H10" s="1">
        <v>6272596</v>
      </c>
      <c r="I10" s="1">
        <v>77044</v>
      </c>
      <c r="J10" s="1">
        <v>45187</v>
      </c>
      <c r="K10" s="1">
        <v>236</v>
      </c>
      <c r="L10" s="1">
        <v>0</v>
      </c>
      <c r="M10" s="1">
        <v>0</v>
      </c>
      <c r="N10" s="1">
        <v>45192</v>
      </c>
    </row>
    <row r="11" spans="1:14" ht="12.75">
      <c r="A11" s="1" t="s">
        <v>7</v>
      </c>
      <c r="B11" s="1">
        <v>70</v>
      </c>
      <c r="C11" s="1">
        <v>1803701</v>
      </c>
      <c r="D11" s="1">
        <v>7001</v>
      </c>
      <c r="E11" s="1">
        <v>97745</v>
      </c>
      <c r="F11" s="1">
        <v>1712957</v>
      </c>
      <c r="G11" s="1">
        <v>927236</v>
      </c>
      <c r="H11" s="1">
        <v>1735735</v>
      </c>
      <c r="I11" s="1">
        <v>29721</v>
      </c>
      <c r="J11" s="1">
        <v>16429</v>
      </c>
      <c r="K11" s="1">
        <v>1262</v>
      </c>
      <c r="L11" s="1">
        <v>0</v>
      </c>
      <c r="M11" s="1">
        <v>0</v>
      </c>
      <c r="N11" s="1">
        <v>15244</v>
      </c>
    </row>
    <row r="12" spans="1:14" ht="12.75">
      <c r="A12" s="1" t="s">
        <v>8</v>
      </c>
      <c r="B12" s="1">
        <v>337</v>
      </c>
      <c r="C12" s="1">
        <v>9511685</v>
      </c>
      <c r="D12" s="1">
        <v>58973</v>
      </c>
      <c r="E12" s="1">
        <v>314914</v>
      </c>
      <c r="F12" s="1">
        <v>9255744</v>
      </c>
      <c r="G12" s="1">
        <v>5254863</v>
      </c>
      <c r="H12" s="1">
        <v>9298649</v>
      </c>
      <c r="I12" s="1">
        <v>235605</v>
      </c>
      <c r="J12" s="1">
        <v>134698</v>
      </c>
      <c r="K12" s="1">
        <v>3193</v>
      </c>
      <c r="L12" s="1">
        <v>0</v>
      </c>
      <c r="M12" s="1">
        <v>0</v>
      </c>
      <c r="N12" s="1">
        <v>133051</v>
      </c>
    </row>
    <row r="13" spans="1:14" ht="12.75">
      <c r="A13" s="1" t="s">
        <v>9</v>
      </c>
      <c r="B13" s="1">
        <v>255</v>
      </c>
      <c r="C13" s="1">
        <v>8576877</v>
      </c>
      <c r="D13" s="1">
        <v>47617</v>
      </c>
      <c r="E13" s="1">
        <v>493685</v>
      </c>
      <c r="F13" s="1">
        <v>8130809</v>
      </c>
      <c r="G13" s="1">
        <v>4666399</v>
      </c>
      <c r="H13" s="1">
        <v>8199573</v>
      </c>
      <c r="I13" s="1">
        <v>283387</v>
      </c>
      <c r="J13" s="1">
        <v>162484</v>
      </c>
      <c r="K13" s="1">
        <v>3355</v>
      </c>
      <c r="L13" s="1">
        <v>0</v>
      </c>
      <c r="M13" s="1">
        <v>0</v>
      </c>
      <c r="N13" s="1">
        <v>159938</v>
      </c>
    </row>
    <row r="14" spans="1:14" ht="12.75">
      <c r="A14" s="1" t="s">
        <v>10</v>
      </c>
      <c r="B14" s="1">
        <v>76</v>
      </c>
      <c r="C14" s="1">
        <v>2803259</v>
      </c>
      <c r="D14" s="1">
        <v>1807</v>
      </c>
      <c r="E14" s="1">
        <v>186437</v>
      </c>
      <c r="F14" s="1">
        <v>2618629</v>
      </c>
      <c r="G14" s="1">
        <v>1222476</v>
      </c>
      <c r="H14" s="1">
        <v>2618629</v>
      </c>
      <c r="I14" s="1">
        <v>100740</v>
      </c>
      <c r="J14" s="1">
        <v>47031</v>
      </c>
      <c r="K14" s="1">
        <v>0</v>
      </c>
      <c r="L14" s="1">
        <v>0</v>
      </c>
      <c r="M14" s="1">
        <v>0</v>
      </c>
      <c r="N14" s="1">
        <v>47313</v>
      </c>
    </row>
    <row r="15" spans="1:14" ht="12.75">
      <c r="A15" s="1" t="s">
        <v>11</v>
      </c>
      <c r="B15" s="1">
        <v>309</v>
      </c>
      <c r="C15" s="1">
        <v>11835824</v>
      </c>
      <c r="D15" s="1">
        <v>14251</v>
      </c>
      <c r="E15" s="1">
        <v>266335</v>
      </c>
      <c r="F15" s="1">
        <v>11583740</v>
      </c>
      <c r="G15" s="1">
        <v>6318979</v>
      </c>
      <c r="H15" s="1">
        <v>11657027</v>
      </c>
      <c r="I15" s="1">
        <v>469214</v>
      </c>
      <c r="J15" s="1">
        <v>254576</v>
      </c>
      <c r="K15" s="1">
        <v>4387</v>
      </c>
      <c r="L15" s="1">
        <v>0</v>
      </c>
      <c r="M15" s="1">
        <v>0</v>
      </c>
      <c r="N15" s="1">
        <v>250332</v>
      </c>
    </row>
    <row r="16" spans="1:14" ht="12.75">
      <c r="A16" s="1" t="s">
        <v>12</v>
      </c>
      <c r="B16" s="1">
        <v>285</v>
      </c>
      <c r="C16" s="1">
        <v>12251460</v>
      </c>
      <c r="D16" s="1">
        <v>9205</v>
      </c>
      <c r="E16" s="1">
        <v>290385</v>
      </c>
      <c r="F16" s="1">
        <v>11970280</v>
      </c>
      <c r="G16" s="1">
        <v>6622301</v>
      </c>
      <c r="H16" s="1">
        <v>11990495</v>
      </c>
      <c r="I16" s="1">
        <v>488372</v>
      </c>
      <c r="J16" s="1">
        <v>269786</v>
      </c>
      <c r="K16" s="1">
        <v>11011</v>
      </c>
      <c r="L16" s="1">
        <v>0</v>
      </c>
      <c r="M16" s="1">
        <v>0</v>
      </c>
      <c r="N16" s="1">
        <v>260793</v>
      </c>
    </row>
    <row r="17" spans="1:14" ht="12.75">
      <c r="A17" s="1" t="s">
        <v>13</v>
      </c>
      <c r="B17" s="1">
        <v>78</v>
      </c>
      <c r="C17" s="1">
        <v>3503547</v>
      </c>
      <c r="D17" s="1">
        <v>42850</v>
      </c>
      <c r="E17" s="1">
        <v>78175</v>
      </c>
      <c r="F17" s="1">
        <v>3468222</v>
      </c>
      <c r="G17" s="1">
        <v>1742394</v>
      </c>
      <c r="H17" s="1">
        <v>3468223</v>
      </c>
      <c r="I17" s="1">
        <v>142030</v>
      </c>
      <c r="J17" s="1">
        <v>71353</v>
      </c>
      <c r="K17" s="1">
        <v>1381</v>
      </c>
      <c r="L17" s="1">
        <v>0</v>
      </c>
      <c r="M17" s="1">
        <v>0</v>
      </c>
      <c r="N17" s="1">
        <v>69972</v>
      </c>
    </row>
    <row r="18" spans="1:14" ht="12.75">
      <c r="A18" s="1" t="s">
        <v>14</v>
      </c>
      <c r="B18" s="1">
        <v>219</v>
      </c>
      <c r="C18" s="1">
        <v>10485461</v>
      </c>
      <c r="D18" s="1">
        <v>38729</v>
      </c>
      <c r="E18" s="1">
        <v>340541</v>
      </c>
      <c r="F18" s="1">
        <v>10183649</v>
      </c>
      <c r="G18" s="1">
        <v>5431898</v>
      </c>
      <c r="H18" s="1">
        <v>10193878</v>
      </c>
      <c r="I18" s="1">
        <v>419670</v>
      </c>
      <c r="J18" s="1">
        <v>223867</v>
      </c>
      <c r="K18" s="1">
        <v>6126</v>
      </c>
      <c r="L18" s="1">
        <v>0</v>
      </c>
      <c r="M18" s="1">
        <v>0</v>
      </c>
      <c r="N18" s="1">
        <v>217741</v>
      </c>
    </row>
    <row r="19" spans="1:14" ht="12.75">
      <c r="A19" s="1" t="s">
        <v>15</v>
      </c>
      <c r="B19" s="1">
        <v>149</v>
      </c>
      <c r="C19" s="1">
        <v>7465750</v>
      </c>
      <c r="D19" s="1">
        <v>29002</v>
      </c>
      <c r="E19" s="1">
        <v>188736</v>
      </c>
      <c r="F19" s="1">
        <v>7306016</v>
      </c>
      <c r="G19" s="1">
        <v>4282641</v>
      </c>
      <c r="H19" s="1">
        <v>7342052</v>
      </c>
      <c r="I19" s="1">
        <v>313597</v>
      </c>
      <c r="J19" s="1">
        <v>183481</v>
      </c>
      <c r="K19" s="1">
        <v>10766</v>
      </c>
      <c r="L19" s="1">
        <v>0</v>
      </c>
      <c r="M19" s="1">
        <v>0</v>
      </c>
      <c r="N19" s="1">
        <v>172715</v>
      </c>
    </row>
    <row r="20" spans="1:14" ht="12.75">
      <c r="A20" s="1" t="s">
        <v>16</v>
      </c>
      <c r="B20" s="1">
        <v>676</v>
      </c>
      <c r="C20" s="1">
        <v>37634032</v>
      </c>
      <c r="D20" s="1">
        <v>75090</v>
      </c>
      <c r="E20" s="1">
        <v>624546</v>
      </c>
      <c r="F20" s="1">
        <v>37084576</v>
      </c>
      <c r="G20" s="1">
        <v>20500067</v>
      </c>
      <c r="H20" s="1">
        <v>37215444</v>
      </c>
      <c r="I20" s="1">
        <v>1763037</v>
      </c>
      <c r="J20" s="1">
        <v>971549</v>
      </c>
      <c r="K20" s="1">
        <v>34107</v>
      </c>
      <c r="L20" s="1">
        <v>0</v>
      </c>
      <c r="M20" s="1">
        <v>0</v>
      </c>
      <c r="N20" s="1">
        <v>942373</v>
      </c>
    </row>
    <row r="21" spans="1:14" ht="12.75">
      <c r="A21" s="1" t="s">
        <v>17</v>
      </c>
      <c r="B21" s="1">
        <v>801</v>
      </c>
      <c r="C21" s="1">
        <v>54713969</v>
      </c>
      <c r="D21" s="1">
        <v>163756</v>
      </c>
      <c r="E21" s="1">
        <v>1296808</v>
      </c>
      <c r="F21" s="1">
        <v>53580917</v>
      </c>
      <c r="G21" s="1">
        <v>29060688</v>
      </c>
      <c r="H21" s="1">
        <v>53863352</v>
      </c>
      <c r="I21" s="1">
        <v>2718067</v>
      </c>
      <c r="J21" s="1">
        <v>1468676</v>
      </c>
      <c r="K21" s="1">
        <v>73750</v>
      </c>
      <c r="L21" s="1">
        <v>458</v>
      </c>
      <c r="M21" s="1">
        <v>804</v>
      </c>
      <c r="N21" s="1">
        <v>1401240</v>
      </c>
    </row>
    <row r="22" spans="1:14" ht="12.75">
      <c r="A22" s="1" t="s">
        <v>18</v>
      </c>
      <c r="B22" s="1">
        <v>49</v>
      </c>
      <c r="C22" s="1">
        <v>3669283</v>
      </c>
      <c r="D22" s="1">
        <v>1958</v>
      </c>
      <c r="E22" s="1">
        <v>21013</v>
      </c>
      <c r="F22" s="1">
        <v>3650228</v>
      </c>
      <c r="G22" s="1">
        <v>2100234</v>
      </c>
      <c r="H22" s="1">
        <v>3651421</v>
      </c>
      <c r="I22" s="1">
        <v>188575</v>
      </c>
      <c r="J22" s="1">
        <v>108461</v>
      </c>
      <c r="K22" s="1">
        <v>3524</v>
      </c>
      <c r="L22" s="1">
        <v>0</v>
      </c>
      <c r="M22" s="1">
        <v>0</v>
      </c>
      <c r="N22" s="1">
        <v>104937</v>
      </c>
    </row>
    <row r="23" spans="1:14" ht="12.75">
      <c r="A23" s="1" t="s">
        <v>19</v>
      </c>
      <c r="B23" s="1">
        <v>923</v>
      </c>
      <c r="C23" s="1">
        <v>80132413</v>
      </c>
      <c r="D23" s="1">
        <v>265917</v>
      </c>
      <c r="E23" s="1">
        <v>1751523</v>
      </c>
      <c r="F23" s="1">
        <v>78646807</v>
      </c>
      <c r="G23" s="1">
        <v>41492025</v>
      </c>
      <c r="H23" s="1">
        <v>78774635</v>
      </c>
      <c r="I23" s="1">
        <v>4101975</v>
      </c>
      <c r="J23" s="1">
        <v>2160743</v>
      </c>
      <c r="K23" s="1">
        <v>510809</v>
      </c>
      <c r="L23" s="1">
        <v>142</v>
      </c>
      <c r="M23" s="1">
        <v>0</v>
      </c>
      <c r="N23" s="1">
        <v>2047887</v>
      </c>
    </row>
    <row r="24" spans="1:14" ht="12.75">
      <c r="A24" s="1" t="s">
        <v>20</v>
      </c>
      <c r="B24" s="1">
        <v>144</v>
      </c>
      <c r="C24" s="1">
        <v>14608459</v>
      </c>
      <c r="D24" s="1">
        <v>22411</v>
      </c>
      <c r="E24" s="1">
        <v>505001</v>
      </c>
      <c r="F24" s="1">
        <v>14125869</v>
      </c>
      <c r="G24" s="1">
        <v>5899001</v>
      </c>
      <c r="H24" s="1">
        <v>14162786</v>
      </c>
      <c r="I24" s="1">
        <v>743101</v>
      </c>
      <c r="J24" s="1">
        <v>309679</v>
      </c>
      <c r="K24" s="1">
        <v>15505</v>
      </c>
      <c r="L24" s="1">
        <v>11</v>
      </c>
      <c r="M24" s="1">
        <v>0</v>
      </c>
      <c r="N24" s="1">
        <v>294185</v>
      </c>
    </row>
    <row r="25" spans="1:14" ht="12.75">
      <c r="A25" s="1" t="s">
        <v>21</v>
      </c>
      <c r="B25" s="1">
        <v>1009</v>
      </c>
      <c r="C25" s="1">
        <v>125079640</v>
      </c>
      <c r="D25" s="1">
        <v>407390</v>
      </c>
      <c r="E25" s="1">
        <v>2480156</v>
      </c>
      <c r="F25" s="1">
        <v>123006874</v>
      </c>
      <c r="G25" s="1">
        <v>58764871</v>
      </c>
      <c r="H25" s="1">
        <v>123180994</v>
      </c>
      <c r="I25" s="1">
        <v>6634353</v>
      </c>
      <c r="J25" s="1">
        <v>3161626</v>
      </c>
      <c r="K25" s="1">
        <v>220559</v>
      </c>
      <c r="L25" s="1">
        <v>6545</v>
      </c>
      <c r="M25" s="1">
        <v>0</v>
      </c>
      <c r="N25" s="1">
        <v>2991702</v>
      </c>
    </row>
    <row r="26" spans="1:14" ht="12.75">
      <c r="A26" s="1" t="s">
        <v>22</v>
      </c>
      <c r="B26" s="1">
        <v>459</v>
      </c>
      <c r="C26" s="1">
        <v>80153328</v>
      </c>
      <c r="D26" s="1">
        <v>227466</v>
      </c>
      <c r="E26" s="1">
        <v>1034445</v>
      </c>
      <c r="F26" s="1">
        <v>79346349</v>
      </c>
      <c r="G26" s="1">
        <v>36395879</v>
      </c>
      <c r="H26" s="1">
        <v>79372534</v>
      </c>
      <c r="I26" s="1">
        <v>4418322</v>
      </c>
      <c r="J26" s="1">
        <v>2025346</v>
      </c>
      <c r="K26" s="1">
        <v>215200</v>
      </c>
      <c r="L26" s="1">
        <v>5833</v>
      </c>
      <c r="M26" s="1">
        <v>1</v>
      </c>
      <c r="N26" s="1">
        <v>1816732</v>
      </c>
    </row>
    <row r="27" spans="1:14" ht="12.75">
      <c r="A27" s="1" t="s">
        <v>23</v>
      </c>
      <c r="B27" s="1">
        <v>239</v>
      </c>
      <c r="C27" s="1">
        <v>53809423</v>
      </c>
      <c r="D27" s="1">
        <v>206786</v>
      </c>
      <c r="E27" s="1">
        <v>893590</v>
      </c>
      <c r="F27" s="1">
        <v>53122619</v>
      </c>
      <c r="G27" s="1">
        <v>23672463</v>
      </c>
      <c r="H27" s="1">
        <v>53487762</v>
      </c>
      <c r="I27" s="1">
        <v>3169432</v>
      </c>
      <c r="J27" s="1">
        <v>1404745</v>
      </c>
      <c r="K27" s="1">
        <v>109290</v>
      </c>
      <c r="L27" s="1">
        <v>3421</v>
      </c>
      <c r="M27" s="1">
        <v>0</v>
      </c>
      <c r="N27" s="1">
        <v>1300230</v>
      </c>
    </row>
    <row r="28" spans="1:14" ht="12.75">
      <c r="A28" s="1" t="s">
        <v>24</v>
      </c>
      <c r="B28" s="1">
        <v>251</v>
      </c>
      <c r="C28" s="1">
        <v>75386341</v>
      </c>
      <c r="D28" s="1">
        <v>695966</v>
      </c>
      <c r="E28" s="1">
        <v>2460905</v>
      </c>
      <c r="F28" s="1">
        <v>73621402</v>
      </c>
      <c r="G28" s="1">
        <v>30896789</v>
      </c>
      <c r="H28" s="1">
        <v>73930941</v>
      </c>
      <c r="I28" s="1">
        <v>4847381</v>
      </c>
      <c r="J28" s="1">
        <v>2019766</v>
      </c>
      <c r="K28" s="1">
        <v>182748</v>
      </c>
      <c r="L28" s="1">
        <v>2367</v>
      </c>
      <c r="M28" s="1">
        <v>0</v>
      </c>
      <c r="N28" s="1">
        <v>1842689</v>
      </c>
    </row>
    <row r="29" spans="1:14" ht="12.75">
      <c r="A29" s="1" t="s">
        <v>25</v>
      </c>
      <c r="B29" s="1">
        <v>180</v>
      </c>
      <c r="C29" s="1">
        <v>74561543</v>
      </c>
      <c r="D29" s="1">
        <v>647429</v>
      </c>
      <c r="E29" s="1">
        <v>907177</v>
      </c>
      <c r="F29" s="1">
        <v>74301795</v>
      </c>
      <c r="G29" s="1">
        <v>28149238</v>
      </c>
      <c r="H29" s="1">
        <v>74304379</v>
      </c>
      <c r="I29" s="1">
        <v>5117977</v>
      </c>
      <c r="J29" s="1">
        <v>1938927</v>
      </c>
      <c r="K29" s="1">
        <v>233957</v>
      </c>
      <c r="L29" s="1">
        <v>6992</v>
      </c>
      <c r="M29" s="1">
        <v>951</v>
      </c>
      <c r="N29" s="1">
        <v>1760245</v>
      </c>
    </row>
    <row r="30" spans="1:14" ht="12.75">
      <c r="A30" s="1" t="s">
        <v>26</v>
      </c>
      <c r="B30" s="1">
        <v>231</v>
      </c>
      <c r="C30" s="1">
        <v>164758564</v>
      </c>
      <c r="D30" s="1">
        <v>2418396</v>
      </c>
      <c r="E30" s="1">
        <v>2078705</v>
      </c>
      <c r="F30" s="1">
        <v>165098255</v>
      </c>
      <c r="G30" s="1">
        <v>38124144</v>
      </c>
      <c r="H30" s="1">
        <v>165337403</v>
      </c>
      <c r="I30" s="1">
        <v>11539231</v>
      </c>
      <c r="J30" s="1">
        <v>2660652</v>
      </c>
      <c r="K30" s="1">
        <v>176413</v>
      </c>
      <c r="L30" s="1">
        <v>14</v>
      </c>
      <c r="M30" s="1">
        <v>0</v>
      </c>
      <c r="N30" s="1">
        <v>2541573</v>
      </c>
    </row>
    <row r="31" spans="1:14" ht="12.75">
      <c r="A31" s="1" t="s">
        <v>27</v>
      </c>
      <c r="B31" s="1">
        <v>146</v>
      </c>
      <c r="C31" s="1">
        <v>208095630</v>
      </c>
      <c r="D31" s="1">
        <v>3685558</v>
      </c>
      <c r="E31" s="1">
        <v>3983270</v>
      </c>
      <c r="F31" s="1">
        <v>207797918</v>
      </c>
      <c r="G31" s="1">
        <v>39446809</v>
      </c>
      <c r="H31" s="1">
        <v>207800917</v>
      </c>
      <c r="I31" s="1">
        <v>14517982</v>
      </c>
      <c r="J31" s="1">
        <v>2755939</v>
      </c>
      <c r="K31" s="1">
        <v>200623</v>
      </c>
      <c r="L31" s="1">
        <v>0</v>
      </c>
      <c r="M31" s="1">
        <v>0</v>
      </c>
      <c r="N31" s="1">
        <v>2607514</v>
      </c>
    </row>
    <row r="32" spans="1:14" ht="12.75">
      <c r="A32" s="1" t="s">
        <v>28</v>
      </c>
      <c r="B32" s="1">
        <v>306</v>
      </c>
      <c r="C32" s="1">
        <v>7624708405</v>
      </c>
      <c r="D32" s="1">
        <v>59102526</v>
      </c>
      <c r="E32" s="1">
        <v>98797319</v>
      </c>
      <c r="F32" s="1">
        <v>7585013612</v>
      </c>
      <c r="G32" s="1">
        <v>390959535</v>
      </c>
      <c r="H32" s="1">
        <v>7585013612</v>
      </c>
      <c r="I32" s="1">
        <v>530177149</v>
      </c>
      <c r="J32" s="1">
        <v>27327829</v>
      </c>
      <c r="K32" s="1">
        <v>2240934</v>
      </c>
      <c r="L32" s="1">
        <v>155</v>
      </c>
      <c r="M32" s="1">
        <v>758</v>
      </c>
      <c r="N32" s="1">
        <v>30451774</v>
      </c>
    </row>
    <row r="34" spans="1:14" ht="12.75">
      <c r="A34" s="1" t="s">
        <v>53</v>
      </c>
      <c r="B34" s="1">
        <f>SUM(B4:B33)</f>
        <v>8671</v>
      </c>
      <c r="C34" s="1">
        <f aca="true" t="shared" si="0" ref="C34:N34">SUM(C4:C33)</f>
        <v>8688459200</v>
      </c>
      <c r="D34" s="1">
        <f t="shared" si="0"/>
        <v>68283753</v>
      </c>
      <c r="E34" s="1">
        <f t="shared" si="0"/>
        <v>123729433</v>
      </c>
      <c r="F34" s="1">
        <f t="shared" si="0"/>
        <v>8633013520</v>
      </c>
      <c r="G34" s="1">
        <f t="shared" si="0"/>
        <v>793564067</v>
      </c>
      <c r="H34" s="1">
        <f t="shared" si="0"/>
        <v>8635764853</v>
      </c>
      <c r="I34" s="1">
        <f t="shared" si="0"/>
        <v>592549284</v>
      </c>
      <c r="J34" s="1">
        <f t="shared" si="0"/>
        <v>49764214</v>
      </c>
      <c r="K34" s="1">
        <f t="shared" si="0"/>
        <v>4260102</v>
      </c>
      <c r="L34" s="1">
        <f t="shared" si="0"/>
        <v>25938</v>
      </c>
      <c r="M34" s="1">
        <f t="shared" si="0"/>
        <v>2514</v>
      </c>
      <c r="N34" s="1">
        <f t="shared" si="0"/>
        <v>51516640</v>
      </c>
    </row>
    <row r="36" spans="2:14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4.57421875" style="1" customWidth="1"/>
    <col min="3" max="3" width="12.7109375" style="1" bestFit="1" customWidth="1"/>
    <col min="4" max="4" width="13.140625" style="1" bestFit="1" customWidth="1"/>
    <col min="5" max="5" width="13.421875" style="1" bestFit="1" customWidth="1"/>
    <col min="6" max="6" width="13.7109375" style="1" bestFit="1" customWidth="1"/>
    <col min="7" max="7" width="16.57421875" style="1" bestFit="1" customWidth="1"/>
    <col min="8" max="8" width="12.7109375" style="1" bestFit="1" customWidth="1"/>
    <col min="9" max="9" width="11.140625" style="1" bestFit="1" customWidth="1"/>
    <col min="10" max="10" width="10.140625" style="1" bestFit="1" customWidth="1"/>
    <col min="11" max="11" width="14.7109375" style="1" bestFit="1" customWidth="1"/>
    <col min="12" max="12" width="6.8515625" style="1" bestFit="1" customWidth="1"/>
    <col min="13" max="13" width="20.140625" style="1" customWidth="1"/>
    <col min="14" max="14" width="12.8515625" style="1" bestFit="1" customWidth="1"/>
    <col min="15" max="16384" width="9.140625" style="1" customWidth="1"/>
  </cols>
  <sheetData>
    <row r="1" spans="1:13" ht="12.75">
      <c r="A1" s="2" t="s">
        <v>60</v>
      </c>
      <c r="B1" s="22" t="s">
        <v>169</v>
      </c>
      <c r="M1" s="14" t="s">
        <v>161</v>
      </c>
    </row>
    <row r="2" spans="2:16" s="7" customFormat="1" ht="12">
      <c r="B2" s="8"/>
      <c r="C2" s="9" t="s">
        <v>42</v>
      </c>
      <c r="D2" s="9" t="s">
        <v>43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82</v>
      </c>
      <c r="J2" s="9" t="s">
        <v>84</v>
      </c>
      <c r="K2" s="9" t="s">
        <v>85</v>
      </c>
      <c r="L2" s="9" t="s">
        <v>49</v>
      </c>
      <c r="M2" s="14" t="s">
        <v>164</v>
      </c>
      <c r="N2" s="9" t="s">
        <v>52</v>
      </c>
      <c r="O2" s="8"/>
      <c r="P2" s="8"/>
    </row>
    <row r="3" spans="1:16" s="7" customFormat="1" ht="12">
      <c r="A3" s="10" t="s">
        <v>88</v>
      </c>
      <c r="B3" s="10" t="s">
        <v>71</v>
      </c>
      <c r="C3" s="10" t="s">
        <v>89</v>
      </c>
      <c r="D3" s="10" t="s">
        <v>90</v>
      </c>
      <c r="E3" s="10" t="s">
        <v>91</v>
      </c>
      <c r="F3" s="10" t="s">
        <v>92</v>
      </c>
      <c r="G3" s="10" t="s">
        <v>93</v>
      </c>
      <c r="H3" s="10" t="s">
        <v>94</v>
      </c>
      <c r="I3" s="10" t="s">
        <v>95</v>
      </c>
      <c r="J3" s="10" t="s">
        <v>96</v>
      </c>
      <c r="K3" s="10" t="s">
        <v>97</v>
      </c>
      <c r="L3" s="10" t="s">
        <v>98</v>
      </c>
      <c r="M3" s="15" t="s">
        <v>162</v>
      </c>
      <c r="N3" s="10" t="s">
        <v>99</v>
      </c>
      <c r="O3" s="8"/>
      <c r="P3" s="8"/>
    </row>
    <row r="4" spans="1:14" ht="12.75">
      <c r="A4" s="1" t="s">
        <v>0</v>
      </c>
      <c r="B4" s="1">
        <v>279</v>
      </c>
      <c r="C4" s="1">
        <v>1443562</v>
      </c>
      <c r="D4" s="1">
        <v>1265</v>
      </c>
      <c r="E4" s="1">
        <v>667136</v>
      </c>
      <c r="F4" s="1">
        <v>777691</v>
      </c>
      <c r="G4" s="1">
        <v>462400</v>
      </c>
      <c r="H4" s="1">
        <v>1004068</v>
      </c>
      <c r="I4" s="1">
        <v>3744</v>
      </c>
      <c r="J4" s="1">
        <v>3744</v>
      </c>
      <c r="K4" s="1">
        <v>0</v>
      </c>
      <c r="L4" s="1">
        <v>0</v>
      </c>
      <c r="M4" s="1">
        <v>0</v>
      </c>
      <c r="N4" s="1">
        <v>3744</v>
      </c>
    </row>
    <row r="5" spans="1:14" ht="12.75">
      <c r="A5" s="1" t="s">
        <v>1</v>
      </c>
      <c r="B5" s="1">
        <v>686</v>
      </c>
      <c r="C5" s="1">
        <v>5790370</v>
      </c>
      <c r="D5" s="1">
        <v>4047</v>
      </c>
      <c r="E5" s="1">
        <v>363931</v>
      </c>
      <c r="F5" s="1">
        <v>5430486</v>
      </c>
      <c r="G5" s="1">
        <v>3234562</v>
      </c>
      <c r="H5" s="1">
        <v>5586154</v>
      </c>
      <c r="I5" s="1">
        <v>403</v>
      </c>
      <c r="J5" s="1">
        <v>403</v>
      </c>
      <c r="K5" s="1">
        <v>0</v>
      </c>
      <c r="L5" s="1">
        <v>0</v>
      </c>
      <c r="M5" s="1">
        <v>0</v>
      </c>
      <c r="N5" s="1">
        <v>403</v>
      </c>
    </row>
    <row r="6" spans="1:14" ht="12.75">
      <c r="A6" s="1" t="s">
        <v>2</v>
      </c>
      <c r="B6" s="1">
        <v>452</v>
      </c>
      <c r="C6" s="1">
        <v>5029137</v>
      </c>
      <c r="D6" s="1">
        <v>5991</v>
      </c>
      <c r="E6" s="1">
        <v>67781</v>
      </c>
      <c r="F6" s="1">
        <v>4967347</v>
      </c>
      <c r="G6" s="1">
        <v>2879029</v>
      </c>
      <c r="H6" s="1">
        <v>5067965</v>
      </c>
      <c r="I6" s="1">
        <v>2064</v>
      </c>
      <c r="J6" s="1">
        <v>2064</v>
      </c>
      <c r="K6" s="1">
        <v>0</v>
      </c>
      <c r="L6" s="1">
        <v>0</v>
      </c>
      <c r="M6" s="1">
        <v>0</v>
      </c>
      <c r="N6" s="1">
        <v>2064</v>
      </c>
    </row>
    <row r="7" spans="1:14" ht="12.75">
      <c r="A7" s="1" t="s">
        <v>3</v>
      </c>
      <c r="B7" s="1">
        <v>780</v>
      </c>
      <c r="C7" s="1">
        <v>10883229</v>
      </c>
      <c r="D7" s="1">
        <v>8542</v>
      </c>
      <c r="E7" s="1">
        <v>340160</v>
      </c>
      <c r="F7" s="1">
        <v>10551611</v>
      </c>
      <c r="G7" s="1">
        <v>5771163</v>
      </c>
      <c r="H7" s="1">
        <v>10662096</v>
      </c>
      <c r="I7" s="1">
        <v>820</v>
      </c>
      <c r="J7" s="1">
        <v>820</v>
      </c>
      <c r="K7" s="1">
        <v>17</v>
      </c>
      <c r="L7" s="1">
        <v>611</v>
      </c>
      <c r="M7" s="1">
        <v>0</v>
      </c>
      <c r="N7" s="1">
        <v>1414</v>
      </c>
    </row>
    <row r="8" spans="1:14" ht="12.75">
      <c r="A8" s="1" t="s">
        <v>4</v>
      </c>
      <c r="B8" s="1">
        <v>1151</v>
      </c>
      <c r="C8" s="1">
        <v>19768113</v>
      </c>
      <c r="D8" s="1">
        <v>3</v>
      </c>
      <c r="E8" s="1">
        <v>215001</v>
      </c>
      <c r="F8" s="1">
        <v>19553115</v>
      </c>
      <c r="G8" s="1">
        <v>11544725</v>
      </c>
      <c r="H8" s="1">
        <v>19752404</v>
      </c>
      <c r="I8" s="1">
        <v>5296</v>
      </c>
      <c r="J8" s="1">
        <v>5296</v>
      </c>
      <c r="K8" s="1">
        <v>94</v>
      </c>
      <c r="L8" s="1">
        <v>0</v>
      </c>
      <c r="M8" s="1">
        <v>0</v>
      </c>
      <c r="N8" s="1">
        <v>5202</v>
      </c>
    </row>
    <row r="9" spans="1:14" ht="12.75">
      <c r="A9" s="1" t="s">
        <v>5</v>
      </c>
      <c r="B9" s="1">
        <v>280</v>
      </c>
      <c r="C9" s="1">
        <v>5500036</v>
      </c>
      <c r="D9" s="1">
        <v>0</v>
      </c>
      <c r="E9" s="1">
        <v>33614</v>
      </c>
      <c r="F9" s="1">
        <v>5466422</v>
      </c>
      <c r="G9" s="1">
        <v>3135636</v>
      </c>
      <c r="H9" s="1">
        <v>5483397</v>
      </c>
      <c r="I9" s="1">
        <v>1332</v>
      </c>
      <c r="J9" s="1">
        <v>863</v>
      </c>
      <c r="K9" s="1">
        <v>0</v>
      </c>
      <c r="L9" s="1">
        <v>0</v>
      </c>
      <c r="M9" s="1">
        <v>0</v>
      </c>
      <c r="N9" s="1">
        <v>863</v>
      </c>
    </row>
    <row r="10" spans="1:14" ht="12.75">
      <c r="A10" s="1" t="s">
        <v>6</v>
      </c>
      <c r="B10" s="1">
        <v>1031</v>
      </c>
      <c r="C10" s="1">
        <v>22869799</v>
      </c>
      <c r="D10" s="1">
        <v>4509</v>
      </c>
      <c r="E10" s="1">
        <v>248377</v>
      </c>
      <c r="F10" s="1">
        <v>22625931</v>
      </c>
      <c r="G10" s="1">
        <v>13222939</v>
      </c>
      <c r="H10" s="1">
        <v>22935228</v>
      </c>
      <c r="I10" s="1">
        <v>33664</v>
      </c>
      <c r="J10" s="1">
        <v>23800</v>
      </c>
      <c r="K10" s="1">
        <v>34</v>
      </c>
      <c r="L10" s="1">
        <v>0</v>
      </c>
      <c r="M10" s="1">
        <v>0</v>
      </c>
      <c r="N10" s="1">
        <v>23853</v>
      </c>
    </row>
    <row r="11" spans="1:14" ht="12.75">
      <c r="A11" s="1" t="s">
        <v>7</v>
      </c>
      <c r="B11" s="1">
        <v>247</v>
      </c>
      <c r="C11" s="1">
        <v>6092546</v>
      </c>
      <c r="D11" s="1">
        <v>1027</v>
      </c>
      <c r="E11" s="1">
        <v>46420</v>
      </c>
      <c r="F11" s="1">
        <v>6047153</v>
      </c>
      <c r="G11" s="1">
        <v>3467435</v>
      </c>
      <c r="H11" s="1">
        <v>6078223</v>
      </c>
      <c r="I11" s="1">
        <v>14329</v>
      </c>
      <c r="J11" s="1">
        <v>8578</v>
      </c>
      <c r="K11" s="1">
        <v>79</v>
      </c>
      <c r="L11" s="1">
        <v>0</v>
      </c>
      <c r="M11" s="1">
        <v>0</v>
      </c>
      <c r="N11" s="1">
        <v>8506</v>
      </c>
    </row>
    <row r="12" spans="1:14" ht="12.75">
      <c r="A12" s="1" t="s">
        <v>8</v>
      </c>
      <c r="B12" s="1">
        <v>1203</v>
      </c>
      <c r="C12" s="1">
        <v>33334930</v>
      </c>
      <c r="D12" s="1">
        <v>1175</v>
      </c>
      <c r="E12" s="1">
        <v>299588</v>
      </c>
      <c r="F12" s="1">
        <v>33036517</v>
      </c>
      <c r="G12" s="1">
        <v>18824916</v>
      </c>
      <c r="H12" s="1">
        <v>33257841</v>
      </c>
      <c r="I12" s="1">
        <v>190231</v>
      </c>
      <c r="J12" s="1">
        <v>112026</v>
      </c>
      <c r="K12" s="1">
        <v>615</v>
      </c>
      <c r="L12" s="1">
        <v>0</v>
      </c>
      <c r="M12" s="1">
        <v>0</v>
      </c>
      <c r="N12" s="1">
        <v>111672</v>
      </c>
    </row>
    <row r="13" spans="1:14" ht="12.75">
      <c r="A13" s="1" t="s">
        <v>9</v>
      </c>
      <c r="B13" s="1">
        <v>852</v>
      </c>
      <c r="C13" s="1">
        <v>27507340</v>
      </c>
      <c r="D13" s="1">
        <v>7282</v>
      </c>
      <c r="E13" s="1">
        <v>305110</v>
      </c>
      <c r="F13" s="1">
        <v>27209512</v>
      </c>
      <c r="G13" s="1">
        <v>15943215</v>
      </c>
      <c r="H13" s="1">
        <v>27435286</v>
      </c>
      <c r="I13" s="1">
        <v>228882</v>
      </c>
      <c r="J13" s="1">
        <v>138248</v>
      </c>
      <c r="K13" s="1">
        <v>971</v>
      </c>
      <c r="L13" s="1">
        <v>0</v>
      </c>
      <c r="M13" s="1">
        <v>0</v>
      </c>
      <c r="N13" s="1">
        <v>138069</v>
      </c>
    </row>
    <row r="14" spans="1:14" ht="12.75">
      <c r="A14" s="1" t="s">
        <v>10</v>
      </c>
      <c r="B14" s="1">
        <v>189</v>
      </c>
      <c r="C14" s="1">
        <v>6581594</v>
      </c>
      <c r="D14" s="1">
        <v>1230</v>
      </c>
      <c r="E14" s="1">
        <v>66844</v>
      </c>
      <c r="F14" s="1">
        <v>6515980</v>
      </c>
      <c r="G14" s="1">
        <v>3643700</v>
      </c>
      <c r="H14" s="1">
        <v>6549242</v>
      </c>
      <c r="I14" s="1">
        <v>66136</v>
      </c>
      <c r="J14" s="1">
        <v>37745</v>
      </c>
      <c r="K14" s="1">
        <v>489</v>
      </c>
      <c r="L14" s="1">
        <v>0</v>
      </c>
      <c r="M14" s="1">
        <v>0</v>
      </c>
      <c r="N14" s="1">
        <v>37300</v>
      </c>
    </row>
    <row r="15" spans="1:14" ht="12.75">
      <c r="A15" s="1" t="s">
        <v>11</v>
      </c>
      <c r="B15" s="1">
        <v>935</v>
      </c>
      <c r="C15" s="1">
        <v>35357993</v>
      </c>
      <c r="D15" s="1">
        <v>2834</v>
      </c>
      <c r="E15" s="1">
        <v>361019</v>
      </c>
      <c r="F15" s="1">
        <v>34999808</v>
      </c>
      <c r="G15" s="1">
        <v>21608692</v>
      </c>
      <c r="H15" s="1">
        <v>35213003</v>
      </c>
      <c r="I15" s="1">
        <v>516532</v>
      </c>
      <c r="J15" s="1">
        <v>321618</v>
      </c>
      <c r="K15" s="1">
        <v>6135</v>
      </c>
      <c r="L15" s="1">
        <v>0</v>
      </c>
      <c r="M15" s="1">
        <v>0</v>
      </c>
      <c r="N15" s="1">
        <v>317582</v>
      </c>
    </row>
    <row r="16" spans="1:14" ht="12.75">
      <c r="A16" s="1" t="s">
        <v>12</v>
      </c>
      <c r="B16" s="1">
        <v>762</v>
      </c>
      <c r="C16" s="1">
        <v>32121941</v>
      </c>
      <c r="D16" s="1">
        <v>12849</v>
      </c>
      <c r="E16" s="1">
        <v>176923</v>
      </c>
      <c r="F16" s="1">
        <v>31957867</v>
      </c>
      <c r="G16" s="1">
        <v>20532649</v>
      </c>
      <c r="H16" s="1">
        <v>32243975</v>
      </c>
      <c r="I16" s="1">
        <v>703550</v>
      </c>
      <c r="J16" s="1">
        <v>456505</v>
      </c>
      <c r="K16" s="1">
        <v>7458</v>
      </c>
      <c r="L16" s="1">
        <v>0</v>
      </c>
      <c r="M16" s="1">
        <v>0</v>
      </c>
      <c r="N16" s="1">
        <v>449789</v>
      </c>
    </row>
    <row r="17" spans="1:14" ht="12.75">
      <c r="A17" s="1" t="s">
        <v>13</v>
      </c>
      <c r="B17" s="1">
        <v>176</v>
      </c>
      <c r="C17" s="1">
        <v>7879980</v>
      </c>
      <c r="D17" s="1">
        <v>63</v>
      </c>
      <c r="E17" s="1">
        <v>47483</v>
      </c>
      <c r="F17" s="1">
        <v>7832560</v>
      </c>
      <c r="G17" s="1">
        <v>4649502</v>
      </c>
      <c r="H17" s="1">
        <v>7857029</v>
      </c>
      <c r="I17" s="1">
        <v>201161</v>
      </c>
      <c r="J17" s="1">
        <v>119835</v>
      </c>
      <c r="K17" s="1">
        <v>436</v>
      </c>
      <c r="L17" s="1">
        <v>0</v>
      </c>
      <c r="M17" s="1">
        <v>0</v>
      </c>
      <c r="N17" s="1">
        <v>120038</v>
      </c>
    </row>
    <row r="18" spans="1:14" ht="12.75">
      <c r="A18" s="1" t="s">
        <v>14</v>
      </c>
      <c r="B18" s="1">
        <v>475</v>
      </c>
      <c r="C18" s="1">
        <v>22275055</v>
      </c>
      <c r="D18" s="1">
        <v>3879</v>
      </c>
      <c r="E18" s="1">
        <v>239983</v>
      </c>
      <c r="F18" s="1">
        <v>22038951</v>
      </c>
      <c r="G18" s="1">
        <v>12491925</v>
      </c>
      <c r="H18" s="1">
        <v>22195892</v>
      </c>
      <c r="I18" s="1">
        <v>646874</v>
      </c>
      <c r="J18" s="1">
        <v>367515</v>
      </c>
      <c r="K18" s="1">
        <v>4602</v>
      </c>
      <c r="L18" s="1">
        <v>0</v>
      </c>
      <c r="M18" s="1">
        <v>0</v>
      </c>
      <c r="N18" s="1">
        <v>364666</v>
      </c>
    </row>
    <row r="19" spans="1:14" ht="12.75">
      <c r="A19" s="1" t="s">
        <v>15</v>
      </c>
      <c r="B19" s="1">
        <v>332</v>
      </c>
      <c r="C19" s="1">
        <v>16435353</v>
      </c>
      <c r="D19" s="1">
        <v>3263</v>
      </c>
      <c r="E19" s="1">
        <v>169519</v>
      </c>
      <c r="F19" s="1">
        <v>16269097</v>
      </c>
      <c r="G19" s="1">
        <v>9496546</v>
      </c>
      <c r="H19" s="1">
        <v>16316732</v>
      </c>
      <c r="I19" s="1">
        <v>527961</v>
      </c>
      <c r="J19" s="1">
        <v>308534</v>
      </c>
      <c r="K19" s="1">
        <v>6434</v>
      </c>
      <c r="L19" s="1">
        <v>0</v>
      </c>
      <c r="M19" s="1">
        <v>0</v>
      </c>
      <c r="N19" s="1">
        <v>302193</v>
      </c>
    </row>
    <row r="20" spans="1:14" ht="12.75">
      <c r="A20" s="1" t="s">
        <v>16</v>
      </c>
      <c r="B20" s="1">
        <v>1431</v>
      </c>
      <c r="C20" s="1">
        <v>79638947</v>
      </c>
      <c r="D20" s="1">
        <v>44402</v>
      </c>
      <c r="E20" s="1">
        <v>954028</v>
      </c>
      <c r="F20" s="1">
        <v>78729321</v>
      </c>
      <c r="G20" s="1">
        <v>45526525</v>
      </c>
      <c r="H20" s="1">
        <v>79222223</v>
      </c>
      <c r="I20" s="1">
        <v>3023785</v>
      </c>
      <c r="J20" s="1">
        <v>1740976</v>
      </c>
      <c r="K20" s="1">
        <v>23300</v>
      </c>
      <c r="L20" s="1">
        <v>0</v>
      </c>
      <c r="M20" s="1">
        <v>0</v>
      </c>
      <c r="N20" s="1">
        <v>1728446</v>
      </c>
    </row>
    <row r="21" spans="1:14" ht="12.75">
      <c r="A21" s="1" t="s">
        <v>17</v>
      </c>
      <c r="B21" s="1">
        <v>1617</v>
      </c>
      <c r="C21" s="1">
        <v>108543497</v>
      </c>
      <c r="D21" s="1">
        <v>77995</v>
      </c>
      <c r="E21" s="1">
        <v>1082858</v>
      </c>
      <c r="F21" s="1">
        <v>107538634</v>
      </c>
      <c r="G21" s="1">
        <v>60442094</v>
      </c>
      <c r="H21" s="1">
        <v>108035735</v>
      </c>
      <c r="I21" s="1">
        <v>4403991</v>
      </c>
      <c r="J21" s="1">
        <v>2467982</v>
      </c>
      <c r="K21" s="1">
        <v>26956</v>
      </c>
      <c r="L21" s="1">
        <v>0</v>
      </c>
      <c r="M21" s="1">
        <v>0</v>
      </c>
      <c r="N21" s="1">
        <v>2452901</v>
      </c>
    </row>
    <row r="22" spans="1:14" ht="12.75">
      <c r="A22" s="1" t="s">
        <v>18</v>
      </c>
      <c r="B22" s="1">
        <v>96</v>
      </c>
      <c r="C22" s="1">
        <v>7185770</v>
      </c>
      <c r="D22" s="1">
        <v>15</v>
      </c>
      <c r="E22" s="1">
        <v>32597</v>
      </c>
      <c r="F22" s="1">
        <v>7153188</v>
      </c>
      <c r="G22" s="1">
        <v>3957000</v>
      </c>
      <c r="H22" s="1">
        <v>7166133</v>
      </c>
      <c r="I22" s="1">
        <v>300569</v>
      </c>
      <c r="J22" s="1">
        <v>166310</v>
      </c>
      <c r="K22" s="1">
        <v>1156</v>
      </c>
      <c r="L22" s="1">
        <v>643</v>
      </c>
      <c r="M22" s="1">
        <v>0</v>
      </c>
      <c r="N22" s="1">
        <v>165797</v>
      </c>
    </row>
    <row r="23" spans="1:14" ht="12.75">
      <c r="A23" s="1" t="s">
        <v>19</v>
      </c>
      <c r="B23" s="1">
        <v>1444</v>
      </c>
      <c r="C23" s="1">
        <v>123358281</v>
      </c>
      <c r="D23" s="1">
        <v>138950</v>
      </c>
      <c r="E23" s="1">
        <v>1194368</v>
      </c>
      <c r="F23" s="1">
        <v>122302863</v>
      </c>
      <c r="G23" s="1">
        <v>66008352</v>
      </c>
      <c r="H23" s="1">
        <v>122824559</v>
      </c>
      <c r="I23" s="1">
        <v>5783900</v>
      </c>
      <c r="J23" s="1">
        <v>3109127</v>
      </c>
      <c r="K23" s="1">
        <v>47654</v>
      </c>
      <c r="L23" s="1">
        <v>1517</v>
      </c>
      <c r="M23" s="1">
        <v>0</v>
      </c>
      <c r="N23" s="1">
        <v>3074777</v>
      </c>
    </row>
    <row r="24" spans="1:14" ht="12.75">
      <c r="A24" s="1" t="s">
        <v>20</v>
      </c>
      <c r="B24" s="1">
        <v>198</v>
      </c>
      <c r="C24" s="1">
        <v>19484596</v>
      </c>
      <c r="D24" s="1">
        <v>68767</v>
      </c>
      <c r="E24" s="1">
        <v>161770</v>
      </c>
      <c r="F24" s="1">
        <v>19391593</v>
      </c>
      <c r="G24" s="1">
        <v>11889429</v>
      </c>
      <c r="H24" s="1">
        <v>19509876</v>
      </c>
      <c r="I24" s="1">
        <v>965258</v>
      </c>
      <c r="J24" s="1">
        <v>588904</v>
      </c>
      <c r="K24" s="1">
        <v>14903</v>
      </c>
      <c r="L24" s="1">
        <v>583</v>
      </c>
      <c r="M24" s="1">
        <v>0</v>
      </c>
      <c r="N24" s="1">
        <v>575810</v>
      </c>
    </row>
    <row r="25" spans="1:14" ht="12.75">
      <c r="A25" s="1" t="s">
        <v>21</v>
      </c>
      <c r="B25" s="1">
        <v>1483</v>
      </c>
      <c r="C25" s="1">
        <v>179606714</v>
      </c>
      <c r="D25" s="1">
        <v>185293</v>
      </c>
      <c r="E25" s="1">
        <v>1648672</v>
      </c>
      <c r="F25" s="1">
        <v>178143335</v>
      </c>
      <c r="G25" s="1">
        <v>93962402</v>
      </c>
      <c r="H25" s="1">
        <v>178590245</v>
      </c>
      <c r="I25" s="1">
        <v>9182095</v>
      </c>
      <c r="J25" s="1">
        <v>4830122</v>
      </c>
      <c r="K25" s="1">
        <v>100137</v>
      </c>
      <c r="L25" s="1">
        <v>1048</v>
      </c>
      <c r="M25" s="1">
        <v>0</v>
      </c>
      <c r="N25" s="1">
        <v>4744745</v>
      </c>
    </row>
    <row r="26" spans="1:14" ht="12.75">
      <c r="A26" s="1" t="s">
        <v>22</v>
      </c>
      <c r="B26" s="1">
        <v>535</v>
      </c>
      <c r="C26" s="1">
        <v>91908741</v>
      </c>
      <c r="D26" s="1">
        <v>183422</v>
      </c>
      <c r="E26" s="1">
        <v>869654</v>
      </c>
      <c r="F26" s="1">
        <v>91222509</v>
      </c>
      <c r="G26" s="1">
        <v>43622431</v>
      </c>
      <c r="H26" s="1">
        <v>91737241</v>
      </c>
      <c r="I26" s="1">
        <v>4866412</v>
      </c>
      <c r="J26" s="1">
        <v>2314710</v>
      </c>
      <c r="K26" s="1">
        <v>70023</v>
      </c>
      <c r="L26" s="1">
        <v>6597</v>
      </c>
      <c r="M26" s="1">
        <v>0</v>
      </c>
      <c r="N26" s="1">
        <v>2257562</v>
      </c>
    </row>
    <row r="27" spans="1:14" ht="12.75">
      <c r="A27" s="1" t="s">
        <v>23</v>
      </c>
      <c r="B27" s="1">
        <v>279</v>
      </c>
      <c r="C27" s="1">
        <v>62634177</v>
      </c>
      <c r="D27" s="1">
        <v>359793</v>
      </c>
      <c r="E27" s="1">
        <v>612843</v>
      </c>
      <c r="F27" s="1">
        <v>62381127</v>
      </c>
      <c r="G27" s="1">
        <v>26786732</v>
      </c>
      <c r="H27" s="1">
        <v>62570496</v>
      </c>
      <c r="I27" s="1">
        <v>3419626</v>
      </c>
      <c r="J27" s="1">
        <v>1464741</v>
      </c>
      <c r="K27" s="1">
        <v>47594</v>
      </c>
      <c r="L27" s="1">
        <v>1414</v>
      </c>
      <c r="M27" s="1">
        <v>0</v>
      </c>
      <c r="N27" s="1">
        <v>1429396</v>
      </c>
    </row>
    <row r="28" spans="1:14" ht="12.75">
      <c r="A28" s="1" t="s">
        <v>24</v>
      </c>
      <c r="B28" s="1">
        <v>288</v>
      </c>
      <c r="C28" s="1">
        <v>84627865</v>
      </c>
      <c r="D28" s="1">
        <v>473635</v>
      </c>
      <c r="E28" s="1">
        <v>682024</v>
      </c>
      <c r="F28" s="1">
        <v>84419476</v>
      </c>
      <c r="G28" s="1">
        <v>35272172</v>
      </c>
      <c r="H28" s="1">
        <v>85196272</v>
      </c>
      <c r="I28" s="1">
        <v>4799761</v>
      </c>
      <c r="J28" s="1">
        <v>1994733</v>
      </c>
      <c r="K28" s="1">
        <v>40807</v>
      </c>
      <c r="L28" s="1">
        <v>4185</v>
      </c>
      <c r="M28" s="1">
        <v>0</v>
      </c>
      <c r="N28" s="1">
        <v>1963038</v>
      </c>
    </row>
    <row r="29" spans="1:14" ht="12.75">
      <c r="A29" s="1" t="s">
        <v>25</v>
      </c>
      <c r="B29" s="1">
        <v>198</v>
      </c>
      <c r="C29" s="1">
        <v>82065447</v>
      </c>
      <c r="D29" s="1">
        <v>661572</v>
      </c>
      <c r="E29" s="1">
        <v>647831</v>
      </c>
      <c r="F29" s="1">
        <v>82079188</v>
      </c>
      <c r="G29" s="1">
        <v>24113390</v>
      </c>
      <c r="H29" s="1">
        <v>82338846</v>
      </c>
      <c r="I29" s="1">
        <v>5165988</v>
      </c>
      <c r="J29" s="1">
        <v>1514217</v>
      </c>
      <c r="K29" s="1">
        <v>23351</v>
      </c>
      <c r="L29" s="1">
        <v>8375</v>
      </c>
      <c r="M29" s="1">
        <v>0</v>
      </c>
      <c r="N29" s="1">
        <v>1503642</v>
      </c>
    </row>
    <row r="30" spans="1:14" ht="12.75">
      <c r="A30" s="1" t="s">
        <v>26</v>
      </c>
      <c r="B30" s="1">
        <v>214</v>
      </c>
      <c r="C30" s="1">
        <v>151348693</v>
      </c>
      <c r="D30" s="1">
        <v>1484312</v>
      </c>
      <c r="E30" s="1">
        <v>2198088</v>
      </c>
      <c r="F30" s="1">
        <v>150634917</v>
      </c>
      <c r="G30" s="1">
        <v>30636624</v>
      </c>
      <c r="H30" s="1">
        <v>150644867</v>
      </c>
      <c r="I30" s="1">
        <v>10372011</v>
      </c>
      <c r="J30" s="1">
        <v>2106400</v>
      </c>
      <c r="K30" s="1">
        <v>244393</v>
      </c>
      <c r="L30" s="1">
        <v>0</v>
      </c>
      <c r="M30" s="1">
        <v>0</v>
      </c>
      <c r="N30" s="1">
        <v>2000495</v>
      </c>
    </row>
    <row r="31" spans="1:14" ht="12.75">
      <c r="A31" s="1" t="s">
        <v>27</v>
      </c>
      <c r="B31" s="1">
        <v>125</v>
      </c>
      <c r="C31" s="1">
        <v>173824941</v>
      </c>
      <c r="D31" s="1">
        <v>1186987</v>
      </c>
      <c r="E31" s="1">
        <v>2337618</v>
      </c>
      <c r="F31" s="1">
        <v>172674310</v>
      </c>
      <c r="G31" s="1">
        <v>21315676</v>
      </c>
      <c r="H31" s="1">
        <v>173029457</v>
      </c>
      <c r="I31" s="1">
        <v>12069764</v>
      </c>
      <c r="J31" s="1">
        <v>1486736</v>
      </c>
      <c r="K31" s="1">
        <v>97590</v>
      </c>
      <c r="L31" s="1">
        <v>0</v>
      </c>
      <c r="M31" s="1">
        <v>0</v>
      </c>
      <c r="N31" s="1">
        <v>1398377</v>
      </c>
    </row>
    <row r="32" spans="1:14" ht="12.75">
      <c r="A32" s="1" t="s">
        <v>28</v>
      </c>
      <c r="B32" s="1">
        <v>122</v>
      </c>
      <c r="C32" s="1">
        <v>1056892858</v>
      </c>
      <c r="D32" s="1">
        <v>278177233</v>
      </c>
      <c r="E32" s="1">
        <v>12744073</v>
      </c>
      <c r="F32" s="1">
        <v>1322326018</v>
      </c>
      <c r="G32" s="1">
        <v>23696628</v>
      </c>
      <c r="H32" s="1">
        <v>1322326018</v>
      </c>
      <c r="I32" s="1">
        <v>92406188</v>
      </c>
      <c r="J32" s="1">
        <v>1654139</v>
      </c>
      <c r="K32" s="1">
        <v>53689</v>
      </c>
      <c r="L32" s="1">
        <v>0</v>
      </c>
      <c r="M32" s="1">
        <v>0</v>
      </c>
      <c r="N32" s="1">
        <v>1642672</v>
      </c>
    </row>
    <row r="34" spans="1:14" ht="12.75">
      <c r="A34" s="1" t="s">
        <v>53</v>
      </c>
      <c r="B34" s="1">
        <f>SUM(B4:B33)</f>
        <v>17860</v>
      </c>
      <c r="C34" s="1">
        <f aca="true" t="shared" si="0" ref="C34:N34">SUM(C4:C33)</f>
        <v>2479991505</v>
      </c>
      <c r="D34" s="1">
        <f t="shared" si="0"/>
        <v>283100335</v>
      </c>
      <c r="E34" s="1">
        <f t="shared" si="0"/>
        <v>28815313</v>
      </c>
      <c r="F34" s="1">
        <f t="shared" si="0"/>
        <v>2734276527</v>
      </c>
      <c r="G34" s="1">
        <f t="shared" si="0"/>
        <v>638138489</v>
      </c>
      <c r="H34" s="1">
        <f t="shared" si="0"/>
        <v>2740830503</v>
      </c>
      <c r="I34" s="1">
        <f t="shared" si="0"/>
        <v>159902327</v>
      </c>
      <c r="J34" s="1">
        <f t="shared" si="0"/>
        <v>27346691</v>
      </c>
      <c r="K34" s="1">
        <f t="shared" si="0"/>
        <v>818917</v>
      </c>
      <c r="L34" s="1">
        <f t="shared" si="0"/>
        <v>24973</v>
      </c>
      <c r="M34" s="1">
        <f t="shared" si="0"/>
        <v>0</v>
      </c>
      <c r="N34" s="1">
        <f t="shared" si="0"/>
        <v>26825016</v>
      </c>
    </row>
    <row r="36" spans="2:14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3.7109375" style="1" customWidth="1"/>
    <col min="3" max="3" width="14.8515625" style="1" bestFit="1" customWidth="1"/>
    <col min="4" max="4" width="13.140625" style="1" bestFit="1" customWidth="1"/>
    <col min="5" max="5" width="13.421875" style="1" bestFit="1" customWidth="1"/>
    <col min="6" max="6" width="14.8515625" style="1" bestFit="1" customWidth="1"/>
    <col min="7" max="7" width="16.57421875" style="1" bestFit="1" customWidth="1"/>
    <col min="8" max="8" width="14.8515625" style="1" bestFit="1" customWidth="1"/>
    <col min="9" max="9" width="12.7109375" style="1" bestFit="1" customWidth="1"/>
    <col min="10" max="10" width="11.140625" style="1" bestFit="1" customWidth="1"/>
    <col min="11" max="11" width="14.7109375" style="1" bestFit="1" customWidth="1"/>
    <col min="12" max="12" width="9.140625" style="1" bestFit="1" customWidth="1"/>
    <col min="13" max="13" width="25.28125" style="1" customWidth="1"/>
    <col min="14" max="14" width="12.8515625" style="1" bestFit="1" customWidth="1"/>
    <col min="15" max="16384" width="9.140625" style="1" customWidth="1"/>
  </cols>
  <sheetData>
    <row r="1" spans="1:13" ht="12.75">
      <c r="A1" s="2" t="s">
        <v>61</v>
      </c>
      <c r="B1" s="22" t="s">
        <v>169</v>
      </c>
      <c r="M1" s="14" t="s">
        <v>161</v>
      </c>
    </row>
    <row r="2" spans="2:16" s="7" customFormat="1" ht="12">
      <c r="B2" s="8"/>
      <c r="C2" s="9" t="s">
        <v>42</v>
      </c>
      <c r="D2" s="9" t="s">
        <v>43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82</v>
      </c>
      <c r="J2" s="9" t="s">
        <v>84</v>
      </c>
      <c r="K2" s="9" t="s">
        <v>85</v>
      </c>
      <c r="L2" s="9" t="s">
        <v>49</v>
      </c>
      <c r="M2" s="14" t="s">
        <v>164</v>
      </c>
      <c r="N2" s="9" t="s">
        <v>52</v>
      </c>
      <c r="O2" s="8"/>
      <c r="P2" s="8"/>
    </row>
    <row r="3" spans="1:16" s="7" customFormat="1" ht="12">
      <c r="A3" s="10" t="s">
        <v>88</v>
      </c>
      <c r="B3" s="10" t="s">
        <v>71</v>
      </c>
      <c r="C3" s="10" t="s">
        <v>89</v>
      </c>
      <c r="D3" s="10" t="s">
        <v>90</v>
      </c>
      <c r="E3" s="10" t="s">
        <v>91</v>
      </c>
      <c r="F3" s="10" t="s">
        <v>92</v>
      </c>
      <c r="G3" s="10" t="s">
        <v>93</v>
      </c>
      <c r="H3" s="10" t="s">
        <v>94</v>
      </c>
      <c r="I3" s="10" t="s">
        <v>95</v>
      </c>
      <c r="J3" s="10" t="s">
        <v>96</v>
      </c>
      <c r="K3" s="10" t="s">
        <v>97</v>
      </c>
      <c r="L3" s="10" t="s">
        <v>98</v>
      </c>
      <c r="M3" s="15" t="s">
        <v>162</v>
      </c>
      <c r="N3" s="10" t="s">
        <v>99</v>
      </c>
      <c r="O3" s="8"/>
      <c r="P3" s="8"/>
    </row>
    <row r="4" spans="1:14" ht="12.75">
      <c r="A4" s="1" t="s">
        <v>0</v>
      </c>
      <c r="B4" s="1">
        <v>7650</v>
      </c>
      <c r="C4" s="1">
        <v>43112634</v>
      </c>
      <c r="D4" s="1">
        <v>100120</v>
      </c>
      <c r="E4" s="1">
        <v>21918805</v>
      </c>
      <c r="F4" s="1">
        <v>21293949</v>
      </c>
      <c r="G4" s="1">
        <v>16772706</v>
      </c>
      <c r="H4" s="1">
        <v>26565614</v>
      </c>
      <c r="I4" s="1">
        <v>106604</v>
      </c>
      <c r="J4" s="1">
        <v>106602</v>
      </c>
      <c r="K4" s="1">
        <v>7</v>
      </c>
      <c r="L4" s="1">
        <v>0</v>
      </c>
      <c r="M4" s="1">
        <v>0</v>
      </c>
      <c r="N4" s="1">
        <v>106602</v>
      </c>
    </row>
    <row r="5" spans="1:14" ht="12.75">
      <c r="A5" s="1" t="s">
        <v>1</v>
      </c>
      <c r="B5" s="1">
        <v>10879</v>
      </c>
      <c r="C5" s="1">
        <v>92897460</v>
      </c>
      <c r="D5" s="1">
        <v>274534</v>
      </c>
      <c r="E5" s="1">
        <v>10840697</v>
      </c>
      <c r="F5" s="1">
        <v>82331297</v>
      </c>
      <c r="G5" s="1">
        <v>48659436</v>
      </c>
      <c r="H5" s="1">
        <v>85264830</v>
      </c>
      <c r="I5" s="1">
        <v>42733</v>
      </c>
      <c r="J5" s="1">
        <v>42730</v>
      </c>
      <c r="K5" s="1">
        <v>90</v>
      </c>
      <c r="L5" s="1">
        <v>267</v>
      </c>
      <c r="M5" s="1">
        <v>0</v>
      </c>
      <c r="N5" s="1">
        <v>42995</v>
      </c>
    </row>
    <row r="6" spans="1:14" ht="12.75">
      <c r="A6" s="1" t="s">
        <v>2</v>
      </c>
      <c r="B6" s="1">
        <v>4589</v>
      </c>
      <c r="C6" s="1">
        <v>55509360</v>
      </c>
      <c r="D6" s="1">
        <v>236613</v>
      </c>
      <c r="E6" s="1">
        <v>5350499</v>
      </c>
      <c r="F6" s="1">
        <v>50395474</v>
      </c>
      <c r="G6" s="1">
        <v>30174631</v>
      </c>
      <c r="H6" s="1">
        <v>52187233</v>
      </c>
      <c r="I6" s="1">
        <v>55001</v>
      </c>
      <c r="J6" s="1">
        <v>55001</v>
      </c>
      <c r="K6" s="1">
        <v>1</v>
      </c>
      <c r="L6" s="1">
        <v>7</v>
      </c>
      <c r="M6" s="1">
        <v>0</v>
      </c>
      <c r="N6" s="1">
        <v>55008</v>
      </c>
    </row>
    <row r="7" spans="1:14" ht="12.75">
      <c r="A7" s="1" t="s">
        <v>3</v>
      </c>
      <c r="B7" s="1">
        <v>6620</v>
      </c>
      <c r="C7" s="1">
        <v>94478392</v>
      </c>
      <c r="D7" s="1">
        <v>190908</v>
      </c>
      <c r="E7" s="1">
        <v>5394742</v>
      </c>
      <c r="F7" s="1">
        <v>89274558</v>
      </c>
      <c r="G7" s="1">
        <v>50106698</v>
      </c>
      <c r="H7" s="1">
        <v>90755734</v>
      </c>
      <c r="I7" s="1">
        <v>27309</v>
      </c>
      <c r="J7" s="1">
        <v>26416</v>
      </c>
      <c r="K7" s="1">
        <v>273</v>
      </c>
      <c r="L7" s="1">
        <v>704</v>
      </c>
      <c r="M7" s="1">
        <v>0</v>
      </c>
      <c r="N7" s="1">
        <v>26867</v>
      </c>
    </row>
    <row r="8" spans="1:14" ht="12.75">
      <c r="A8" s="1" t="s">
        <v>4</v>
      </c>
      <c r="B8" s="1">
        <v>9012</v>
      </c>
      <c r="C8" s="1">
        <v>160067085</v>
      </c>
      <c r="D8" s="1">
        <v>243694</v>
      </c>
      <c r="E8" s="1">
        <v>7199878</v>
      </c>
      <c r="F8" s="1">
        <v>153110901</v>
      </c>
      <c r="G8" s="1">
        <v>82594025</v>
      </c>
      <c r="H8" s="1">
        <v>155337607</v>
      </c>
      <c r="I8" s="1">
        <v>188764</v>
      </c>
      <c r="J8" s="1">
        <v>134528</v>
      </c>
      <c r="K8" s="1">
        <v>1869</v>
      </c>
      <c r="L8" s="1">
        <v>389</v>
      </c>
      <c r="M8" s="1">
        <v>8</v>
      </c>
      <c r="N8" s="1">
        <v>134607</v>
      </c>
    </row>
    <row r="9" spans="1:14" ht="12.75">
      <c r="A9" s="1" t="s">
        <v>5</v>
      </c>
      <c r="B9" s="1">
        <v>2229</v>
      </c>
      <c r="C9" s="1">
        <v>45157799</v>
      </c>
      <c r="D9" s="1">
        <v>55922</v>
      </c>
      <c r="E9" s="1">
        <v>1745168</v>
      </c>
      <c r="F9" s="1">
        <v>43468553</v>
      </c>
      <c r="G9" s="1">
        <v>22442990</v>
      </c>
      <c r="H9" s="1">
        <v>43835951</v>
      </c>
      <c r="I9" s="1">
        <v>95497</v>
      </c>
      <c r="J9" s="1">
        <v>55965</v>
      </c>
      <c r="K9" s="1">
        <v>566</v>
      </c>
      <c r="L9" s="1">
        <v>0</v>
      </c>
      <c r="M9" s="1">
        <v>0</v>
      </c>
      <c r="N9" s="1">
        <v>55543</v>
      </c>
    </row>
    <row r="10" spans="1:14" ht="12.75">
      <c r="A10" s="1" t="s">
        <v>6</v>
      </c>
      <c r="B10" s="1">
        <v>8587</v>
      </c>
      <c r="C10" s="1">
        <v>197109115</v>
      </c>
      <c r="D10" s="1">
        <v>295977</v>
      </c>
      <c r="E10" s="1">
        <v>8718982</v>
      </c>
      <c r="F10" s="1">
        <v>188686110</v>
      </c>
      <c r="G10" s="1">
        <v>99202604</v>
      </c>
      <c r="H10" s="1">
        <v>190946672</v>
      </c>
      <c r="I10" s="1">
        <v>889225</v>
      </c>
      <c r="J10" s="1">
        <v>500055</v>
      </c>
      <c r="K10" s="1">
        <v>6993</v>
      </c>
      <c r="L10" s="1">
        <v>95</v>
      </c>
      <c r="M10" s="1">
        <v>0</v>
      </c>
      <c r="N10" s="1">
        <v>495521</v>
      </c>
    </row>
    <row r="11" spans="1:14" ht="12.75">
      <c r="A11" s="1" t="s">
        <v>7</v>
      </c>
      <c r="B11" s="1">
        <v>1981</v>
      </c>
      <c r="C11" s="1">
        <v>49856459</v>
      </c>
      <c r="D11" s="1">
        <v>102740</v>
      </c>
      <c r="E11" s="1">
        <v>1446117</v>
      </c>
      <c r="F11" s="1">
        <v>48513082</v>
      </c>
      <c r="G11" s="1">
        <v>26249203</v>
      </c>
      <c r="H11" s="1">
        <v>49089369</v>
      </c>
      <c r="I11" s="1">
        <v>316869</v>
      </c>
      <c r="J11" s="1">
        <v>180933</v>
      </c>
      <c r="K11" s="1">
        <v>45422</v>
      </c>
      <c r="L11" s="1">
        <v>0</v>
      </c>
      <c r="M11" s="1">
        <v>0</v>
      </c>
      <c r="N11" s="1">
        <v>178318</v>
      </c>
    </row>
    <row r="12" spans="1:14" ht="12.75">
      <c r="A12" s="1" t="s">
        <v>8</v>
      </c>
      <c r="B12" s="1">
        <v>10194</v>
      </c>
      <c r="C12" s="1">
        <v>292540885</v>
      </c>
      <c r="D12" s="1">
        <v>519913</v>
      </c>
      <c r="E12" s="1">
        <v>13141852</v>
      </c>
      <c r="F12" s="1">
        <v>279918946</v>
      </c>
      <c r="G12" s="1">
        <v>144412549</v>
      </c>
      <c r="H12" s="1">
        <v>281802650</v>
      </c>
      <c r="I12" s="1">
        <v>2940832</v>
      </c>
      <c r="J12" s="1">
        <v>1558418</v>
      </c>
      <c r="K12" s="1">
        <v>40087</v>
      </c>
      <c r="L12" s="1">
        <v>460</v>
      </c>
      <c r="M12" s="1">
        <v>116</v>
      </c>
      <c r="N12" s="1">
        <v>1540387</v>
      </c>
    </row>
    <row r="13" spans="1:14" ht="12.75">
      <c r="A13" s="1" t="s">
        <v>9</v>
      </c>
      <c r="B13" s="1">
        <v>7460</v>
      </c>
      <c r="C13" s="1">
        <v>249696136</v>
      </c>
      <c r="D13" s="1">
        <v>586215</v>
      </c>
      <c r="E13" s="1">
        <v>11700311</v>
      </c>
      <c r="F13" s="1">
        <v>238582040</v>
      </c>
      <c r="G13" s="1">
        <v>122304852</v>
      </c>
      <c r="H13" s="1">
        <v>240181436</v>
      </c>
      <c r="I13" s="1">
        <v>4096594</v>
      </c>
      <c r="J13" s="1">
        <v>2127880</v>
      </c>
      <c r="K13" s="1">
        <v>40867</v>
      </c>
      <c r="L13" s="1">
        <v>0</v>
      </c>
      <c r="M13" s="1">
        <v>0</v>
      </c>
      <c r="N13" s="1">
        <v>2103329</v>
      </c>
    </row>
    <row r="14" spans="1:14" ht="12.75">
      <c r="A14" s="1" t="s">
        <v>10</v>
      </c>
      <c r="B14" s="1">
        <v>1771</v>
      </c>
      <c r="C14" s="1">
        <v>63240622</v>
      </c>
      <c r="D14" s="1">
        <v>179757</v>
      </c>
      <c r="E14" s="1">
        <v>2339235</v>
      </c>
      <c r="F14" s="1">
        <v>61081144</v>
      </c>
      <c r="G14" s="1">
        <v>31894997</v>
      </c>
      <c r="H14" s="1">
        <v>61465411</v>
      </c>
      <c r="I14" s="1">
        <v>1352791</v>
      </c>
      <c r="J14" s="1">
        <v>722951</v>
      </c>
      <c r="K14" s="1">
        <v>11629</v>
      </c>
      <c r="L14" s="1">
        <v>0</v>
      </c>
      <c r="M14" s="1">
        <v>0</v>
      </c>
      <c r="N14" s="1">
        <v>713641</v>
      </c>
    </row>
    <row r="15" spans="1:14" ht="12.75">
      <c r="A15" s="1" t="s">
        <v>11</v>
      </c>
      <c r="B15" s="1">
        <v>8445</v>
      </c>
      <c r="C15" s="1">
        <v>329271746</v>
      </c>
      <c r="D15" s="1">
        <v>507993</v>
      </c>
      <c r="E15" s="1">
        <v>13510426</v>
      </c>
      <c r="F15" s="1">
        <v>316269313</v>
      </c>
      <c r="G15" s="1">
        <v>165268863</v>
      </c>
      <c r="H15" s="1">
        <v>318486258</v>
      </c>
      <c r="I15" s="1">
        <v>8092253</v>
      </c>
      <c r="J15" s="1">
        <v>4281605</v>
      </c>
      <c r="K15" s="1">
        <v>102328</v>
      </c>
      <c r="L15" s="1">
        <v>135</v>
      </c>
      <c r="M15" s="1">
        <v>660</v>
      </c>
      <c r="N15" s="1">
        <v>4195126</v>
      </c>
    </row>
    <row r="16" spans="1:14" ht="12.75">
      <c r="A16" s="1" t="s">
        <v>12</v>
      </c>
      <c r="B16" s="1">
        <v>6531</v>
      </c>
      <c r="C16" s="1">
        <v>282432595</v>
      </c>
      <c r="D16" s="1">
        <v>470133</v>
      </c>
      <c r="E16" s="1">
        <v>8820118</v>
      </c>
      <c r="F16" s="1">
        <v>274082610</v>
      </c>
      <c r="G16" s="1">
        <v>141298561</v>
      </c>
      <c r="H16" s="1">
        <v>276034783</v>
      </c>
      <c r="I16" s="1">
        <v>8555478</v>
      </c>
      <c r="J16" s="1">
        <v>4455053</v>
      </c>
      <c r="K16" s="1">
        <v>95255</v>
      </c>
      <c r="L16" s="1">
        <v>335</v>
      </c>
      <c r="M16" s="1">
        <v>107</v>
      </c>
      <c r="N16" s="1">
        <v>4395638</v>
      </c>
    </row>
    <row r="17" spans="1:14" ht="12.75">
      <c r="A17" s="1" t="s">
        <v>13</v>
      </c>
      <c r="B17" s="1">
        <v>1529</v>
      </c>
      <c r="C17" s="1">
        <v>70833487</v>
      </c>
      <c r="D17" s="1">
        <v>109226</v>
      </c>
      <c r="E17" s="1">
        <v>2892381</v>
      </c>
      <c r="F17" s="1">
        <v>68050332</v>
      </c>
      <c r="G17" s="1">
        <v>36390636</v>
      </c>
      <c r="H17" s="1">
        <v>68305635</v>
      </c>
      <c r="I17" s="1">
        <v>2297854</v>
      </c>
      <c r="J17" s="1">
        <v>1235160</v>
      </c>
      <c r="K17" s="1">
        <v>19795</v>
      </c>
      <c r="L17" s="1">
        <v>0</v>
      </c>
      <c r="M17" s="1">
        <v>100</v>
      </c>
      <c r="N17" s="1">
        <v>1218290</v>
      </c>
    </row>
    <row r="18" spans="1:14" ht="12.75">
      <c r="A18" s="1" t="s">
        <v>14</v>
      </c>
      <c r="B18" s="1">
        <v>4655</v>
      </c>
      <c r="C18" s="1">
        <v>223650461</v>
      </c>
      <c r="D18" s="1">
        <v>538007</v>
      </c>
      <c r="E18" s="1">
        <v>7850493</v>
      </c>
      <c r="F18" s="1">
        <v>216337975</v>
      </c>
      <c r="G18" s="1">
        <v>109858955</v>
      </c>
      <c r="H18" s="1">
        <v>217481701</v>
      </c>
      <c r="I18" s="1">
        <v>7443679</v>
      </c>
      <c r="J18" s="1">
        <v>3844501</v>
      </c>
      <c r="K18" s="1">
        <v>103558</v>
      </c>
      <c r="L18" s="1">
        <v>0</v>
      </c>
      <c r="M18" s="1">
        <v>0</v>
      </c>
      <c r="N18" s="1">
        <v>3757638</v>
      </c>
    </row>
    <row r="19" spans="1:14" ht="12.75">
      <c r="A19" s="1" t="s">
        <v>15</v>
      </c>
      <c r="B19" s="1">
        <v>2960</v>
      </c>
      <c r="C19" s="1">
        <v>150309773</v>
      </c>
      <c r="D19" s="1">
        <v>183017</v>
      </c>
      <c r="E19" s="1">
        <v>5420595</v>
      </c>
      <c r="F19" s="1">
        <v>145072195</v>
      </c>
      <c r="G19" s="1">
        <v>73949681</v>
      </c>
      <c r="H19" s="1">
        <v>146114198</v>
      </c>
      <c r="I19" s="1">
        <v>5134472</v>
      </c>
      <c r="J19" s="1">
        <v>2677617</v>
      </c>
      <c r="K19" s="1">
        <v>64925</v>
      </c>
      <c r="L19" s="1">
        <v>29</v>
      </c>
      <c r="M19" s="1">
        <v>0</v>
      </c>
      <c r="N19" s="1">
        <v>2621396</v>
      </c>
    </row>
    <row r="20" spans="1:14" ht="12.75">
      <c r="A20" s="1" t="s">
        <v>16</v>
      </c>
      <c r="B20" s="1">
        <v>14477</v>
      </c>
      <c r="C20" s="1">
        <v>824684009</v>
      </c>
      <c r="D20" s="1">
        <v>1334333</v>
      </c>
      <c r="E20" s="1">
        <v>30552236</v>
      </c>
      <c r="F20" s="1">
        <v>795466106</v>
      </c>
      <c r="G20" s="1">
        <v>401018030</v>
      </c>
      <c r="H20" s="1">
        <v>799242697</v>
      </c>
      <c r="I20" s="1">
        <v>30065792</v>
      </c>
      <c r="J20" s="1">
        <v>15405217</v>
      </c>
      <c r="K20" s="1">
        <v>353430</v>
      </c>
      <c r="L20" s="1">
        <v>188</v>
      </c>
      <c r="M20" s="1">
        <v>14</v>
      </c>
      <c r="N20" s="1">
        <v>15117410</v>
      </c>
    </row>
    <row r="21" spans="1:14" ht="12.75">
      <c r="A21" s="1" t="s">
        <v>17</v>
      </c>
      <c r="B21" s="1">
        <v>17727</v>
      </c>
      <c r="C21" s="1">
        <v>1224293646</v>
      </c>
      <c r="D21" s="1">
        <v>1998687</v>
      </c>
      <c r="E21" s="1">
        <v>42440298</v>
      </c>
      <c r="F21" s="1">
        <v>1183852035</v>
      </c>
      <c r="G21" s="1">
        <v>569597423</v>
      </c>
      <c r="H21" s="1">
        <v>1188212396</v>
      </c>
      <c r="I21" s="1">
        <v>51963355</v>
      </c>
      <c r="J21" s="1">
        <v>25250516</v>
      </c>
      <c r="K21" s="1">
        <v>649164</v>
      </c>
      <c r="L21" s="1">
        <v>965</v>
      </c>
      <c r="M21" s="1">
        <v>1727</v>
      </c>
      <c r="N21" s="1">
        <v>24730090</v>
      </c>
    </row>
    <row r="22" spans="1:14" ht="12.75">
      <c r="A22" s="1" t="s">
        <v>18</v>
      </c>
      <c r="B22" s="1">
        <v>1181</v>
      </c>
      <c r="C22" s="1">
        <v>91196505</v>
      </c>
      <c r="D22" s="1">
        <v>264936</v>
      </c>
      <c r="E22" s="1">
        <v>3479636</v>
      </c>
      <c r="F22" s="1">
        <v>87981805</v>
      </c>
      <c r="G22" s="1">
        <v>41537660</v>
      </c>
      <c r="H22" s="1">
        <v>88143247</v>
      </c>
      <c r="I22" s="1">
        <v>4009058</v>
      </c>
      <c r="J22" s="1">
        <v>1906676</v>
      </c>
      <c r="K22" s="1">
        <v>50780</v>
      </c>
      <c r="L22" s="1">
        <v>643</v>
      </c>
      <c r="M22" s="1">
        <v>0</v>
      </c>
      <c r="N22" s="1">
        <v>1875813</v>
      </c>
    </row>
    <row r="23" spans="1:14" ht="12.75">
      <c r="A23" s="1" t="s">
        <v>19</v>
      </c>
      <c r="B23" s="1">
        <v>21190</v>
      </c>
      <c r="C23" s="1">
        <v>1861588028</v>
      </c>
      <c r="D23" s="1">
        <v>3470085</v>
      </c>
      <c r="E23" s="1">
        <v>62232836</v>
      </c>
      <c r="F23" s="1">
        <v>1802825277</v>
      </c>
      <c r="G23" s="1">
        <v>813268934</v>
      </c>
      <c r="H23" s="1">
        <v>1807146137</v>
      </c>
      <c r="I23" s="1">
        <v>83119408</v>
      </c>
      <c r="J23" s="1">
        <v>37815262</v>
      </c>
      <c r="K23" s="1">
        <v>1421538</v>
      </c>
      <c r="L23" s="1">
        <v>1659</v>
      </c>
      <c r="M23" s="1">
        <v>1579</v>
      </c>
      <c r="N23" s="1">
        <v>37008261</v>
      </c>
    </row>
    <row r="24" spans="1:14" ht="12.75">
      <c r="A24" s="1" t="s">
        <v>20</v>
      </c>
      <c r="B24" s="1">
        <v>3546</v>
      </c>
      <c r="C24" s="1">
        <v>357316658</v>
      </c>
      <c r="D24" s="1">
        <v>810807</v>
      </c>
      <c r="E24" s="1">
        <v>10692001</v>
      </c>
      <c r="F24" s="1">
        <v>347435464</v>
      </c>
      <c r="G24" s="1">
        <v>154399294</v>
      </c>
      <c r="H24" s="1">
        <v>348062278</v>
      </c>
      <c r="I24" s="1">
        <v>16413580</v>
      </c>
      <c r="J24" s="1">
        <v>7336091</v>
      </c>
      <c r="K24" s="1">
        <v>195082</v>
      </c>
      <c r="L24" s="1">
        <v>602</v>
      </c>
      <c r="M24" s="1">
        <v>62</v>
      </c>
      <c r="N24" s="1">
        <v>7190723</v>
      </c>
    </row>
    <row r="25" spans="1:14" ht="12.75">
      <c r="A25" s="1" t="s">
        <v>21</v>
      </c>
      <c r="B25" s="1">
        <v>31727</v>
      </c>
      <c r="C25" s="1">
        <v>3976761556</v>
      </c>
      <c r="D25" s="1">
        <v>9127737</v>
      </c>
      <c r="E25" s="1">
        <v>101014328</v>
      </c>
      <c r="F25" s="1">
        <v>3884874965</v>
      </c>
      <c r="G25" s="1">
        <v>1609438824</v>
      </c>
      <c r="H25" s="1">
        <v>3892525939</v>
      </c>
      <c r="I25" s="1">
        <v>197351295</v>
      </c>
      <c r="J25" s="1">
        <v>81842149</v>
      </c>
      <c r="K25" s="1">
        <v>2347908</v>
      </c>
      <c r="L25" s="1">
        <v>13720</v>
      </c>
      <c r="M25" s="1">
        <v>522</v>
      </c>
      <c r="N25" s="1">
        <v>80238838</v>
      </c>
    </row>
    <row r="26" spans="1:14" ht="12.75">
      <c r="A26" s="1" t="s">
        <v>22</v>
      </c>
      <c r="B26" s="1">
        <v>18186</v>
      </c>
      <c r="C26" s="1">
        <v>3199740426</v>
      </c>
      <c r="D26" s="1">
        <v>9932705</v>
      </c>
      <c r="E26" s="1">
        <v>66061518</v>
      </c>
      <c r="F26" s="1">
        <v>3143611613</v>
      </c>
      <c r="G26" s="1">
        <v>1182646728</v>
      </c>
      <c r="H26" s="1">
        <v>3147954278</v>
      </c>
      <c r="I26" s="1">
        <v>166331170</v>
      </c>
      <c r="J26" s="1">
        <v>62561976</v>
      </c>
      <c r="K26" s="1">
        <v>1753880</v>
      </c>
      <c r="L26" s="1">
        <v>16050</v>
      </c>
      <c r="M26" s="1">
        <v>431</v>
      </c>
      <c r="N26" s="1">
        <v>61182203</v>
      </c>
    </row>
    <row r="27" spans="1:14" ht="12.75">
      <c r="A27" s="1" t="s">
        <v>23</v>
      </c>
      <c r="B27" s="1">
        <v>11091</v>
      </c>
      <c r="C27" s="1">
        <v>2506324837</v>
      </c>
      <c r="D27" s="1">
        <v>10716947</v>
      </c>
      <c r="E27" s="1">
        <v>44042780</v>
      </c>
      <c r="F27" s="1">
        <v>2472999004</v>
      </c>
      <c r="G27" s="1">
        <v>881408906</v>
      </c>
      <c r="H27" s="1">
        <v>2475474575</v>
      </c>
      <c r="I27" s="1">
        <v>134460846</v>
      </c>
      <c r="J27" s="1">
        <v>47969927</v>
      </c>
      <c r="K27" s="1">
        <v>1567894</v>
      </c>
      <c r="L27" s="1">
        <v>45821</v>
      </c>
      <c r="M27" s="1">
        <v>10297</v>
      </c>
      <c r="N27" s="1">
        <v>46638644</v>
      </c>
    </row>
    <row r="28" spans="1:14" ht="12.75">
      <c r="A28" s="1" t="s">
        <v>24</v>
      </c>
      <c r="B28" s="1">
        <v>12271</v>
      </c>
      <c r="C28" s="1">
        <v>3638191111</v>
      </c>
      <c r="D28" s="1">
        <v>19785537</v>
      </c>
      <c r="E28" s="1">
        <v>54731380</v>
      </c>
      <c r="F28" s="1">
        <v>3603245268</v>
      </c>
      <c r="G28" s="1">
        <v>1177227749</v>
      </c>
      <c r="H28" s="1">
        <v>3608898234</v>
      </c>
      <c r="I28" s="1">
        <v>204022750</v>
      </c>
      <c r="J28" s="1">
        <v>66727672</v>
      </c>
      <c r="K28" s="1">
        <v>2677296</v>
      </c>
      <c r="L28" s="1">
        <v>91884</v>
      </c>
      <c r="M28" s="1">
        <v>9236</v>
      </c>
      <c r="N28" s="1">
        <v>64469677</v>
      </c>
    </row>
    <row r="29" spans="1:14" ht="12.75">
      <c r="A29" s="1" t="s">
        <v>25</v>
      </c>
      <c r="B29" s="1">
        <v>8980</v>
      </c>
      <c r="C29" s="1">
        <v>3756226615</v>
      </c>
      <c r="D29" s="1">
        <v>29270226</v>
      </c>
      <c r="E29" s="1">
        <v>49316541</v>
      </c>
      <c r="F29" s="1">
        <v>3736180300</v>
      </c>
      <c r="G29" s="1">
        <v>1026711569</v>
      </c>
      <c r="H29" s="1">
        <v>3739577742</v>
      </c>
      <c r="I29" s="1">
        <v>223236744</v>
      </c>
      <c r="J29" s="1">
        <v>61410973</v>
      </c>
      <c r="K29" s="1">
        <v>2711091</v>
      </c>
      <c r="L29" s="1">
        <v>56258</v>
      </c>
      <c r="M29" s="1">
        <v>33019</v>
      </c>
      <c r="N29" s="1">
        <v>59509056</v>
      </c>
    </row>
    <row r="30" spans="1:14" ht="12.75">
      <c r="A30" s="1" t="s">
        <v>26</v>
      </c>
      <c r="B30" s="1">
        <v>10442</v>
      </c>
      <c r="C30" s="1">
        <v>7306928931</v>
      </c>
      <c r="D30" s="1">
        <v>72691399</v>
      </c>
      <c r="E30" s="1">
        <v>107794398</v>
      </c>
      <c r="F30" s="1">
        <v>7271825932</v>
      </c>
      <c r="G30" s="1">
        <v>1562712562</v>
      </c>
      <c r="H30" s="1">
        <v>7277576598</v>
      </c>
      <c r="I30" s="1">
        <v>492599753</v>
      </c>
      <c r="J30" s="1">
        <v>105543253</v>
      </c>
      <c r="K30" s="1">
        <v>5698169</v>
      </c>
      <c r="L30" s="1">
        <v>10964</v>
      </c>
      <c r="M30" s="1">
        <v>18159</v>
      </c>
      <c r="N30" s="1">
        <v>100660491</v>
      </c>
    </row>
    <row r="31" spans="1:14" ht="12.75">
      <c r="A31" s="1" t="s">
        <v>27</v>
      </c>
      <c r="B31" s="1">
        <v>5408</v>
      </c>
      <c r="C31" s="1">
        <v>7563579463</v>
      </c>
      <c r="D31" s="1">
        <v>101808745</v>
      </c>
      <c r="E31" s="1">
        <v>117377608</v>
      </c>
      <c r="F31" s="1">
        <v>7548010600</v>
      </c>
      <c r="G31" s="1">
        <v>1191592577</v>
      </c>
      <c r="H31" s="1">
        <v>7562047365</v>
      </c>
      <c r="I31" s="1">
        <v>527781364</v>
      </c>
      <c r="J31" s="1">
        <v>83156550</v>
      </c>
      <c r="K31" s="1">
        <v>5063889</v>
      </c>
      <c r="L31" s="1">
        <v>15</v>
      </c>
      <c r="M31" s="1">
        <v>18177</v>
      </c>
      <c r="N31" s="1">
        <v>78818689</v>
      </c>
    </row>
    <row r="32" spans="1:14" ht="12.75">
      <c r="A32" s="1" t="s">
        <v>28</v>
      </c>
      <c r="B32" s="1">
        <v>6666</v>
      </c>
      <c r="C32" s="1">
        <v>94558634367</v>
      </c>
      <c r="D32" s="1">
        <v>3016954547</v>
      </c>
      <c r="E32" s="1">
        <v>1437041549</v>
      </c>
      <c r="F32" s="1">
        <v>96138547365</v>
      </c>
      <c r="G32" s="1">
        <v>3794559572</v>
      </c>
      <c r="H32" s="1">
        <v>96211563761</v>
      </c>
      <c r="I32" s="1">
        <v>6724563428</v>
      </c>
      <c r="J32" s="1">
        <v>265174878</v>
      </c>
      <c r="K32" s="1">
        <v>13975784</v>
      </c>
      <c r="L32" s="1">
        <v>6470</v>
      </c>
      <c r="M32" s="1">
        <v>28226</v>
      </c>
      <c r="N32" s="1">
        <v>271837750</v>
      </c>
    </row>
    <row r="34" spans="1:14" ht="12.75">
      <c r="A34" s="1" t="s">
        <v>53</v>
      </c>
      <c r="B34" s="1">
        <f>SUM(B4:B33)</f>
        <v>257984</v>
      </c>
      <c r="C34" s="1">
        <f aca="true" t="shared" si="0" ref="C34:N34">SUM(C4:C33)</f>
        <v>133265630161</v>
      </c>
      <c r="D34" s="1">
        <f t="shared" si="0"/>
        <v>3282761460</v>
      </c>
      <c r="E34" s="1">
        <f t="shared" si="0"/>
        <v>2255067408</v>
      </c>
      <c r="F34" s="1">
        <f t="shared" si="0"/>
        <v>134293324213</v>
      </c>
      <c r="G34" s="1">
        <f t="shared" si="0"/>
        <v>15607701215</v>
      </c>
      <c r="H34" s="1">
        <f t="shared" si="0"/>
        <v>134450280329</v>
      </c>
      <c r="I34" s="1">
        <f t="shared" si="0"/>
        <v>8897554498</v>
      </c>
      <c r="J34" s="1">
        <f t="shared" si="0"/>
        <v>884106555</v>
      </c>
      <c r="K34" s="1">
        <f t="shared" si="0"/>
        <v>38999570</v>
      </c>
      <c r="L34" s="1">
        <f t="shared" si="0"/>
        <v>247660</v>
      </c>
      <c r="M34" s="1">
        <f t="shared" si="0"/>
        <v>122440</v>
      </c>
      <c r="N34" s="1">
        <f t="shared" si="0"/>
        <v>870918551</v>
      </c>
    </row>
    <row r="36" spans="2:14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4.8515625" style="1" customWidth="1"/>
    <col min="3" max="3" width="12.421875" style="1" customWidth="1"/>
    <col min="4" max="4" width="11.7109375" style="1" customWidth="1"/>
    <col min="5" max="5" width="16.28125" style="1" customWidth="1"/>
    <col min="6" max="6" width="13.140625" style="1" customWidth="1"/>
    <col min="7" max="7" width="14.57421875" style="1" customWidth="1"/>
    <col min="8" max="8" width="14.28125" style="1" customWidth="1"/>
    <col min="9" max="9" width="15.7109375" style="1" customWidth="1"/>
    <col min="10" max="10" width="16.00390625" style="1" customWidth="1"/>
    <col min="11" max="11" width="11.7109375" style="1" customWidth="1"/>
    <col min="12" max="12" width="11.57421875" style="1" customWidth="1"/>
    <col min="13" max="13" width="14.140625" style="1" customWidth="1"/>
    <col min="14" max="14" width="11.140625" style="1" bestFit="1" customWidth="1"/>
    <col min="15" max="16384" width="9.140625" style="1" customWidth="1"/>
  </cols>
  <sheetData>
    <row r="1" spans="1:2" ht="12.75">
      <c r="A1" s="2" t="s">
        <v>57</v>
      </c>
      <c r="B1" s="22" t="s">
        <v>169</v>
      </c>
    </row>
    <row r="2" spans="2:15" s="11" customFormat="1" ht="12.75">
      <c r="B2" s="12"/>
      <c r="C2" s="12" t="s">
        <v>86</v>
      </c>
      <c r="D2" s="12" t="s">
        <v>62</v>
      </c>
      <c r="E2" s="12" t="s">
        <v>64</v>
      </c>
      <c r="F2" s="12" t="s">
        <v>65</v>
      </c>
      <c r="G2" s="12" t="s">
        <v>100</v>
      </c>
      <c r="H2" s="12" t="s">
        <v>66</v>
      </c>
      <c r="I2" s="12" t="s">
        <v>67</v>
      </c>
      <c r="J2" s="12" t="s">
        <v>101</v>
      </c>
      <c r="K2" s="12" t="s">
        <v>102</v>
      </c>
      <c r="L2" s="12" t="s">
        <v>103</v>
      </c>
      <c r="M2" s="12" t="s">
        <v>104</v>
      </c>
      <c r="N2" s="12"/>
      <c r="O2" s="12"/>
    </row>
    <row r="3" spans="1:15" s="21" customFormat="1" ht="10.5">
      <c r="A3" s="18" t="s">
        <v>88</v>
      </c>
      <c r="B3" s="19" t="s">
        <v>105</v>
      </c>
      <c r="C3" s="19" t="s">
        <v>83</v>
      </c>
      <c r="D3" s="19" t="s">
        <v>106</v>
      </c>
      <c r="E3" s="19" t="s">
        <v>72</v>
      </c>
      <c r="F3" s="19" t="s">
        <v>73</v>
      </c>
      <c r="G3" s="19" t="s">
        <v>74</v>
      </c>
      <c r="H3" s="19" t="s">
        <v>75</v>
      </c>
      <c r="I3" s="19" t="s">
        <v>107</v>
      </c>
      <c r="J3" s="19" t="s">
        <v>87</v>
      </c>
      <c r="K3" s="19" t="s">
        <v>78</v>
      </c>
      <c r="L3" s="19" t="s">
        <v>108</v>
      </c>
      <c r="M3" s="19" t="s">
        <v>80</v>
      </c>
      <c r="N3" s="20"/>
      <c r="O3" s="20"/>
    </row>
    <row r="4" spans="1:13" ht="12.75">
      <c r="A4" s="1" t="s">
        <v>0</v>
      </c>
      <c r="B4" s="1">
        <v>6593</v>
      </c>
      <c r="C4" s="1">
        <v>308</v>
      </c>
      <c r="D4" s="1">
        <v>39697</v>
      </c>
      <c r="E4" s="1">
        <v>448004</v>
      </c>
      <c r="F4" s="1">
        <v>17166</v>
      </c>
      <c r="G4" s="1">
        <v>2068</v>
      </c>
      <c r="H4" s="1">
        <v>466961</v>
      </c>
      <c r="I4" s="1">
        <v>11162</v>
      </c>
      <c r="J4" s="1">
        <v>420059</v>
      </c>
      <c r="K4" s="1">
        <v>3316</v>
      </c>
      <c r="L4" s="1">
        <v>1</v>
      </c>
      <c r="M4" s="1">
        <v>3642</v>
      </c>
    </row>
    <row r="5" spans="1:13" ht="12.75">
      <c r="A5" s="1" t="s">
        <v>1</v>
      </c>
      <c r="B5" s="1">
        <v>9217</v>
      </c>
      <c r="C5" s="1">
        <v>141</v>
      </c>
      <c r="D5" s="1">
        <v>15882</v>
      </c>
      <c r="E5" s="1">
        <v>851740</v>
      </c>
      <c r="F5" s="1">
        <v>19017</v>
      </c>
      <c r="G5" s="1">
        <v>6384</v>
      </c>
      <c r="H5" s="1">
        <v>876492</v>
      </c>
      <c r="I5" s="1">
        <v>9012</v>
      </c>
      <c r="J5" s="1">
        <v>857228</v>
      </c>
      <c r="K5" s="1">
        <v>5220</v>
      </c>
      <c r="L5" s="1">
        <v>0</v>
      </c>
      <c r="M5" s="1">
        <v>5280</v>
      </c>
    </row>
    <row r="6" spans="1:13" ht="12.75">
      <c r="A6" s="1" t="s">
        <v>2</v>
      </c>
      <c r="B6" s="1">
        <v>3595</v>
      </c>
      <c r="C6" s="1">
        <v>65</v>
      </c>
      <c r="D6" s="1">
        <v>29182</v>
      </c>
      <c r="E6" s="1">
        <v>526030</v>
      </c>
      <c r="F6" s="1">
        <v>13659</v>
      </c>
      <c r="G6" s="1">
        <v>1474</v>
      </c>
      <c r="H6" s="1">
        <v>539999</v>
      </c>
      <c r="I6" s="1">
        <v>5749</v>
      </c>
      <c r="J6" s="1">
        <v>510438</v>
      </c>
      <c r="K6" s="1">
        <v>5118</v>
      </c>
      <c r="L6" s="1">
        <v>0</v>
      </c>
      <c r="M6" s="1">
        <v>5788</v>
      </c>
    </row>
    <row r="7" spans="1:13" ht="12.75">
      <c r="A7" s="1" t="s">
        <v>3</v>
      </c>
      <c r="B7" s="1">
        <v>4977</v>
      </c>
      <c r="C7" s="1">
        <v>294</v>
      </c>
      <c r="D7" s="1">
        <v>18457</v>
      </c>
      <c r="E7" s="1">
        <v>870797</v>
      </c>
      <c r="F7" s="1">
        <v>106574</v>
      </c>
      <c r="G7" s="1">
        <v>1403</v>
      </c>
      <c r="H7" s="1">
        <v>975903</v>
      </c>
      <c r="I7" s="1">
        <v>32772</v>
      </c>
      <c r="J7" s="1">
        <v>930527</v>
      </c>
      <c r="K7" s="1">
        <v>2346</v>
      </c>
      <c r="L7" s="1">
        <v>75</v>
      </c>
      <c r="M7" s="1">
        <v>2634</v>
      </c>
    </row>
    <row r="8" spans="1:13" ht="12.75">
      <c r="A8" s="1" t="s">
        <v>4</v>
      </c>
      <c r="B8" s="1">
        <v>6270</v>
      </c>
      <c r="C8" s="1">
        <v>953</v>
      </c>
      <c r="D8" s="1">
        <v>78946</v>
      </c>
      <c r="E8" s="1">
        <v>1382439</v>
      </c>
      <c r="F8" s="1">
        <v>37430</v>
      </c>
      <c r="G8" s="1">
        <v>2052</v>
      </c>
      <c r="H8" s="1">
        <v>1422292</v>
      </c>
      <c r="I8" s="1">
        <v>23600</v>
      </c>
      <c r="J8" s="1">
        <v>1335150</v>
      </c>
      <c r="K8" s="1">
        <v>15041</v>
      </c>
      <c r="L8" s="1">
        <v>37</v>
      </c>
      <c r="M8" s="1">
        <v>15399</v>
      </c>
    </row>
    <row r="9" spans="1:13" ht="12.75">
      <c r="A9" s="1" t="s">
        <v>5</v>
      </c>
      <c r="B9" s="1">
        <v>1530</v>
      </c>
      <c r="C9" s="1">
        <v>93</v>
      </c>
      <c r="D9" s="1">
        <v>45889</v>
      </c>
      <c r="E9" s="1">
        <v>417635</v>
      </c>
      <c r="F9" s="1">
        <v>7204</v>
      </c>
      <c r="G9" s="1">
        <v>77</v>
      </c>
      <c r="H9" s="1">
        <v>426042</v>
      </c>
      <c r="I9" s="1">
        <v>3528</v>
      </c>
      <c r="J9" s="1">
        <v>384531</v>
      </c>
      <c r="K9" s="1">
        <v>7613</v>
      </c>
      <c r="L9" s="1">
        <v>105</v>
      </c>
      <c r="M9" s="1">
        <v>7936</v>
      </c>
    </row>
    <row r="10" spans="1:13" ht="12.75">
      <c r="A10" s="1" t="s">
        <v>6</v>
      </c>
      <c r="B10" s="1">
        <v>5740</v>
      </c>
      <c r="C10" s="1">
        <v>311</v>
      </c>
      <c r="D10" s="1">
        <v>392843</v>
      </c>
      <c r="E10" s="1">
        <v>1769140</v>
      </c>
      <c r="F10" s="1">
        <v>43612</v>
      </c>
      <c r="G10" s="1">
        <v>2737</v>
      </c>
      <c r="H10" s="1">
        <v>1823666</v>
      </c>
      <c r="I10" s="1">
        <v>14614</v>
      </c>
      <c r="J10" s="1">
        <v>1490763</v>
      </c>
      <c r="K10" s="1">
        <v>71790</v>
      </c>
      <c r="L10" s="1">
        <v>71</v>
      </c>
      <c r="M10" s="1">
        <v>74096</v>
      </c>
    </row>
    <row r="11" spans="1:13" ht="12.75">
      <c r="A11" s="1" t="s">
        <v>7</v>
      </c>
      <c r="B11" s="1">
        <v>1312</v>
      </c>
      <c r="C11" s="1">
        <v>162</v>
      </c>
      <c r="D11" s="1">
        <v>145792</v>
      </c>
      <c r="E11" s="1">
        <v>491116</v>
      </c>
      <c r="F11" s="1">
        <v>5781</v>
      </c>
      <c r="G11" s="1">
        <v>2532</v>
      </c>
      <c r="H11" s="1">
        <v>494645</v>
      </c>
      <c r="I11" s="1">
        <v>2042</v>
      </c>
      <c r="J11" s="1">
        <v>381768</v>
      </c>
      <c r="K11" s="1">
        <v>34791</v>
      </c>
      <c r="L11" s="1">
        <v>380</v>
      </c>
      <c r="M11" s="1">
        <v>35748</v>
      </c>
    </row>
    <row r="12" spans="1:13" ht="12.75">
      <c r="A12" s="1" t="s">
        <v>8</v>
      </c>
      <c r="B12" s="1">
        <v>6807</v>
      </c>
      <c r="C12" s="1">
        <v>649</v>
      </c>
      <c r="D12" s="1">
        <v>1234255</v>
      </c>
      <c r="E12" s="1">
        <v>3017579</v>
      </c>
      <c r="F12" s="1">
        <v>38444</v>
      </c>
      <c r="G12" s="1">
        <v>9901</v>
      </c>
      <c r="H12" s="1">
        <v>3064422</v>
      </c>
      <c r="I12" s="1">
        <v>13048</v>
      </c>
      <c r="J12" s="1">
        <v>2008518</v>
      </c>
      <c r="K12" s="1">
        <v>185449</v>
      </c>
      <c r="L12" s="1">
        <v>516</v>
      </c>
      <c r="M12" s="1">
        <v>191847</v>
      </c>
    </row>
    <row r="13" spans="1:13" ht="12.75">
      <c r="A13" s="1" t="s">
        <v>9</v>
      </c>
      <c r="B13" s="1">
        <v>4930</v>
      </c>
      <c r="C13" s="1">
        <v>627</v>
      </c>
      <c r="D13" s="1">
        <v>1690189</v>
      </c>
      <c r="E13" s="1">
        <v>2792162</v>
      </c>
      <c r="F13" s="1">
        <v>38814</v>
      </c>
      <c r="G13" s="1">
        <v>4315</v>
      </c>
      <c r="H13" s="1">
        <v>2842540</v>
      </c>
      <c r="I13" s="1">
        <v>13246</v>
      </c>
      <c r="J13" s="1">
        <v>1379156</v>
      </c>
      <c r="K13" s="1">
        <v>233826</v>
      </c>
      <c r="L13" s="1">
        <v>340</v>
      </c>
      <c r="M13" s="1">
        <v>241592</v>
      </c>
    </row>
    <row r="14" spans="1:13" ht="12.75">
      <c r="A14" s="1" t="s">
        <v>10</v>
      </c>
      <c r="B14" s="1">
        <v>1192</v>
      </c>
      <c r="C14" s="1">
        <v>141</v>
      </c>
      <c r="D14" s="1">
        <v>587955</v>
      </c>
      <c r="E14" s="1">
        <v>809874</v>
      </c>
      <c r="F14" s="1">
        <v>9892</v>
      </c>
      <c r="G14" s="1">
        <v>1964</v>
      </c>
      <c r="H14" s="1">
        <v>822664</v>
      </c>
      <c r="I14" s="1">
        <v>1284</v>
      </c>
      <c r="J14" s="1">
        <v>312861</v>
      </c>
      <c r="K14" s="1">
        <v>76215</v>
      </c>
      <c r="L14" s="1">
        <v>50</v>
      </c>
      <c r="M14" s="1">
        <v>78616</v>
      </c>
    </row>
    <row r="15" spans="1:13" ht="12.75">
      <c r="A15" s="1" t="s">
        <v>11</v>
      </c>
      <c r="B15" s="1">
        <v>5485</v>
      </c>
      <c r="C15" s="1">
        <v>650</v>
      </c>
      <c r="D15" s="1">
        <v>3363068</v>
      </c>
      <c r="E15" s="1">
        <v>4168630</v>
      </c>
      <c r="F15" s="1">
        <v>58498</v>
      </c>
      <c r="G15" s="1">
        <v>15741</v>
      </c>
      <c r="H15" s="1">
        <v>4256895</v>
      </c>
      <c r="I15" s="1">
        <v>15551</v>
      </c>
      <c r="J15" s="1">
        <v>1323308</v>
      </c>
      <c r="K15" s="1">
        <v>439527</v>
      </c>
      <c r="L15" s="1">
        <v>4009</v>
      </c>
      <c r="M15" s="1">
        <v>456744</v>
      </c>
    </row>
    <row r="16" spans="1:13" ht="12.75">
      <c r="A16" s="1" t="s">
        <v>12</v>
      </c>
      <c r="B16" s="1">
        <v>4195</v>
      </c>
      <c r="C16" s="1">
        <v>230</v>
      </c>
      <c r="D16" s="1">
        <v>3389186</v>
      </c>
      <c r="E16" s="1">
        <v>3774185</v>
      </c>
      <c r="F16" s="1">
        <v>42843</v>
      </c>
      <c r="G16" s="1">
        <v>12855</v>
      </c>
      <c r="H16" s="1">
        <v>3851029</v>
      </c>
      <c r="I16" s="1">
        <v>8773</v>
      </c>
      <c r="J16" s="1">
        <v>902617</v>
      </c>
      <c r="K16" s="1">
        <v>445199</v>
      </c>
      <c r="L16" s="1">
        <v>5717</v>
      </c>
      <c r="M16" s="1">
        <v>465486</v>
      </c>
    </row>
    <row r="17" spans="1:13" ht="12.75">
      <c r="A17" s="1" t="s">
        <v>13</v>
      </c>
      <c r="B17" s="1">
        <v>980</v>
      </c>
      <c r="C17" s="1">
        <v>234</v>
      </c>
      <c r="D17" s="1">
        <v>949673</v>
      </c>
      <c r="E17" s="1">
        <v>1007041</v>
      </c>
      <c r="F17" s="1">
        <v>7222</v>
      </c>
      <c r="G17" s="1">
        <v>929</v>
      </c>
      <c r="H17" s="1">
        <v>1018622</v>
      </c>
      <c r="I17" s="1">
        <v>388</v>
      </c>
      <c r="J17" s="1">
        <v>186969</v>
      </c>
      <c r="K17" s="1">
        <v>117074</v>
      </c>
      <c r="L17" s="1">
        <v>1738</v>
      </c>
      <c r="M17" s="1">
        <v>122543</v>
      </c>
    </row>
    <row r="18" spans="1:13" ht="12.75">
      <c r="A18" s="1" t="s">
        <v>14</v>
      </c>
      <c r="B18" s="1">
        <v>2990</v>
      </c>
      <c r="C18" s="1">
        <v>896</v>
      </c>
      <c r="D18" s="1">
        <v>2878926</v>
      </c>
      <c r="E18" s="1">
        <v>3146520</v>
      </c>
      <c r="F18" s="1">
        <v>105938</v>
      </c>
      <c r="G18" s="1">
        <v>19844</v>
      </c>
      <c r="H18" s="1">
        <v>3242599</v>
      </c>
      <c r="I18" s="1">
        <v>21807</v>
      </c>
      <c r="J18" s="1">
        <v>647399</v>
      </c>
      <c r="K18" s="1">
        <v>303294</v>
      </c>
      <c r="L18" s="1">
        <v>3865</v>
      </c>
      <c r="M18" s="1">
        <v>318551</v>
      </c>
    </row>
    <row r="19" spans="1:13" ht="12.75">
      <c r="A19" s="1" t="s">
        <v>15</v>
      </c>
      <c r="B19" s="1">
        <v>1837</v>
      </c>
      <c r="C19" s="1">
        <v>104</v>
      </c>
      <c r="D19" s="1">
        <v>1912339</v>
      </c>
      <c r="E19" s="1">
        <v>2075582</v>
      </c>
      <c r="F19" s="1">
        <v>59487</v>
      </c>
      <c r="G19" s="1">
        <v>7068</v>
      </c>
      <c r="H19" s="1">
        <v>2149883</v>
      </c>
      <c r="I19" s="1">
        <v>18362</v>
      </c>
      <c r="J19" s="1">
        <v>408482</v>
      </c>
      <c r="K19" s="1">
        <v>186974</v>
      </c>
      <c r="L19" s="1">
        <v>2809</v>
      </c>
      <c r="M19" s="1">
        <v>196589</v>
      </c>
    </row>
    <row r="20" spans="1:13" ht="12.75">
      <c r="A20" s="1" t="s">
        <v>16</v>
      </c>
      <c r="B20" s="1">
        <v>8534</v>
      </c>
      <c r="C20" s="1">
        <v>246</v>
      </c>
      <c r="D20" s="1">
        <v>10122757</v>
      </c>
      <c r="E20" s="1">
        <v>11204214</v>
      </c>
      <c r="F20" s="1">
        <v>246932</v>
      </c>
      <c r="G20" s="1">
        <v>34414</v>
      </c>
      <c r="H20" s="1">
        <v>11493088</v>
      </c>
      <c r="I20" s="1">
        <v>32792</v>
      </c>
      <c r="J20" s="1">
        <v>2174416</v>
      </c>
      <c r="K20" s="1">
        <v>829615</v>
      </c>
      <c r="L20" s="1">
        <v>14430</v>
      </c>
      <c r="M20" s="1">
        <v>873843</v>
      </c>
    </row>
    <row r="21" spans="1:13" ht="12.75">
      <c r="A21" s="1" t="s">
        <v>17</v>
      </c>
      <c r="B21" s="1">
        <v>9314</v>
      </c>
      <c r="C21" s="1">
        <v>893</v>
      </c>
      <c r="D21" s="1">
        <v>14854095</v>
      </c>
      <c r="E21" s="1">
        <v>15454910</v>
      </c>
      <c r="F21" s="1">
        <v>380590</v>
      </c>
      <c r="G21" s="1">
        <v>83481</v>
      </c>
      <c r="H21" s="1">
        <v>15953169</v>
      </c>
      <c r="I21" s="1">
        <v>73330</v>
      </c>
      <c r="J21" s="1">
        <v>2284671</v>
      </c>
      <c r="K21" s="1">
        <v>1215344</v>
      </c>
      <c r="L21" s="1">
        <v>22591</v>
      </c>
      <c r="M21" s="1">
        <v>1276555</v>
      </c>
    </row>
    <row r="22" spans="1:13" ht="12.75">
      <c r="A22" s="1" t="s">
        <v>18</v>
      </c>
      <c r="B22" s="1">
        <v>561</v>
      </c>
      <c r="C22" s="1">
        <v>0</v>
      </c>
      <c r="D22" s="1">
        <v>1019683</v>
      </c>
      <c r="E22" s="1">
        <v>1054023</v>
      </c>
      <c r="F22" s="1">
        <v>39877</v>
      </c>
      <c r="G22" s="1">
        <v>5878</v>
      </c>
      <c r="H22" s="1">
        <v>1105270</v>
      </c>
      <c r="I22" s="1">
        <v>20813</v>
      </c>
      <c r="J22" s="1">
        <v>150713</v>
      </c>
      <c r="K22" s="1">
        <v>85835</v>
      </c>
      <c r="L22" s="1">
        <v>1941</v>
      </c>
      <c r="M22" s="1">
        <v>90207</v>
      </c>
    </row>
    <row r="23" spans="1:13" ht="12.75">
      <c r="A23" s="1" t="s">
        <v>19</v>
      </c>
      <c r="B23" s="1">
        <v>8784</v>
      </c>
      <c r="C23" s="1">
        <v>347</v>
      </c>
      <c r="D23" s="1">
        <v>17808668</v>
      </c>
      <c r="E23" s="1">
        <v>18208163</v>
      </c>
      <c r="F23" s="1">
        <v>483633</v>
      </c>
      <c r="G23" s="1">
        <v>92954</v>
      </c>
      <c r="H23" s="1">
        <v>18837881</v>
      </c>
      <c r="I23" s="1">
        <v>79790</v>
      </c>
      <c r="J23" s="1">
        <v>2324736</v>
      </c>
      <c r="K23" s="1">
        <v>1358350</v>
      </c>
      <c r="L23" s="1">
        <v>29594</v>
      </c>
      <c r="M23" s="1">
        <v>1435541</v>
      </c>
    </row>
    <row r="24" spans="1:13" ht="12.75">
      <c r="A24" s="1" t="s">
        <v>20</v>
      </c>
      <c r="B24" s="1">
        <v>1212</v>
      </c>
      <c r="C24" s="1">
        <v>103</v>
      </c>
      <c r="D24" s="1">
        <v>2850099</v>
      </c>
      <c r="E24" s="1">
        <v>2857996</v>
      </c>
      <c r="F24" s="1">
        <v>113140</v>
      </c>
      <c r="G24" s="1">
        <v>22428</v>
      </c>
      <c r="H24" s="1">
        <v>2981477</v>
      </c>
      <c r="I24" s="1">
        <v>27573</v>
      </c>
      <c r="J24" s="1">
        <v>297490</v>
      </c>
      <c r="K24" s="1">
        <v>193598</v>
      </c>
      <c r="L24" s="1">
        <v>4674</v>
      </c>
      <c r="M24" s="1">
        <v>204573</v>
      </c>
    </row>
    <row r="25" spans="1:13" ht="12.75">
      <c r="A25" s="1" t="s">
        <v>21</v>
      </c>
      <c r="B25" s="1">
        <v>7966</v>
      </c>
      <c r="C25" s="1">
        <v>486</v>
      </c>
      <c r="D25" s="1">
        <v>22490787</v>
      </c>
      <c r="E25" s="1">
        <v>22328198</v>
      </c>
      <c r="F25" s="1">
        <v>1268813</v>
      </c>
      <c r="G25" s="1">
        <v>215924</v>
      </c>
      <c r="H25" s="1">
        <v>23920162</v>
      </c>
      <c r="I25" s="1">
        <v>163268</v>
      </c>
      <c r="J25" s="1">
        <v>2838208</v>
      </c>
      <c r="K25" s="1">
        <v>1560827</v>
      </c>
      <c r="L25" s="1">
        <v>49898</v>
      </c>
      <c r="M25" s="1">
        <v>1665603</v>
      </c>
    </row>
    <row r="26" spans="1:13" ht="12.75">
      <c r="A26" s="1" t="s">
        <v>22</v>
      </c>
      <c r="B26" s="1">
        <v>3094</v>
      </c>
      <c r="C26" s="1">
        <v>102</v>
      </c>
      <c r="D26" s="1">
        <v>11282137</v>
      </c>
      <c r="E26" s="1">
        <v>11195289</v>
      </c>
      <c r="F26" s="1">
        <v>838409</v>
      </c>
      <c r="G26" s="1">
        <v>167772</v>
      </c>
      <c r="H26" s="1">
        <v>12220031</v>
      </c>
      <c r="I26" s="1">
        <v>183726</v>
      </c>
      <c r="J26" s="1">
        <v>1618053</v>
      </c>
      <c r="K26" s="1">
        <v>852119</v>
      </c>
      <c r="L26" s="1">
        <v>25814</v>
      </c>
      <c r="M26" s="1">
        <v>912407</v>
      </c>
    </row>
    <row r="27" spans="1:13" ht="12.75">
      <c r="A27" s="1" t="s">
        <v>23</v>
      </c>
      <c r="B27" s="1">
        <v>1637</v>
      </c>
      <c r="C27" s="1">
        <v>98</v>
      </c>
      <c r="D27" s="1">
        <v>7972745</v>
      </c>
      <c r="E27" s="1">
        <v>7308856</v>
      </c>
      <c r="F27" s="1">
        <v>884160</v>
      </c>
      <c r="G27" s="1">
        <v>143008</v>
      </c>
      <c r="H27" s="1">
        <v>8377674</v>
      </c>
      <c r="I27" s="1">
        <v>176729</v>
      </c>
      <c r="J27" s="1">
        <v>906523</v>
      </c>
      <c r="K27" s="1">
        <v>671281</v>
      </c>
      <c r="L27" s="1">
        <v>23979</v>
      </c>
      <c r="M27" s="1">
        <v>723264</v>
      </c>
    </row>
    <row r="28" spans="1:13" ht="12.75">
      <c r="A28" s="1" t="s">
        <v>24</v>
      </c>
      <c r="B28" s="1">
        <v>1594</v>
      </c>
      <c r="C28" s="1">
        <v>98</v>
      </c>
      <c r="D28" s="1">
        <v>10151219</v>
      </c>
      <c r="E28" s="1">
        <v>8805859</v>
      </c>
      <c r="F28" s="1">
        <v>1092315</v>
      </c>
      <c r="G28" s="1">
        <v>356923</v>
      </c>
      <c r="H28" s="1">
        <v>10295493</v>
      </c>
      <c r="I28" s="1">
        <v>254519</v>
      </c>
      <c r="J28" s="1">
        <v>1011319</v>
      </c>
      <c r="K28" s="1">
        <v>1098918</v>
      </c>
      <c r="L28" s="1">
        <v>34713</v>
      </c>
      <c r="M28" s="1">
        <v>1193882</v>
      </c>
    </row>
    <row r="29" spans="1:13" ht="12.75">
      <c r="A29" s="1" t="s">
        <v>25</v>
      </c>
      <c r="B29" s="1">
        <v>1110</v>
      </c>
      <c r="C29" s="1">
        <v>35</v>
      </c>
      <c r="D29" s="1">
        <v>8978687</v>
      </c>
      <c r="E29" s="1">
        <v>7774196</v>
      </c>
      <c r="F29" s="1">
        <v>1071075</v>
      </c>
      <c r="G29" s="1">
        <v>251723</v>
      </c>
      <c r="H29" s="1">
        <v>9214008</v>
      </c>
      <c r="I29" s="1">
        <v>351743</v>
      </c>
      <c r="J29" s="1">
        <v>689261</v>
      </c>
      <c r="K29" s="1">
        <v>788573</v>
      </c>
      <c r="L29" s="1">
        <v>24427</v>
      </c>
      <c r="M29" s="1">
        <v>835245</v>
      </c>
    </row>
    <row r="30" spans="1:13" ht="12.75">
      <c r="A30" s="1" t="s">
        <v>26</v>
      </c>
      <c r="B30" s="1">
        <v>1166</v>
      </c>
      <c r="C30" s="1">
        <v>443</v>
      </c>
      <c r="D30" s="1">
        <v>11370914</v>
      </c>
      <c r="E30" s="1">
        <v>9267824</v>
      </c>
      <c r="F30" s="1">
        <v>2418615</v>
      </c>
      <c r="G30" s="1">
        <v>406133</v>
      </c>
      <c r="H30" s="1">
        <v>12224968</v>
      </c>
      <c r="I30" s="1">
        <v>553190</v>
      </c>
      <c r="J30" s="1">
        <v>1244908</v>
      </c>
      <c r="K30" s="1">
        <v>947437</v>
      </c>
      <c r="L30" s="1">
        <v>32436</v>
      </c>
      <c r="M30" s="1">
        <v>1050410</v>
      </c>
    </row>
    <row r="31" spans="1:13" ht="12.75">
      <c r="A31" s="1" t="s">
        <v>27</v>
      </c>
      <c r="B31" s="1">
        <v>583</v>
      </c>
      <c r="C31" s="1">
        <v>0</v>
      </c>
      <c r="D31" s="1">
        <v>8341302</v>
      </c>
      <c r="E31" s="1">
        <v>6323836</v>
      </c>
      <c r="F31" s="1">
        <v>2429574</v>
      </c>
      <c r="G31" s="1">
        <v>586507</v>
      </c>
      <c r="H31" s="1">
        <v>9326537</v>
      </c>
      <c r="I31" s="1">
        <v>352120</v>
      </c>
      <c r="J31" s="1">
        <v>1268283</v>
      </c>
      <c r="K31" s="1">
        <v>617048</v>
      </c>
      <c r="L31" s="1">
        <v>22813</v>
      </c>
      <c r="M31" s="1">
        <v>678148</v>
      </c>
    </row>
    <row r="32" spans="1:13" ht="12.75">
      <c r="A32" s="1" t="s">
        <v>28</v>
      </c>
      <c r="B32" s="1">
        <v>772</v>
      </c>
      <c r="C32" s="1">
        <v>0</v>
      </c>
      <c r="D32" s="1">
        <v>37004429</v>
      </c>
      <c r="E32" s="1">
        <v>25700344</v>
      </c>
      <c r="F32" s="1">
        <v>16455685</v>
      </c>
      <c r="G32" s="1">
        <v>5209570</v>
      </c>
      <c r="H32" s="1">
        <v>47430701</v>
      </c>
      <c r="I32" s="1">
        <v>4251160</v>
      </c>
      <c r="J32" s="1">
        <v>6735514</v>
      </c>
      <c r="K32" s="1">
        <v>626188</v>
      </c>
      <c r="L32" s="1">
        <v>168373</v>
      </c>
      <c r="M32" s="1">
        <v>829504</v>
      </c>
    </row>
    <row r="34" spans="1:13" ht="12.75">
      <c r="A34" s="1" t="s">
        <v>53</v>
      </c>
      <c r="B34" s="1">
        <f>SUM(B4:B33)</f>
        <v>113977</v>
      </c>
      <c r="C34" s="1">
        <f aca="true" t="shared" si="0" ref="C34:M34">SUM(C4:C33)</f>
        <v>8709</v>
      </c>
      <c r="D34" s="1">
        <f t="shared" si="0"/>
        <v>181019801</v>
      </c>
      <c r="E34" s="1">
        <f t="shared" si="0"/>
        <v>175032182</v>
      </c>
      <c r="F34" s="1">
        <f t="shared" si="0"/>
        <v>28334399</v>
      </c>
      <c r="G34" s="1">
        <f t="shared" si="0"/>
        <v>7668059</v>
      </c>
      <c r="H34" s="1">
        <f t="shared" si="0"/>
        <v>211655113</v>
      </c>
      <c r="I34" s="1">
        <f t="shared" si="0"/>
        <v>6715691</v>
      </c>
      <c r="J34" s="1">
        <f t="shared" si="0"/>
        <v>37023869</v>
      </c>
      <c r="K34" s="1">
        <f t="shared" si="0"/>
        <v>12977926</v>
      </c>
      <c r="L34" s="1">
        <f t="shared" si="0"/>
        <v>475396</v>
      </c>
      <c r="M34" s="1">
        <f t="shared" si="0"/>
        <v>13991673</v>
      </c>
    </row>
    <row r="36" spans="2:14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4.28125" style="1" customWidth="1"/>
    <col min="3" max="3" width="9.140625" style="1" customWidth="1"/>
    <col min="4" max="4" width="11.00390625" style="1" customWidth="1"/>
    <col min="5" max="5" width="14.8515625" style="1" customWidth="1"/>
    <col min="6" max="6" width="13.140625" style="1" customWidth="1"/>
    <col min="7" max="7" width="12.8515625" style="1" customWidth="1"/>
    <col min="8" max="8" width="14.8515625" style="1" bestFit="1" customWidth="1"/>
    <col min="9" max="10" width="14.8515625" style="1" customWidth="1"/>
    <col min="11" max="11" width="11.00390625" style="1" customWidth="1"/>
    <col min="12" max="12" width="10.28125" style="1" customWidth="1"/>
    <col min="13" max="13" width="12.7109375" style="1" customWidth="1"/>
    <col min="14" max="16384" width="9.140625" style="1" customWidth="1"/>
  </cols>
  <sheetData>
    <row r="1" spans="1:2" ht="12.75">
      <c r="A1" s="2" t="s">
        <v>58</v>
      </c>
      <c r="B1" s="22" t="s">
        <v>169</v>
      </c>
    </row>
    <row r="2" spans="2:15" s="11" customFormat="1" ht="12.75">
      <c r="B2" s="12"/>
      <c r="C2" s="12" t="s">
        <v>86</v>
      </c>
      <c r="D2" s="12" t="s">
        <v>62</v>
      </c>
      <c r="E2" s="12" t="s">
        <v>64</v>
      </c>
      <c r="F2" s="12" t="s">
        <v>65</v>
      </c>
      <c r="G2" s="12" t="s">
        <v>100</v>
      </c>
      <c r="H2" s="12" t="s">
        <v>66</v>
      </c>
      <c r="I2" s="12" t="s">
        <v>67</v>
      </c>
      <c r="J2" s="12" t="s">
        <v>101</v>
      </c>
      <c r="K2" s="12" t="s">
        <v>102</v>
      </c>
      <c r="L2" s="12" t="s">
        <v>103</v>
      </c>
      <c r="M2" s="12" t="s">
        <v>104</v>
      </c>
      <c r="N2" s="12"/>
      <c r="O2" s="12"/>
    </row>
    <row r="3" spans="1:15" s="21" customFormat="1" ht="10.5">
      <c r="A3" s="18" t="s">
        <v>88</v>
      </c>
      <c r="B3" s="19" t="s">
        <v>105</v>
      </c>
      <c r="C3" s="19" t="s">
        <v>83</v>
      </c>
      <c r="D3" s="19" t="s">
        <v>106</v>
      </c>
      <c r="E3" s="19" t="s">
        <v>72</v>
      </c>
      <c r="F3" s="19" t="s">
        <v>73</v>
      </c>
      <c r="G3" s="19" t="s">
        <v>74</v>
      </c>
      <c r="H3" s="19" t="s">
        <v>75</v>
      </c>
      <c r="I3" s="19" t="s">
        <v>107</v>
      </c>
      <c r="J3" s="19" t="s">
        <v>87</v>
      </c>
      <c r="K3" s="19" t="s">
        <v>78</v>
      </c>
      <c r="L3" s="19" t="s">
        <v>108</v>
      </c>
      <c r="M3" s="19" t="s">
        <v>80</v>
      </c>
      <c r="N3" s="20"/>
      <c r="O3" s="20"/>
    </row>
    <row r="4" spans="1:13" ht="12.75">
      <c r="A4" s="1" t="s">
        <v>0</v>
      </c>
      <c r="B4" s="1">
        <v>482</v>
      </c>
      <c r="C4" s="1">
        <v>0</v>
      </c>
      <c r="D4" s="1">
        <v>50734</v>
      </c>
      <c r="E4" s="1">
        <v>214658</v>
      </c>
      <c r="F4" s="1">
        <v>12524</v>
      </c>
      <c r="G4" s="1">
        <v>500</v>
      </c>
      <c r="H4" s="1">
        <v>227291</v>
      </c>
      <c r="I4" s="1">
        <v>9744</v>
      </c>
      <c r="J4" s="1">
        <v>173697</v>
      </c>
      <c r="K4" s="1">
        <v>7354</v>
      </c>
      <c r="L4" s="1">
        <v>530</v>
      </c>
      <c r="M4" s="1">
        <v>8619</v>
      </c>
    </row>
    <row r="5" spans="1:13" ht="12.75">
      <c r="A5" s="1" t="s">
        <v>1</v>
      </c>
      <c r="B5" s="1">
        <v>703</v>
      </c>
      <c r="C5" s="1">
        <v>0</v>
      </c>
      <c r="D5" s="1">
        <v>22960</v>
      </c>
      <c r="E5" s="1">
        <v>140503</v>
      </c>
      <c r="F5" s="1">
        <v>28844</v>
      </c>
      <c r="G5" s="1">
        <v>139</v>
      </c>
      <c r="H5" s="1">
        <v>171176</v>
      </c>
      <c r="I5" s="1">
        <v>12938</v>
      </c>
      <c r="J5" s="1">
        <v>139054</v>
      </c>
      <c r="K5" s="1">
        <v>3937</v>
      </c>
      <c r="L5" s="1">
        <v>341</v>
      </c>
      <c r="M5" s="1">
        <v>4886</v>
      </c>
    </row>
    <row r="6" spans="1:13" ht="12.75">
      <c r="A6" s="1" t="s">
        <v>2</v>
      </c>
      <c r="B6" s="1">
        <v>414</v>
      </c>
      <c r="C6" s="1">
        <v>0</v>
      </c>
      <c r="D6" s="1">
        <v>21456</v>
      </c>
      <c r="E6" s="1">
        <v>69442</v>
      </c>
      <c r="F6" s="1">
        <v>6339</v>
      </c>
      <c r="G6" s="1">
        <v>0</v>
      </c>
      <c r="H6" s="1">
        <v>75924</v>
      </c>
      <c r="I6" s="1">
        <v>4252</v>
      </c>
      <c r="J6" s="1">
        <v>69214</v>
      </c>
      <c r="K6" s="1">
        <v>18159</v>
      </c>
      <c r="L6" s="1">
        <v>1053</v>
      </c>
      <c r="M6" s="1">
        <v>19212</v>
      </c>
    </row>
    <row r="7" spans="1:13" ht="12.75">
      <c r="A7" s="1" t="s">
        <v>3</v>
      </c>
      <c r="B7" s="1">
        <v>683</v>
      </c>
      <c r="C7" s="1">
        <v>0</v>
      </c>
      <c r="D7" s="1">
        <v>4564</v>
      </c>
      <c r="E7" s="1">
        <v>112222</v>
      </c>
      <c r="F7" s="1">
        <v>33161</v>
      </c>
      <c r="G7" s="1">
        <v>0</v>
      </c>
      <c r="H7" s="1">
        <v>146070</v>
      </c>
      <c r="I7" s="1">
        <v>20000</v>
      </c>
      <c r="J7" s="1">
        <v>122081</v>
      </c>
      <c r="K7" s="1">
        <v>568</v>
      </c>
      <c r="L7" s="1">
        <v>0</v>
      </c>
      <c r="M7" s="1">
        <v>642</v>
      </c>
    </row>
    <row r="8" spans="1:13" ht="12.75">
      <c r="A8" s="1" t="s">
        <v>4</v>
      </c>
      <c r="B8" s="1">
        <v>1304</v>
      </c>
      <c r="C8" s="1">
        <v>6</v>
      </c>
      <c r="D8" s="1">
        <v>35250</v>
      </c>
      <c r="E8" s="1">
        <v>254712</v>
      </c>
      <c r="F8" s="1">
        <v>27197</v>
      </c>
      <c r="G8" s="1">
        <v>2947</v>
      </c>
      <c r="H8" s="1">
        <v>284070</v>
      </c>
      <c r="I8" s="1">
        <v>27419</v>
      </c>
      <c r="J8" s="1">
        <v>222996</v>
      </c>
      <c r="K8" s="1">
        <v>539</v>
      </c>
      <c r="L8" s="1">
        <v>0</v>
      </c>
      <c r="M8" s="1">
        <v>546</v>
      </c>
    </row>
    <row r="9" spans="1:13" ht="12.75">
      <c r="A9" s="1" t="s">
        <v>5</v>
      </c>
      <c r="B9" s="1">
        <v>375</v>
      </c>
      <c r="C9" s="1">
        <v>0</v>
      </c>
      <c r="D9" s="1">
        <v>5507</v>
      </c>
      <c r="E9" s="1">
        <v>60770</v>
      </c>
      <c r="F9" s="1">
        <v>3648</v>
      </c>
      <c r="G9" s="1">
        <v>0</v>
      </c>
      <c r="H9" s="1">
        <v>62165</v>
      </c>
      <c r="I9" s="1">
        <v>50</v>
      </c>
      <c r="J9" s="1">
        <v>56608</v>
      </c>
      <c r="K9" s="1">
        <v>0</v>
      </c>
      <c r="L9" s="1">
        <v>0</v>
      </c>
      <c r="M9" s="1">
        <v>0</v>
      </c>
    </row>
    <row r="10" spans="1:13" ht="12.75">
      <c r="A10" s="1" t="s">
        <v>6</v>
      </c>
      <c r="B10" s="1">
        <v>1532</v>
      </c>
      <c r="C10" s="1">
        <v>0</v>
      </c>
      <c r="D10" s="1">
        <v>33944</v>
      </c>
      <c r="E10" s="1">
        <v>352449</v>
      </c>
      <c r="F10" s="1">
        <v>18754</v>
      </c>
      <c r="G10" s="1">
        <v>441</v>
      </c>
      <c r="H10" s="1">
        <v>367124</v>
      </c>
      <c r="I10" s="1">
        <v>5142</v>
      </c>
      <c r="J10" s="1">
        <v>331042</v>
      </c>
      <c r="K10" s="1">
        <v>3108</v>
      </c>
      <c r="L10" s="1">
        <v>166</v>
      </c>
      <c r="M10" s="1">
        <v>3481</v>
      </c>
    </row>
    <row r="11" spans="1:13" ht="12.75">
      <c r="A11" s="1" t="s">
        <v>7</v>
      </c>
      <c r="B11" s="1">
        <v>352</v>
      </c>
      <c r="C11" s="1">
        <v>26</v>
      </c>
      <c r="D11" s="1">
        <v>8964</v>
      </c>
      <c r="E11" s="1">
        <v>90307</v>
      </c>
      <c r="F11" s="1">
        <v>5618</v>
      </c>
      <c r="G11" s="1">
        <v>470</v>
      </c>
      <c r="H11" s="1">
        <v>96590</v>
      </c>
      <c r="I11" s="1">
        <v>1051</v>
      </c>
      <c r="J11" s="1">
        <v>86399</v>
      </c>
      <c r="K11" s="1">
        <v>350</v>
      </c>
      <c r="L11" s="1">
        <v>0</v>
      </c>
      <c r="M11" s="1">
        <v>352</v>
      </c>
    </row>
    <row r="12" spans="1:13" ht="12.75">
      <c r="A12" s="1" t="s">
        <v>8</v>
      </c>
      <c r="B12" s="1">
        <v>1843</v>
      </c>
      <c r="C12" s="1">
        <v>27</v>
      </c>
      <c r="D12" s="1">
        <v>62040</v>
      </c>
      <c r="E12" s="1">
        <v>594386</v>
      </c>
      <c r="F12" s="1">
        <v>20541</v>
      </c>
      <c r="G12" s="1">
        <v>1174</v>
      </c>
      <c r="H12" s="1">
        <v>616883</v>
      </c>
      <c r="I12" s="1">
        <v>9804</v>
      </c>
      <c r="J12" s="1">
        <v>559975</v>
      </c>
      <c r="K12" s="1">
        <v>13343</v>
      </c>
      <c r="L12" s="1">
        <v>69</v>
      </c>
      <c r="M12" s="1">
        <v>13515</v>
      </c>
    </row>
    <row r="13" spans="1:13" ht="12.75">
      <c r="A13" s="1" t="s">
        <v>9</v>
      </c>
      <c r="B13" s="1">
        <v>1422</v>
      </c>
      <c r="C13" s="1">
        <v>3</v>
      </c>
      <c r="D13" s="1">
        <v>115620</v>
      </c>
      <c r="E13" s="1">
        <v>621133</v>
      </c>
      <c r="F13" s="1">
        <v>40395</v>
      </c>
      <c r="G13" s="1">
        <v>19981</v>
      </c>
      <c r="H13" s="1">
        <v>684246</v>
      </c>
      <c r="I13" s="1">
        <v>14557</v>
      </c>
      <c r="J13" s="1">
        <v>574668</v>
      </c>
      <c r="K13" s="1">
        <v>20167</v>
      </c>
      <c r="L13" s="1">
        <v>0</v>
      </c>
      <c r="M13" s="1">
        <v>20547</v>
      </c>
    </row>
    <row r="14" spans="1:13" ht="12.75">
      <c r="A14" s="1" t="s">
        <v>10</v>
      </c>
      <c r="B14" s="1">
        <v>314</v>
      </c>
      <c r="C14" s="1">
        <v>0</v>
      </c>
      <c r="D14" s="1">
        <v>41214</v>
      </c>
      <c r="E14" s="1">
        <v>150370</v>
      </c>
      <c r="F14" s="1">
        <v>2554</v>
      </c>
      <c r="G14" s="1">
        <v>271</v>
      </c>
      <c r="H14" s="1">
        <v>154130</v>
      </c>
      <c r="I14" s="1">
        <v>871</v>
      </c>
      <c r="J14" s="1">
        <v>118872</v>
      </c>
      <c r="K14" s="1">
        <v>6405</v>
      </c>
      <c r="L14" s="1">
        <v>0</v>
      </c>
      <c r="M14" s="1">
        <v>6544</v>
      </c>
    </row>
    <row r="15" spans="1:13" ht="12.75">
      <c r="A15" s="1" t="s">
        <v>11</v>
      </c>
      <c r="B15" s="1">
        <v>1715</v>
      </c>
      <c r="C15" s="1">
        <v>570</v>
      </c>
      <c r="D15" s="1">
        <v>265242</v>
      </c>
      <c r="E15" s="1">
        <v>996721</v>
      </c>
      <c r="F15" s="1">
        <v>38989</v>
      </c>
      <c r="G15" s="1">
        <v>2310</v>
      </c>
      <c r="H15" s="1">
        <v>1036517</v>
      </c>
      <c r="I15" s="1">
        <v>8765</v>
      </c>
      <c r="J15" s="1">
        <v>810230</v>
      </c>
      <c r="K15" s="1">
        <v>41842</v>
      </c>
      <c r="L15" s="1">
        <v>246</v>
      </c>
      <c r="M15" s="1">
        <v>43504</v>
      </c>
    </row>
    <row r="16" spans="1:13" ht="12.75">
      <c r="A16" s="1" t="s">
        <v>12</v>
      </c>
      <c r="B16" s="1">
        <v>1288</v>
      </c>
      <c r="C16" s="1">
        <v>20</v>
      </c>
      <c r="D16" s="1">
        <v>295835</v>
      </c>
      <c r="E16" s="1">
        <v>858140</v>
      </c>
      <c r="F16" s="1">
        <v>17166</v>
      </c>
      <c r="G16" s="1">
        <v>8051</v>
      </c>
      <c r="H16" s="1">
        <v>880817</v>
      </c>
      <c r="I16" s="1">
        <v>12299</v>
      </c>
      <c r="J16" s="1">
        <v>614919</v>
      </c>
      <c r="K16" s="1">
        <v>42275</v>
      </c>
      <c r="L16" s="1">
        <v>77</v>
      </c>
      <c r="M16" s="1">
        <v>43868</v>
      </c>
    </row>
    <row r="17" spans="1:13" ht="12.75">
      <c r="A17" s="1" t="s">
        <v>13</v>
      </c>
      <c r="B17" s="1">
        <v>294</v>
      </c>
      <c r="C17" s="1">
        <v>0</v>
      </c>
      <c r="D17" s="1">
        <v>78306</v>
      </c>
      <c r="E17" s="1">
        <v>203119</v>
      </c>
      <c r="F17" s="1">
        <v>10152</v>
      </c>
      <c r="G17" s="1">
        <v>295</v>
      </c>
      <c r="H17" s="1">
        <v>214316</v>
      </c>
      <c r="I17" s="1">
        <v>1861</v>
      </c>
      <c r="J17" s="1">
        <v>148547</v>
      </c>
      <c r="K17" s="1">
        <v>14378</v>
      </c>
      <c r="L17" s="1">
        <v>39</v>
      </c>
      <c r="M17" s="1">
        <v>15051</v>
      </c>
    </row>
    <row r="18" spans="1:13" ht="12.75">
      <c r="A18" s="1" t="s">
        <v>14</v>
      </c>
      <c r="B18" s="1">
        <v>967</v>
      </c>
      <c r="C18" s="1">
        <v>31</v>
      </c>
      <c r="D18" s="1">
        <v>295721</v>
      </c>
      <c r="E18" s="1">
        <v>737043</v>
      </c>
      <c r="F18" s="1">
        <v>22334</v>
      </c>
      <c r="G18" s="1">
        <v>2015</v>
      </c>
      <c r="H18" s="1">
        <v>764509</v>
      </c>
      <c r="I18" s="1">
        <v>8370</v>
      </c>
      <c r="J18" s="1">
        <v>497717</v>
      </c>
      <c r="K18" s="1">
        <v>36185</v>
      </c>
      <c r="L18" s="1">
        <v>43</v>
      </c>
      <c r="M18" s="1">
        <v>37738</v>
      </c>
    </row>
    <row r="19" spans="1:13" ht="12.75">
      <c r="A19" s="1" t="s">
        <v>15</v>
      </c>
      <c r="B19" s="1">
        <v>642</v>
      </c>
      <c r="C19" s="1">
        <v>8</v>
      </c>
      <c r="D19" s="1">
        <v>234261</v>
      </c>
      <c r="E19" s="1">
        <v>498040</v>
      </c>
      <c r="F19" s="1">
        <v>31878</v>
      </c>
      <c r="G19" s="1">
        <v>43</v>
      </c>
      <c r="H19" s="1">
        <v>528168</v>
      </c>
      <c r="I19" s="1">
        <v>14495</v>
      </c>
      <c r="J19" s="1">
        <v>307442</v>
      </c>
      <c r="K19" s="1">
        <v>27149</v>
      </c>
      <c r="L19" s="1">
        <v>0</v>
      </c>
      <c r="M19" s="1">
        <v>28051</v>
      </c>
    </row>
    <row r="20" spans="1:13" ht="12.75">
      <c r="A20" s="1" t="s">
        <v>16</v>
      </c>
      <c r="B20" s="1">
        <v>3831</v>
      </c>
      <c r="C20" s="1">
        <v>253</v>
      </c>
      <c r="D20" s="1">
        <v>2322582</v>
      </c>
      <c r="E20" s="1">
        <v>3502229</v>
      </c>
      <c r="F20" s="1">
        <v>162380</v>
      </c>
      <c r="G20" s="1">
        <v>20787</v>
      </c>
      <c r="H20" s="1">
        <v>3692242</v>
      </c>
      <c r="I20" s="1">
        <v>38913</v>
      </c>
      <c r="J20" s="1">
        <v>1638019</v>
      </c>
      <c r="K20" s="1">
        <v>298248</v>
      </c>
      <c r="L20" s="1">
        <v>2647</v>
      </c>
      <c r="M20" s="1">
        <v>311150</v>
      </c>
    </row>
    <row r="21" spans="1:13" ht="12.75">
      <c r="A21" s="1" t="s">
        <v>17</v>
      </c>
      <c r="B21" s="1">
        <v>5990</v>
      </c>
      <c r="C21" s="1">
        <v>274</v>
      </c>
      <c r="D21" s="1">
        <v>6019914</v>
      </c>
      <c r="E21" s="1">
        <v>7013364</v>
      </c>
      <c r="F21" s="1">
        <v>264443</v>
      </c>
      <c r="G21" s="1">
        <v>26275</v>
      </c>
      <c r="H21" s="1">
        <v>7335479</v>
      </c>
      <c r="I21" s="1">
        <v>46563</v>
      </c>
      <c r="J21" s="1">
        <v>2039436</v>
      </c>
      <c r="K21" s="1">
        <v>761785</v>
      </c>
      <c r="L21" s="1">
        <v>12705</v>
      </c>
      <c r="M21" s="1">
        <v>801289</v>
      </c>
    </row>
    <row r="22" spans="1:13" ht="12.75">
      <c r="A22" s="1" t="s">
        <v>18</v>
      </c>
      <c r="B22" s="1">
        <v>475</v>
      </c>
      <c r="C22" s="1">
        <v>7</v>
      </c>
      <c r="D22" s="1">
        <v>585403</v>
      </c>
      <c r="E22" s="1">
        <v>690788</v>
      </c>
      <c r="F22" s="1">
        <v>23053</v>
      </c>
      <c r="G22" s="1">
        <v>2386</v>
      </c>
      <c r="H22" s="1">
        <v>717738</v>
      </c>
      <c r="I22" s="1">
        <v>2099</v>
      </c>
      <c r="J22" s="1">
        <v>186076</v>
      </c>
      <c r="K22" s="1">
        <v>55835</v>
      </c>
      <c r="L22" s="1">
        <v>1472</v>
      </c>
      <c r="M22" s="1">
        <v>59776</v>
      </c>
    </row>
    <row r="23" spans="1:13" ht="12.75">
      <c r="A23" s="1" t="s">
        <v>19</v>
      </c>
      <c r="B23" s="1">
        <v>10031</v>
      </c>
      <c r="C23" s="1">
        <v>442</v>
      </c>
      <c r="D23" s="1">
        <v>14066542</v>
      </c>
      <c r="E23" s="1">
        <v>16367071</v>
      </c>
      <c r="F23" s="1">
        <v>567855</v>
      </c>
      <c r="G23" s="1">
        <v>91400</v>
      </c>
      <c r="H23" s="1">
        <v>17052306</v>
      </c>
      <c r="I23" s="1">
        <v>121420</v>
      </c>
      <c r="J23" s="1">
        <v>4011100</v>
      </c>
      <c r="K23" s="1">
        <v>1138505</v>
      </c>
      <c r="L23" s="1">
        <v>24664</v>
      </c>
      <c r="M23" s="1">
        <v>1202291</v>
      </c>
    </row>
    <row r="24" spans="1:13" ht="12.75">
      <c r="A24" s="1" t="s">
        <v>20</v>
      </c>
      <c r="B24" s="1">
        <v>1991</v>
      </c>
      <c r="C24" s="1">
        <v>233</v>
      </c>
      <c r="D24" s="1">
        <v>3466670</v>
      </c>
      <c r="E24" s="1">
        <v>3919330</v>
      </c>
      <c r="F24" s="1">
        <v>92648</v>
      </c>
      <c r="G24" s="1">
        <v>23132</v>
      </c>
      <c r="H24" s="1">
        <v>4043405</v>
      </c>
      <c r="I24" s="1">
        <v>33746</v>
      </c>
      <c r="J24" s="1">
        <v>790661</v>
      </c>
      <c r="K24" s="1">
        <v>244422</v>
      </c>
      <c r="L24" s="1">
        <v>5285</v>
      </c>
      <c r="M24" s="1">
        <v>257421</v>
      </c>
    </row>
    <row r="25" spans="1:13" ht="12.75">
      <c r="A25" s="1" t="s">
        <v>21</v>
      </c>
      <c r="B25" s="1">
        <v>21257</v>
      </c>
      <c r="C25" s="1">
        <v>828</v>
      </c>
      <c r="D25" s="1">
        <v>49974253</v>
      </c>
      <c r="E25" s="1">
        <v>51485616</v>
      </c>
      <c r="F25" s="1">
        <v>1752623</v>
      </c>
      <c r="G25" s="1">
        <v>246559</v>
      </c>
      <c r="H25" s="1">
        <v>53612228</v>
      </c>
      <c r="I25" s="1">
        <v>304880</v>
      </c>
      <c r="J25" s="1">
        <v>6807172</v>
      </c>
      <c r="K25" s="1">
        <v>3428252</v>
      </c>
      <c r="L25" s="1">
        <v>74462</v>
      </c>
      <c r="M25" s="1">
        <v>3608171</v>
      </c>
    </row>
    <row r="26" spans="1:13" ht="12.75">
      <c r="A26" s="1" t="s">
        <v>22</v>
      </c>
      <c r="B26" s="1">
        <v>14091</v>
      </c>
      <c r="C26" s="1">
        <v>1523</v>
      </c>
      <c r="D26" s="1">
        <v>45796966</v>
      </c>
      <c r="E26" s="1">
        <v>46340435</v>
      </c>
      <c r="F26" s="1">
        <v>1940455</v>
      </c>
      <c r="G26" s="1">
        <v>308449</v>
      </c>
      <c r="H26" s="1">
        <v>48735980</v>
      </c>
      <c r="I26" s="1">
        <v>253902</v>
      </c>
      <c r="J26" s="1">
        <v>5514386</v>
      </c>
      <c r="K26" s="1">
        <v>2792580</v>
      </c>
      <c r="L26" s="1">
        <v>80777</v>
      </c>
      <c r="M26" s="1">
        <v>2972624</v>
      </c>
    </row>
    <row r="27" spans="1:13" ht="12.75">
      <c r="A27" s="1" t="s">
        <v>23</v>
      </c>
      <c r="B27" s="1">
        <v>8934</v>
      </c>
      <c r="C27" s="1">
        <v>541</v>
      </c>
      <c r="D27" s="1">
        <v>35936725</v>
      </c>
      <c r="E27" s="1">
        <v>36972653</v>
      </c>
      <c r="F27" s="1">
        <v>1604468</v>
      </c>
      <c r="G27" s="1">
        <v>375966</v>
      </c>
      <c r="H27" s="1">
        <v>39017105</v>
      </c>
      <c r="I27" s="1">
        <v>316073</v>
      </c>
      <c r="J27" s="1">
        <v>4792325</v>
      </c>
      <c r="K27" s="1">
        <v>1996222</v>
      </c>
      <c r="L27" s="1">
        <v>60997</v>
      </c>
      <c r="M27" s="1">
        <v>2140506</v>
      </c>
    </row>
    <row r="28" spans="1:13" ht="12.75">
      <c r="A28" s="1" t="s">
        <v>24</v>
      </c>
      <c r="B28" s="1">
        <v>10133</v>
      </c>
      <c r="C28" s="1">
        <v>779</v>
      </c>
      <c r="D28" s="1">
        <v>50470206</v>
      </c>
      <c r="E28" s="1">
        <v>51673600</v>
      </c>
      <c r="F28" s="1">
        <v>2892264</v>
      </c>
      <c r="G28" s="1">
        <v>766458</v>
      </c>
      <c r="H28" s="1">
        <v>55496959</v>
      </c>
      <c r="I28" s="1">
        <v>612215</v>
      </c>
      <c r="J28" s="1">
        <v>7055452</v>
      </c>
      <c r="K28" s="1">
        <v>2620377</v>
      </c>
      <c r="L28" s="1">
        <v>99787</v>
      </c>
      <c r="M28" s="1">
        <v>2832244</v>
      </c>
    </row>
    <row r="29" spans="1:13" ht="12.75">
      <c r="A29" s="1" t="s">
        <v>25</v>
      </c>
      <c r="B29" s="1">
        <v>7486</v>
      </c>
      <c r="C29" s="1">
        <v>724</v>
      </c>
      <c r="D29" s="1">
        <v>47226154</v>
      </c>
      <c r="E29" s="1">
        <v>47829159</v>
      </c>
      <c r="F29" s="1">
        <v>3297305</v>
      </c>
      <c r="G29" s="1">
        <v>871838</v>
      </c>
      <c r="H29" s="1">
        <v>52032637</v>
      </c>
      <c r="I29" s="1">
        <v>821805</v>
      </c>
      <c r="J29" s="1">
        <v>6482650</v>
      </c>
      <c r="K29" s="1">
        <v>2463095</v>
      </c>
      <c r="L29" s="1">
        <v>94651</v>
      </c>
      <c r="M29" s="1">
        <v>2679588</v>
      </c>
    </row>
    <row r="30" spans="1:13" ht="12.75">
      <c r="A30" s="1" t="s">
        <v>26</v>
      </c>
      <c r="B30" s="1">
        <v>8828</v>
      </c>
      <c r="C30" s="1">
        <v>811</v>
      </c>
      <c r="D30" s="1">
        <v>84742446</v>
      </c>
      <c r="E30" s="1">
        <v>78353707</v>
      </c>
      <c r="F30" s="1">
        <v>9343100</v>
      </c>
      <c r="G30" s="1">
        <v>2355758</v>
      </c>
      <c r="H30" s="1">
        <v>90413219</v>
      </c>
      <c r="I30" s="1">
        <v>2298090</v>
      </c>
      <c r="J30" s="1">
        <v>8291481</v>
      </c>
      <c r="K30" s="1">
        <v>4788316</v>
      </c>
      <c r="L30" s="1">
        <v>161436</v>
      </c>
      <c r="M30" s="1">
        <v>5165119</v>
      </c>
    </row>
    <row r="31" spans="1:13" ht="12.75">
      <c r="A31" s="1" t="s">
        <v>27</v>
      </c>
      <c r="B31" s="1">
        <v>4552</v>
      </c>
      <c r="C31" s="1">
        <v>1652</v>
      </c>
      <c r="D31" s="1">
        <v>66471419</v>
      </c>
      <c r="E31" s="1">
        <v>58943088</v>
      </c>
      <c r="F31" s="1">
        <v>10441373</v>
      </c>
      <c r="G31" s="1">
        <v>2795792</v>
      </c>
      <c r="H31" s="1">
        <v>72224241</v>
      </c>
      <c r="I31" s="1">
        <v>2509287</v>
      </c>
      <c r="J31" s="1">
        <v>6931019</v>
      </c>
      <c r="K31" s="1">
        <v>3635688</v>
      </c>
      <c r="L31" s="1">
        <v>164920</v>
      </c>
      <c r="M31" s="1">
        <v>4049849</v>
      </c>
    </row>
    <row r="32" spans="1:13" ht="12.75">
      <c r="A32" s="1" t="s">
        <v>28</v>
      </c>
      <c r="B32" s="1">
        <v>5461</v>
      </c>
      <c r="C32" s="1">
        <v>129418</v>
      </c>
      <c r="D32" s="1">
        <v>202517960</v>
      </c>
      <c r="E32" s="1">
        <v>168983382</v>
      </c>
      <c r="F32" s="1">
        <v>59247953</v>
      </c>
      <c r="G32" s="1">
        <v>9021771</v>
      </c>
      <c r="H32" s="1">
        <v>237207988</v>
      </c>
      <c r="I32" s="1">
        <v>9942576</v>
      </c>
      <c r="J32" s="1">
        <v>28803577</v>
      </c>
      <c r="K32" s="1">
        <v>3790079</v>
      </c>
      <c r="L32" s="1">
        <v>234627</v>
      </c>
      <c r="M32" s="1">
        <v>4383894</v>
      </c>
    </row>
    <row r="34" spans="1:13" ht="12.75">
      <c r="A34" s="1" t="s">
        <v>53</v>
      </c>
      <c r="B34" s="1">
        <f>SUM(B4:B33)</f>
        <v>117390</v>
      </c>
      <c r="C34" s="1">
        <f aca="true" t="shared" si="0" ref="C34:M34">SUM(C4:C33)</f>
        <v>138176</v>
      </c>
      <c r="D34" s="1">
        <f t="shared" si="0"/>
        <v>611168858</v>
      </c>
      <c r="E34" s="1">
        <f t="shared" si="0"/>
        <v>578028437</v>
      </c>
      <c r="F34" s="1">
        <f t="shared" si="0"/>
        <v>91950014</v>
      </c>
      <c r="G34" s="1">
        <f t="shared" si="0"/>
        <v>16945208</v>
      </c>
      <c r="H34" s="1">
        <f t="shared" si="0"/>
        <v>687891523</v>
      </c>
      <c r="I34" s="1">
        <f t="shared" si="0"/>
        <v>17453187</v>
      </c>
      <c r="J34" s="1">
        <f t="shared" si="0"/>
        <v>88176815</v>
      </c>
      <c r="K34" s="1">
        <f t="shared" si="0"/>
        <v>28249163</v>
      </c>
      <c r="L34" s="1">
        <f t="shared" si="0"/>
        <v>1020994</v>
      </c>
      <c r="M34" s="1">
        <f t="shared" si="0"/>
        <v>30710478</v>
      </c>
    </row>
    <row r="36" spans="2:13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4.57421875" style="1" customWidth="1"/>
    <col min="3" max="3" width="8.8515625" style="1" customWidth="1"/>
    <col min="4" max="4" width="10.28125" style="1" customWidth="1"/>
    <col min="5" max="5" width="16.140625" style="1" customWidth="1"/>
    <col min="6" max="6" width="14.00390625" style="1" customWidth="1"/>
    <col min="7" max="7" width="14.28125" style="1" customWidth="1"/>
    <col min="8" max="8" width="14.8515625" style="1" bestFit="1" customWidth="1"/>
    <col min="9" max="9" width="14.8515625" style="1" customWidth="1"/>
    <col min="10" max="10" width="14.57421875" style="1" customWidth="1"/>
    <col min="11" max="11" width="10.140625" style="1" customWidth="1"/>
    <col min="12" max="12" width="9.00390625" style="1" customWidth="1"/>
    <col min="13" max="13" width="12.28125" style="1" customWidth="1"/>
    <col min="14" max="16384" width="9.140625" style="1" customWidth="1"/>
  </cols>
  <sheetData>
    <row r="1" spans="1:2" ht="12.75">
      <c r="A1" s="2" t="s">
        <v>59</v>
      </c>
      <c r="B1" s="22" t="s">
        <v>169</v>
      </c>
    </row>
    <row r="2" spans="2:15" s="11" customFormat="1" ht="12.75">
      <c r="B2" s="12"/>
      <c r="C2" s="12" t="s">
        <v>86</v>
      </c>
      <c r="D2" s="12" t="s">
        <v>62</v>
      </c>
      <c r="E2" s="12" t="s">
        <v>64</v>
      </c>
      <c r="F2" s="12" t="s">
        <v>65</v>
      </c>
      <c r="G2" s="12" t="s">
        <v>100</v>
      </c>
      <c r="H2" s="12" t="s">
        <v>66</v>
      </c>
      <c r="I2" s="12" t="s">
        <v>67</v>
      </c>
      <c r="J2" s="12" t="s">
        <v>101</v>
      </c>
      <c r="K2" s="12" t="s">
        <v>102</v>
      </c>
      <c r="L2" s="12" t="s">
        <v>103</v>
      </c>
      <c r="M2" s="12" t="s">
        <v>104</v>
      </c>
      <c r="N2" s="12"/>
      <c r="O2" s="12"/>
    </row>
    <row r="3" spans="1:15" s="21" customFormat="1" ht="10.5">
      <c r="A3" s="18" t="s">
        <v>88</v>
      </c>
      <c r="B3" s="19" t="s">
        <v>105</v>
      </c>
      <c r="C3" s="19" t="s">
        <v>83</v>
      </c>
      <c r="D3" s="19" t="s">
        <v>106</v>
      </c>
      <c r="E3" s="19" t="s">
        <v>72</v>
      </c>
      <c r="F3" s="19" t="s">
        <v>73</v>
      </c>
      <c r="G3" s="19" t="s">
        <v>74</v>
      </c>
      <c r="H3" s="19" t="s">
        <v>75</v>
      </c>
      <c r="I3" s="19" t="s">
        <v>107</v>
      </c>
      <c r="J3" s="19" t="s">
        <v>87</v>
      </c>
      <c r="K3" s="19" t="s">
        <v>78</v>
      </c>
      <c r="L3" s="19" t="s">
        <v>108</v>
      </c>
      <c r="M3" s="19" t="s">
        <v>80</v>
      </c>
      <c r="N3" s="20"/>
      <c r="O3" s="20"/>
    </row>
    <row r="4" spans="1:13" ht="12.75">
      <c r="A4" s="1" t="s">
        <v>0</v>
      </c>
      <c r="B4" s="1">
        <v>296</v>
      </c>
      <c r="C4" s="1">
        <v>94</v>
      </c>
      <c r="D4" s="1">
        <v>12829</v>
      </c>
      <c r="E4" s="1">
        <v>69417</v>
      </c>
      <c r="F4" s="1">
        <v>4252</v>
      </c>
      <c r="G4" s="1">
        <v>0</v>
      </c>
      <c r="H4" s="1">
        <v>71131</v>
      </c>
      <c r="I4" s="1">
        <v>2697</v>
      </c>
      <c r="J4" s="1">
        <v>58105</v>
      </c>
      <c r="K4" s="1">
        <v>1918</v>
      </c>
      <c r="L4" s="1">
        <v>79</v>
      </c>
      <c r="M4" s="1">
        <v>2049</v>
      </c>
    </row>
    <row r="5" spans="1:13" ht="12.75">
      <c r="A5" s="1" t="s">
        <v>1</v>
      </c>
      <c r="B5" s="1">
        <v>270</v>
      </c>
      <c r="C5" s="1">
        <v>0</v>
      </c>
      <c r="D5" s="1">
        <v>3891</v>
      </c>
      <c r="E5" s="1">
        <v>44004</v>
      </c>
      <c r="F5" s="1">
        <v>2070</v>
      </c>
      <c r="G5" s="1">
        <v>0</v>
      </c>
      <c r="H5" s="1">
        <v>46031</v>
      </c>
      <c r="I5" s="1">
        <v>2199</v>
      </c>
      <c r="J5" s="1">
        <v>40065</v>
      </c>
      <c r="K5" s="1">
        <v>150</v>
      </c>
      <c r="L5" s="1">
        <v>0</v>
      </c>
      <c r="M5" s="1">
        <v>156</v>
      </c>
    </row>
    <row r="6" spans="1:13" ht="12.75">
      <c r="A6" s="1" t="s">
        <v>2</v>
      </c>
      <c r="B6" s="1">
        <v>127</v>
      </c>
      <c r="C6" s="1">
        <v>0</v>
      </c>
      <c r="D6" s="1">
        <v>2371</v>
      </c>
      <c r="E6" s="1">
        <v>21725</v>
      </c>
      <c r="F6" s="1">
        <v>193</v>
      </c>
      <c r="G6" s="1">
        <v>900</v>
      </c>
      <c r="H6" s="1">
        <v>22818</v>
      </c>
      <c r="I6" s="1">
        <v>929</v>
      </c>
      <c r="J6" s="1">
        <v>21188</v>
      </c>
      <c r="K6" s="1">
        <v>1701</v>
      </c>
      <c r="L6" s="1">
        <v>0</v>
      </c>
      <c r="M6" s="1">
        <v>1911</v>
      </c>
    </row>
    <row r="7" spans="1:13" ht="12.75">
      <c r="A7" s="1" t="s">
        <v>3</v>
      </c>
      <c r="B7" s="1">
        <v>176</v>
      </c>
      <c r="C7" s="1">
        <v>0</v>
      </c>
      <c r="D7" s="1">
        <v>2726</v>
      </c>
      <c r="E7" s="1">
        <v>39780</v>
      </c>
      <c r="F7" s="1">
        <v>895</v>
      </c>
      <c r="G7" s="1">
        <v>25</v>
      </c>
      <c r="H7" s="1">
        <v>39809</v>
      </c>
      <c r="I7" s="1">
        <v>1</v>
      </c>
      <c r="J7" s="1">
        <v>37719</v>
      </c>
      <c r="K7" s="1">
        <v>636</v>
      </c>
      <c r="L7" s="1">
        <v>0</v>
      </c>
      <c r="M7" s="1">
        <v>648</v>
      </c>
    </row>
    <row r="8" spans="1:13" ht="12.75">
      <c r="A8" s="1" t="s">
        <v>4</v>
      </c>
      <c r="B8" s="1">
        <v>286</v>
      </c>
      <c r="C8" s="1">
        <v>50</v>
      </c>
      <c r="D8" s="1">
        <v>16218</v>
      </c>
      <c r="E8" s="1">
        <v>88254</v>
      </c>
      <c r="F8" s="1">
        <v>1999</v>
      </c>
      <c r="G8" s="1">
        <v>264</v>
      </c>
      <c r="H8" s="1">
        <v>92280</v>
      </c>
      <c r="I8" s="1">
        <v>819</v>
      </c>
      <c r="J8" s="1">
        <v>79444</v>
      </c>
      <c r="K8" s="1">
        <v>3308</v>
      </c>
      <c r="L8" s="1">
        <v>0</v>
      </c>
      <c r="M8" s="1">
        <v>3486</v>
      </c>
    </row>
    <row r="9" spans="1:13" ht="12.75">
      <c r="A9" s="1" t="s">
        <v>5</v>
      </c>
      <c r="B9" s="1">
        <v>43</v>
      </c>
      <c r="C9" s="1">
        <v>0</v>
      </c>
      <c r="D9" s="1">
        <v>3377</v>
      </c>
      <c r="E9" s="1">
        <v>12561</v>
      </c>
      <c r="F9" s="1">
        <v>400</v>
      </c>
      <c r="G9" s="1">
        <v>0</v>
      </c>
      <c r="H9" s="1">
        <v>12961</v>
      </c>
      <c r="I9" s="1">
        <v>0</v>
      </c>
      <c r="J9" s="1">
        <v>10221</v>
      </c>
      <c r="K9" s="1">
        <v>637</v>
      </c>
      <c r="L9" s="1">
        <v>0</v>
      </c>
      <c r="M9" s="1">
        <v>655</v>
      </c>
    </row>
    <row r="10" spans="1:13" ht="12.75">
      <c r="A10" s="1" t="s">
        <v>6</v>
      </c>
      <c r="B10" s="1">
        <v>281</v>
      </c>
      <c r="C10" s="1">
        <v>5</v>
      </c>
      <c r="D10" s="1">
        <v>45197</v>
      </c>
      <c r="E10" s="1">
        <v>113438</v>
      </c>
      <c r="F10" s="1">
        <v>420</v>
      </c>
      <c r="G10" s="1">
        <v>0</v>
      </c>
      <c r="H10" s="1">
        <v>117334</v>
      </c>
      <c r="I10" s="1">
        <v>300</v>
      </c>
      <c r="J10" s="1">
        <v>84503</v>
      </c>
      <c r="K10" s="1">
        <v>12115</v>
      </c>
      <c r="L10" s="1">
        <v>82</v>
      </c>
      <c r="M10" s="1">
        <v>12598</v>
      </c>
    </row>
    <row r="11" spans="1:13" ht="12.75">
      <c r="A11" s="1" t="s">
        <v>7</v>
      </c>
      <c r="B11" s="1">
        <v>70</v>
      </c>
      <c r="C11" s="1">
        <v>0</v>
      </c>
      <c r="D11" s="1">
        <v>15244</v>
      </c>
      <c r="E11" s="1">
        <v>34385</v>
      </c>
      <c r="F11" s="1">
        <v>2350</v>
      </c>
      <c r="G11" s="1">
        <v>843</v>
      </c>
      <c r="H11" s="1">
        <v>37954</v>
      </c>
      <c r="I11" s="1">
        <v>0</v>
      </c>
      <c r="J11" s="1">
        <v>23988</v>
      </c>
      <c r="K11" s="1">
        <v>1284</v>
      </c>
      <c r="L11" s="1">
        <v>52</v>
      </c>
      <c r="M11" s="1">
        <v>1535</v>
      </c>
    </row>
    <row r="12" spans="1:13" ht="12.75">
      <c r="A12" s="1" t="s">
        <v>8</v>
      </c>
      <c r="B12" s="1">
        <v>337</v>
      </c>
      <c r="C12" s="1">
        <v>6</v>
      </c>
      <c r="D12" s="1">
        <v>133057</v>
      </c>
      <c r="E12" s="1">
        <v>194983</v>
      </c>
      <c r="F12" s="1">
        <v>2529</v>
      </c>
      <c r="G12" s="1">
        <v>2003</v>
      </c>
      <c r="H12" s="1">
        <v>200113</v>
      </c>
      <c r="I12" s="1">
        <v>722</v>
      </c>
      <c r="J12" s="1">
        <v>83294</v>
      </c>
      <c r="K12" s="1">
        <v>16845</v>
      </c>
      <c r="L12" s="1">
        <v>0</v>
      </c>
      <c r="M12" s="1">
        <v>17828</v>
      </c>
    </row>
    <row r="13" spans="1:13" ht="12.75">
      <c r="A13" s="1" t="s">
        <v>9</v>
      </c>
      <c r="B13" s="1">
        <v>255</v>
      </c>
      <c r="C13" s="1">
        <v>17</v>
      </c>
      <c r="D13" s="1">
        <v>159955</v>
      </c>
      <c r="E13" s="1">
        <v>169620</v>
      </c>
      <c r="F13" s="1">
        <v>6411</v>
      </c>
      <c r="G13" s="1">
        <v>1778</v>
      </c>
      <c r="H13" s="1">
        <v>178335</v>
      </c>
      <c r="I13" s="1">
        <v>2412</v>
      </c>
      <c r="J13" s="1">
        <v>53848</v>
      </c>
      <c r="K13" s="1">
        <v>37485</v>
      </c>
      <c r="L13" s="1">
        <v>548</v>
      </c>
      <c r="M13" s="1">
        <v>40333</v>
      </c>
    </row>
    <row r="14" spans="1:13" ht="12.75">
      <c r="A14" s="1" t="s">
        <v>10</v>
      </c>
      <c r="B14" s="1">
        <v>76</v>
      </c>
      <c r="C14" s="1">
        <v>10</v>
      </c>
      <c r="D14" s="1">
        <v>47323</v>
      </c>
      <c r="E14" s="1">
        <v>59006</v>
      </c>
      <c r="F14" s="1">
        <v>1745</v>
      </c>
      <c r="G14" s="1">
        <v>590</v>
      </c>
      <c r="H14" s="1">
        <v>61342</v>
      </c>
      <c r="I14" s="1">
        <v>168</v>
      </c>
      <c r="J14" s="1">
        <v>22026</v>
      </c>
      <c r="K14" s="1">
        <v>8122</v>
      </c>
      <c r="L14" s="1">
        <v>40</v>
      </c>
      <c r="M14" s="1">
        <v>8725</v>
      </c>
    </row>
    <row r="15" spans="1:13" ht="12.75">
      <c r="A15" s="1" t="s">
        <v>11</v>
      </c>
      <c r="B15" s="1">
        <v>309</v>
      </c>
      <c r="C15" s="1">
        <v>51</v>
      </c>
      <c r="D15" s="1">
        <v>250383</v>
      </c>
      <c r="E15" s="1">
        <v>300401</v>
      </c>
      <c r="F15" s="1">
        <v>7598</v>
      </c>
      <c r="G15" s="1">
        <v>3397</v>
      </c>
      <c r="H15" s="1">
        <v>315549</v>
      </c>
      <c r="I15" s="1">
        <v>4595</v>
      </c>
      <c r="J15" s="1">
        <v>98520</v>
      </c>
      <c r="K15" s="1">
        <v>36111</v>
      </c>
      <c r="L15" s="1">
        <v>736</v>
      </c>
      <c r="M15" s="1">
        <v>38841</v>
      </c>
    </row>
    <row r="16" spans="1:13" ht="12.75">
      <c r="A16" s="1" t="s">
        <v>12</v>
      </c>
      <c r="B16" s="1">
        <v>285</v>
      </c>
      <c r="C16" s="1">
        <v>30</v>
      </c>
      <c r="D16" s="1">
        <v>260823</v>
      </c>
      <c r="E16" s="1">
        <v>305196</v>
      </c>
      <c r="F16" s="1">
        <v>6497</v>
      </c>
      <c r="G16" s="1">
        <v>3218</v>
      </c>
      <c r="H16" s="1">
        <v>316275</v>
      </c>
      <c r="I16" s="1">
        <v>1</v>
      </c>
      <c r="J16" s="1">
        <v>88145</v>
      </c>
      <c r="K16" s="1">
        <v>32374</v>
      </c>
      <c r="L16" s="1">
        <v>417</v>
      </c>
      <c r="M16" s="1">
        <v>34922</v>
      </c>
    </row>
    <row r="17" spans="1:13" ht="12.75">
      <c r="A17" s="1" t="s">
        <v>13</v>
      </c>
      <c r="B17" s="1">
        <v>78</v>
      </c>
      <c r="C17" s="1">
        <v>1</v>
      </c>
      <c r="D17" s="1">
        <v>69973</v>
      </c>
      <c r="E17" s="1">
        <v>127068</v>
      </c>
      <c r="F17" s="1">
        <v>2934</v>
      </c>
      <c r="G17" s="1">
        <v>56</v>
      </c>
      <c r="H17" s="1">
        <v>130058</v>
      </c>
      <c r="I17" s="1">
        <v>0</v>
      </c>
      <c r="J17" s="1">
        <v>69245</v>
      </c>
      <c r="K17" s="1">
        <v>8764</v>
      </c>
      <c r="L17" s="1">
        <v>378</v>
      </c>
      <c r="M17" s="1">
        <v>9875</v>
      </c>
    </row>
    <row r="18" spans="1:13" ht="12.75">
      <c r="A18" s="1" t="s">
        <v>14</v>
      </c>
      <c r="B18" s="1">
        <v>219</v>
      </c>
      <c r="C18" s="1">
        <v>133</v>
      </c>
      <c r="D18" s="1">
        <v>217874</v>
      </c>
      <c r="E18" s="1">
        <v>264740</v>
      </c>
      <c r="F18" s="1">
        <v>11718</v>
      </c>
      <c r="G18" s="1">
        <v>465</v>
      </c>
      <c r="H18" s="1">
        <v>274248</v>
      </c>
      <c r="I18" s="1">
        <v>645</v>
      </c>
      <c r="J18" s="1">
        <v>83211</v>
      </c>
      <c r="K18" s="1">
        <v>26513</v>
      </c>
      <c r="L18" s="1">
        <v>448</v>
      </c>
      <c r="M18" s="1">
        <v>28394</v>
      </c>
    </row>
    <row r="19" spans="1:13" ht="12.75">
      <c r="A19" s="1" t="s">
        <v>15</v>
      </c>
      <c r="B19" s="1">
        <v>149</v>
      </c>
      <c r="C19" s="1">
        <v>0</v>
      </c>
      <c r="D19" s="1">
        <v>172715</v>
      </c>
      <c r="E19" s="1">
        <v>200174</v>
      </c>
      <c r="F19" s="1">
        <v>1400</v>
      </c>
      <c r="G19" s="1">
        <v>0</v>
      </c>
      <c r="H19" s="1">
        <v>201684</v>
      </c>
      <c r="I19" s="1">
        <v>493</v>
      </c>
      <c r="J19" s="1">
        <v>44912</v>
      </c>
      <c r="K19" s="1">
        <v>15372</v>
      </c>
      <c r="L19" s="1">
        <v>253</v>
      </c>
      <c r="M19" s="1">
        <v>16073</v>
      </c>
    </row>
    <row r="20" spans="1:13" ht="12.75">
      <c r="A20" s="1" t="s">
        <v>16</v>
      </c>
      <c r="B20" s="1">
        <v>676</v>
      </c>
      <c r="C20" s="1">
        <v>0</v>
      </c>
      <c r="D20" s="1">
        <v>942373</v>
      </c>
      <c r="E20" s="1">
        <v>961911</v>
      </c>
      <c r="F20" s="1">
        <v>30196</v>
      </c>
      <c r="G20" s="1">
        <v>14156</v>
      </c>
      <c r="H20" s="1">
        <v>1013423</v>
      </c>
      <c r="I20" s="1">
        <v>6520</v>
      </c>
      <c r="J20" s="1">
        <v>163403</v>
      </c>
      <c r="K20" s="1">
        <v>97635</v>
      </c>
      <c r="L20" s="1">
        <v>2403</v>
      </c>
      <c r="M20" s="1">
        <v>104557</v>
      </c>
    </row>
    <row r="21" spans="1:13" ht="12.75">
      <c r="A21" s="1" t="s">
        <v>17</v>
      </c>
      <c r="B21" s="1">
        <v>801</v>
      </c>
      <c r="C21" s="1">
        <v>22</v>
      </c>
      <c r="D21" s="1">
        <v>1401262</v>
      </c>
      <c r="E21" s="1">
        <v>1482974</v>
      </c>
      <c r="F21" s="1">
        <v>32376</v>
      </c>
      <c r="G21" s="1">
        <v>19856</v>
      </c>
      <c r="H21" s="1">
        <v>1530959</v>
      </c>
      <c r="I21" s="1">
        <v>6610</v>
      </c>
      <c r="J21" s="1">
        <v>256464</v>
      </c>
      <c r="K21" s="1">
        <v>133586</v>
      </c>
      <c r="L21" s="1">
        <v>3007</v>
      </c>
      <c r="M21" s="1">
        <v>141208</v>
      </c>
    </row>
    <row r="22" spans="1:13" ht="12.75">
      <c r="A22" s="1" t="s">
        <v>18</v>
      </c>
      <c r="B22" s="1">
        <v>49</v>
      </c>
      <c r="C22" s="1">
        <v>0</v>
      </c>
      <c r="D22" s="1">
        <v>104937</v>
      </c>
      <c r="E22" s="1">
        <v>122260</v>
      </c>
      <c r="F22" s="1">
        <v>150</v>
      </c>
      <c r="G22" s="1">
        <v>0</v>
      </c>
      <c r="H22" s="1">
        <v>122560</v>
      </c>
      <c r="I22" s="1">
        <v>0</v>
      </c>
      <c r="J22" s="1">
        <v>22637</v>
      </c>
      <c r="K22" s="1">
        <v>5015</v>
      </c>
      <c r="L22" s="1">
        <v>62</v>
      </c>
      <c r="M22" s="1">
        <v>5285</v>
      </c>
    </row>
    <row r="23" spans="1:13" ht="12.75">
      <c r="A23" s="1" t="s">
        <v>19</v>
      </c>
      <c r="B23" s="1">
        <v>923</v>
      </c>
      <c r="C23" s="1">
        <v>30</v>
      </c>
      <c r="D23" s="1">
        <v>2047917</v>
      </c>
      <c r="E23" s="1">
        <v>2163256</v>
      </c>
      <c r="F23" s="1">
        <v>63944</v>
      </c>
      <c r="G23" s="1">
        <v>7688</v>
      </c>
      <c r="H23" s="1">
        <v>2245533</v>
      </c>
      <c r="I23" s="1">
        <v>20594</v>
      </c>
      <c r="J23" s="1">
        <v>320288</v>
      </c>
      <c r="K23" s="1">
        <v>143054</v>
      </c>
      <c r="L23" s="1">
        <v>3030</v>
      </c>
      <c r="M23" s="1">
        <v>152825</v>
      </c>
    </row>
    <row r="24" spans="1:13" ht="12.75">
      <c r="A24" s="1" t="s">
        <v>20</v>
      </c>
      <c r="B24" s="1">
        <v>144</v>
      </c>
      <c r="C24" s="1">
        <v>0</v>
      </c>
      <c r="D24" s="1">
        <v>294185</v>
      </c>
      <c r="E24" s="1">
        <v>307335</v>
      </c>
      <c r="F24" s="1">
        <v>3828</v>
      </c>
      <c r="G24" s="1">
        <v>6500</v>
      </c>
      <c r="H24" s="1">
        <v>319726</v>
      </c>
      <c r="I24" s="1">
        <v>92</v>
      </c>
      <c r="J24" s="1">
        <v>52143</v>
      </c>
      <c r="K24" s="1">
        <v>26603</v>
      </c>
      <c r="L24" s="1">
        <v>753</v>
      </c>
      <c r="M24" s="1">
        <v>28523</v>
      </c>
    </row>
    <row r="25" spans="1:13" ht="12.75">
      <c r="A25" s="1" t="s">
        <v>21</v>
      </c>
      <c r="B25" s="1">
        <v>1009</v>
      </c>
      <c r="C25" s="1">
        <v>25</v>
      </c>
      <c r="D25" s="1">
        <v>2991727</v>
      </c>
      <c r="E25" s="1">
        <v>3011682</v>
      </c>
      <c r="F25" s="1">
        <v>100699</v>
      </c>
      <c r="G25" s="1">
        <v>52132</v>
      </c>
      <c r="H25" s="1">
        <v>3203308</v>
      </c>
      <c r="I25" s="1">
        <v>21591</v>
      </c>
      <c r="J25" s="1">
        <v>403494</v>
      </c>
      <c r="K25" s="1">
        <v>206713</v>
      </c>
      <c r="L25" s="1">
        <v>9492</v>
      </c>
      <c r="M25" s="1">
        <v>225762</v>
      </c>
    </row>
    <row r="26" spans="1:13" ht="12.75">
      <c r="A26" s="1" t="s">
        <v>22</v>
      </c>
      <c r="B26" s="1">
        <v>459</v>
      </c>
      <c r="C26" s="1">
        <v>16</v>
      </c>
      <c r="D26" s="1">
        <v>1816748</v>
      </c>
      <c r="E26" s="1">
        <v>1854779</v>
      </c>
      <c r="F26" s="1">
        <v>80053</v>
      </c>
      <c r="G26" s="1">
        <v>52381</v>
      </c>
      <c r="H26" s="1">
        <v>1974643</v>
      </c>
      <c r="I26" s="1">
        <v>28776</v>
      </c>
      <c r="J26" s="1">
        <v>279094</v>
      </c>
      <c r="K26" s="1">
        <v>127117</v>
      </c>
      <c r="L26" s="1">
        <v>5345</v>
      </c>
      <c r="M26" s="1">
        <v>142307</v>
      </c>
    </row>
    <row r="27" spans="1:13" ht="12.75">
      <c r="A27" s="1" t="s">
        <v>23</v>
      </c>
      <c r="B27" s="1">
        <v>239</v>
      </c>
      <c r="C27" s="1">
        <v>0</v>
      </c>
      <c r="D27" s="1">
        <v>1300230</v>
      </c>
      <c r="E27" s="1">
        <v>1159308</v>
      </c>
      <c r="F27" s="1">
        <v>112104</v>
      </c>
      <c r="G27" s="1">
        <v>40939</v>
      </c>
      <c r="H27" s="1">
        <v>1348978</v>
      </c>
      <c r="I27" s="1">
        <v>24565</v>
      </c>
      <c r="J27" s="1">
        <v>137492</v>
      </c>
      <c r="K27" s="1">
        <v>113255</v>
      </c>
      <c r="L27" s="1">
        <v>7946</v>
      </c>
      <c r="M27" s="1">
        <v>127598</v>
      </c>
    </row>
    <row r="28" spans="1:13" ht="12.75">
      <c r="A28" s="1" t="s">
        <v>24</v>
      </c>
      <c r="B28" s="1">
        <v>251</v>
      </c>
      <c r="C28" s="1">
        <v>36</v>
      </c>
      <c r="D28" s="1">
        <v>1842725</v>
      </c>
      <c r="E28" s="1">
        <v>1576307</v>
      </c>
      <c r="F28" s="1">
        <v>109521</v>
      </c>
      <c r="G28" s="1">
        <v>71398</v>
      </c>
      <c r="H28" s="1">
        <v>1805600</v>
      </c>
      <c r="I28" s="1">
        <v>18702</v>
      </c>
      <c r="J28" s="1">
        <v>189372</v>
      </c>
      <c r="K28" s="1">
        <v>247427</v>
      </c>
      <c r="L28" s="1">
        <v>6364</v>
      </c>
      <c r="M28" s="1">
        <v>265470</v>
      </c>
    </row>
    <row r="29" spans="1:13" ht="12.75">
      <c r="A29" s="1" t="s">
        <v>25</v>
      </c>
      <c r="B29" s="1">
        <v>180</v>
      </c>
      <c r="C29" s="1">
        <v>186</v>
      </c>
      <c r="D29" s="1">
        <v>1760431</v>
      </c>
      <c r="E29" s="1">
        <v>1472526</v>
      </c>
      <c r="F29" s="1">
        <v>210433</v>
      </c>
      <c r="G29" s="1">
        <v>102166</v>
      </c>
      <c r="H29" s="1">
        <v>1783662</v>
      </c>
      <c r="I29" s="1">
        <v>7025</v>
      </c>
      <c r="J29" s="1">
        <v>200883</v>
      </c>
      <c r="K29" s="1">
        <v>177508</v>
      </c>
      <c r="L29" s="1">
        <v>8663</v>
      </c>
      <c r="M29" s="1">
        <v>191918</v>
      </c>
    </row>
    <row r="30" spans="1:13" ht="12.75">
      <c r="A30" s="1" t="s">
        <v>26</v>
      </c>
      <c r="B30" s="1">
        <v>231</v>
      </c>
      <c r="C30" s="1">
        <v>0</v>
      </c>
      <c r="D30" s="1">
        <v>2541573</v>
      </c>
      <c r="E30" s="1">
        <v>2142420</v>
      </c>
      <c r="F30" s="1">
        <v>513878</v>
      </c>
      <c r="G30" s="1">
        <v>233350</v>
      </c>
      <c r="H30" s="1">
        <v>2934012</v>
      </c>
      <c r="I30" s="1">
        <v>82167</v>
      </c>
      <c r="J30" s="1">
        <v>448910</v>
      </c>
      <c r="K30" s="1">
        <v>145640</v>
      </c>
      <c r="L30" s="1">
        <v>13162</v>
      </c>
      <c r="M30" s="1">
        <v>163629</v>
      </c>
    </row>
    <row r="31" spans="1:13" ht="12.75">
      <c r="A31" s="1" t="s">
        <v>27</v>
      </c>
      <c r="B31" s="1">
        <v>146</v>
      </c>
      <c r="C31" s="1">
        <v>0</v>
      </c>
      <c r="D31" s="1">
        <v>2607514</v>
      </c>
      <c r="E31" s="1">
        <v>2277271</v>
      </c>
      <c r="F31" s="1">
        <v>484484</v>
      </c>
      <c r="G31" s="1">
        <v>180071</v>
      </c>
      <c r="H31" s="1">
        <v>2954599</v>
      </c>
      <c r="I31" s="1">
        <v>101771</v>
      </c>
      <c r="J31" s="1">
        <v>394008</v>
      </c>
      <c r="K31" s="1">
        <v>160227</v>
      </c>
      <c r="L31" s="1">
        <v>13697</v>
      </c>
      <c r="M31" s="1">
        <v>197190</v>
      </c>
    </row>
    <row r="32" spans="1:13" ht="12.75">
      <c r="A32" s="1" t="s">
        <v>28</v>
      </c>
      <c r="B32" s="1">
        <v>306</v>
      </c>
      <c r="C32" s="1">
        <v>36246</v>
      </c>
      <c r="D32" s="1">
        <v>30488020</v>
      </c>
      <c r="E32" s="1">
        <v>29822874</v>
      </c>
      <c r="F32" s="1">
        <v>4760778</v>
      </c>
      <c r="G32" s="1">
        <v>1365717</v>
      </c>
      <c r="H32" s="1">
        <v>35871763</v>
      </c>
      <c r="I32" s="1">
        <v>2468115</v>
      </c>
      <c r="J32" s="1">
        <v>3009419</v>
      </c>
      <c r="K32" s="1">
        <v>106767</v>
      </c>
      <c r="L32" s="1">
        <v>17789</v>
      </c>
      <c r="M32" s="1">
        <v>138371</v>
      </c>
    </row>
    <row r="34" spans="1:13" ht="12.75">
      <c r="A34" s="1" t="s">
        <v>53</v>
      </c>
      <c r="B34" s="1">
        <f>SUM(B4:B33)</f>
        <v>8671</v>
      </c>
      <c r="C34" s="1">
        <f aca="true" t="shared" si="0" ref="C34:M34">SUM(C4:C33)</f>
        <v>36958</v>
      </c>
      <c r="D34" s="1">
        <f t="shared" si="0"/>
        <v>51553598</v>
      </c>
      <c r="E34" s="1">
        <f t="shared" si="0"/>
        <v>50399655</v>
      </c>
      <c r="F34" s="1">
        <f t="shared" si="0"/>
        <v>6555855</v>
      </c>
      <c r="G34" s="1">
        <f t="shared" si="0"/>
        <v>2159893</v>
      </c>
      <c r="H34" s="1">
        <f t="shared" si="0"/>
        <v>59226688</v>
      </c>
      <c r="I34" s="1">
        <f t="shared" si="0"/>
        <v>2802509</v>
      </c>
      <c r="J34" s="1">
        <f t="shared" si="0"/>
        <v>6776041</v>
      </c>
      <c r="K34" s="1">
        <f t="shared" si="0"/>
        <v>1893882</v>
      </c>
      <c r="L34" s="1">
        <f t="shared" si="0"/>
        <v>94746</v>
      </c>
      <c r="M34" s="1">
        <f t="shared" si="0"/>
        <v>2102672</v>
      </c>
    </row>
    <row r="36" spans="2:13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3.8515625" style="1" customWidth="1"/>
    <col min="3" max="3" width="9.00390625" style="1" customWidth="1"/>
    <col min="4" max="4" width="10.00390625" style="1" customWidth="1"/>
    <col min="5" max="5" width="14.28125" style="1" customWidth="1"/>
    <col min="6" max="6" width="13.140625" style="1" customWidth="1"/>
    <col min="7" max="7" width="12.421875" style="1" customWidth="1"/>
    <col min="8" max="8" width="14.00390625" style="1" customWidth="1"/>
    <col min="9" max="9" width="13.28125" style="1" customWidth="1"/>
    <col min="10" max="10" width="15.28125" style="1" customWidth="1"/>
    <col min="11" max="11" width="10.28125" style="1" customWidth="1"/>
    <col min="12" max="12" width="9.00390625" style="1" customWidth="1"/>
    <col min="13" max="13" width="12.57421875" style="1" customWidth="1"/>
    <col min="14" max="16384" width="9.140625" style="1" customWidth="1"/>
  </cols>
  <sheetData>
    <row r="1" spans="1:2" ht="12.75">
      <c r="A1" s="2" t="s">
        <v>60</v>
      </c>
      <c r="B1" s="22" t="s">
        <v>169</v>
      </c>
    </row>
    <row r="2" spans="2:15" s="11" customFormat="1" ht="12.75">
      <c r="B2" s="12"/>
      <c r="C2" s="12" t="s">
        <v>86</v>
      </c>
      <c r="D2" s="12" t="s">
        <v>62</v>
      </c>
      <c r="E2" s="12" t="s">
        <v>64</v>
      </c>
      <c r="F2" s="12" t="s">
        <v>65</v>
      </c>
      <c r="G2" s="12" t="s">
        <v>100</v>
      </c>
      <c r="H2" s="12" t="s">
        <v>66</v>
      </c>
      <c r="I2" s="12" t="s">
        <v>67</v>
      </c>
      <c r="J2" s="12" t="s">
        <v>101</v>
      </c>
      <c r="K2" s="12" t="s">
        <v>102</v>
      </c>
      <c r="L2" s="12" t="s">
        <v>103</v>
      </c>
      <c r="M2" s="12" t="s">
        <v>104</v>
      </c>
      <c r="N2" s="12"/>
      <c r="O2" s="12"/>
    </row>
    <row r="3" spans="1:15" s="21" customFormat="1" ht="10.5">
      <c r="A3" s="18" t="s">
        <v>88</v>
      </c>
      <c r="B3" s="19" t="s">
        <v>105</v>
      </c>
      <c r="C3" s="19" t="s">
        <v>83</v>
      </c>
      <c r="D3" s="19" t="s">
        <v>106</v>
      </c>
      <c r="E3" s="19" t="s">
        <v>72</v>
      </c>
      <c r="F3" s="19" t="s">
        <v>73</v>
      </c>
      <c r="G3" s="19" t="s">
        <v>74</v>
      </c>
      <c r="H3" s="19" t="s">
        <v>75</v>
      </c>
      <c r="I3" s="19" t="s">
        <v>107</v>
      </c>
      <c r="J3" s="19" t="s">
        <v>87</v>
      </c>
      <c r="K3" s="19" t="s">
        <v>78</v>
      </c>
      <c r="L3" s="19" t="s">
        <v>108</v>
      </c>
      <c r="M3" s="19" t="s">
        <v>80</v>
      </c>
      <c r="N3" s="20"/>
      <c r="O3" s="20"/>
    </row>
    <row r="4" spans="1:13" ht="12.75">
      <c r="A4" s="1" t="s">
        <v>0</v>
      </c>
      <c r="B4" s="1">
        <v>279</v>
      </c>
      <c r="C4" s="1">
        <v>2</v>
      </c>
      <c r="D4" s="1">
        <v>3746</v>
      </c>
      <c r="E4" s="1">
        <v>27523</v>
      </c>
      <c r="F4" s="1">
        <v>0</v>
      </c>
      <c r="G4" s="1">
        <v>0</v>
      </c>
      <c r="H4" s="1">
        <v>28902</v>
      </c>
      <c r="I4" s="1">
        <v>49</v>
      </c>
      <c r="J4" s="1">
        <v>25336</v>
      </c>
      <c r="K4" s="1">
        <v>231</v>
      </c>
      <c r="L4" s="1">
        <v>0</v>
      </c>
      <c r="M4" s="1">
        <v>231</v>
      </c>
    </row>
    <row r="5" spans="1:13" ht="12.75">
      <c r="A5" s="1" t="s">
        <v>1</v>
      </c>
      <c r="B5" s="1">
        <v>686</v>
      </c>
      <c r="C5" s="1">
        <v>62</v>
      </c>
      <c r="D5" s="1">
        <v>465</v>
      </c>
      <c r="E5" s="1">
        <v>66687</v>
      </c>
      <c r="F5" s="1">
        <v>6226</v>
      </c>
      <c r="G5" s="1">
        <v>0</v>
      </c>
      <c r="H5" s="1">
        <v>72553</v>
      </c>
      <c r="I5" s="1">
        <v>5156</v>
      </c>
      <c r="J5" s="1">
        <v>67371</v>
      </c>
      <c r="K5" s="1">
        <v>101</v>
      </c>
      <c r="L5" s="1">
        <v>0</v>
      </c>
      <c r="M5" s="1">
        <v>112</v>
      </c>
    </row>
    <row r="6" spans="1:13" ht="12.75">
      <c r="A6" s="1" t="s">
        <v>2</v>
      </c>
      <c r="B6" s="1">
        <v>452</v>
      </c>
      <c r="C6" s="1">
        <v>36</v>
      </c>
      <c r="D6" s="1">
        <v>2100</v>
      </c>
      <c r="E6" s="1">
        <v>51177</v>
      </c>
      <c r="F6" s="1">
        <v>43</v>
      </c>
      <c r="G6" s="1">
        <v>0</v>
      </c>
      <c r="H6" s="1">
        <v>51217</v>
      </c>
      <c r="I6" s="1">
        <v>673</v>
      </c>
      <c r="J6" s="1">
        <v>50150</v>
      </c>
      <c r="K6" s="1">
        <v>1568</v>
      </c>
      <c r="L6" s="1">
        <v>13</v>
      </c>
      <c r="M6" s="1">
        <v>1581</v>
      </c>
    </row>
    <row r="7" spans="1:13" ht="12.75">
      <c r="A7" s="1" t="s">
        <v>3</v>
      </c>
      <c r="B7" s="1">
        <v>780</v>
      </c>
      <c r="C7" s="1">
        <v>7</v>
      </c>
      <c r="D7" s="1">
        <v>1421</v>
      </c>
      <c r="E7" s="1">
        <v>93748</v>
      </c>
      <c r="F7" s="1">
        <v>0</v>
      </c>
      <c r="G7" s="1">
        <v>800</v>
      </c>
      <c r="H7" s="1">
        <v>94548</v>
      </c>
      <c r="I7" s="1">
        <v>213</v>
      </c>
      <c r="J7" s="1">
        <v>93606</v>
      </c>
      <c r="K7" s="1">
        <v>808</v>
      </c>
      <c r="L7" s="1">
        <v>110</v>
      </c>
      <c r="M7" s="1">
        <v>941</v>
      </c>
    </row>
    <row r="8" spans="1:13" ht="12.75">
      <c r="A8" s="1" t="s">
        <v>4</v>
      </c>
      <c r="B8" s="1">
        <v>1151</v>
      </c>
      <c r="C8" s="1">
        <v>0</v>
      </c>
      <c r="D8" s="1">
        <v>5202</v>
      </c>
      <c r="E8" s="1">
        <v>210385</v>
      </c>
      <c r="F8" s="1">
        <v>360</v>
      </c>
      <c r="G8" s="1">
        <v>0</v>
      </c>
      <c r="H8" s="1">
        <v>210659</v>
      </c>
      <c r="I8" s="1">
        <v>968</v>
      </c>
      <c r="J8" s="1">
        <v>208785</v>
      </c>
      <c r="K8" s="1">
        <v>4045</v>
      </c>
      <c r="L8" s="1">
        <v>0</v>
      </c>
      <c r="M8" s="1">
        <v>4480</v>
      </c>
    </row>
    <row r="9" spans="1:13" ht="12.75">
      <c r="A9" s="1" t="s">
        <v>5</v>
      </c>
      <c r="B9" s="1">
        <v>280</v>
      </c>
      <c r="C9" s="1">
        <v>0</v>
      </c>
      <c r="D9" s="1">
        <v>863</v>
      </c>
      <c r="E9" s="1">
        <v>62136</v>
      </c>
      <c r="F9" s="1">
        <v>9</v>
      </c>
      <c r="G9" s="1">
        <v>0</v>
      </c>
      <c r="H9" s="1">
        <v>62137</v>
      </c>
      <c r="I9" s="1">
        <v>6</v>
      </c>
      <c r="J9" s="1">
        <v>61406</v>
      </c>
      <c r="K9" s="1">
        <v>136</v>
      </c>
      <c r="L9" s="1">
        <v>0</v>
      </c>
      <c r="M9" s="1">
        <v>136</v>
      </c>
    </row>
    <row r="10" spans="1:13" ht="12.75">
      <c r="A10" s="1" t="s">
        <v>6</v>
      </c>
      <c r="B10" s="1">
        <v>1031</v>
      </c>
      <c r="C10" s="1">
        <v>124</v>
      </c>
      <c r="D10" s="1">
        <v>23977</v>
      </c>
      <c r="E10" s="1">
        <v>313777</v>
      </c>
      <c r="F10" s="1">
        <v>625</v>
      </c>
      <c r="G10" s="1">
        <v>0</v>
      </c>
      <c r="H10" s="1">
        <v>314650</v>
      </c>
      <c r="I10" s="1">
        <v>7</v>
      </c>
      <c r="J10" s="1">
        <v>296768</v>
      </c>
      <c r="K10" s="1">
        <v>4776</v>
      </c>
      <c r="L10" s="1">
        <v>0</v>
      </c>
      <c r="M10" s="1">
        <v>5159</v>
      </c>
    </row>
    <row r="11" spans="1:13" ht="12.75">
      <c r="A11" s="1" t="s">
        <v>7</v>
      </c>
      <c r="B11" s="1">
        <v>247</v>
      </c>
      <c r="C11" s="1">
        <v>0</v>
      </c>
      <c r="D11" s="1">
        <v>8506</v>
      </c>
      <c r="E11" s="1">
        <v>93787</v>
      </c>
      <c r="F11" s="1">
        <v>1356</v>
      </c>
      <c r="G11" s="1">
        <v>0</v>
      </c>
      <c r="H11" s="1">
        <v>95258</v>
      </c>
      <c r="I11" s="1">
        <v>1329</v>
      </c>
      <c r="J11" s="1">
        <v>86448</v>
      </c>
      <c r="K11" s="1">
        <v>971</v>
      </c>
      <c r="L11" s="1">
        <v>0</v>
      </c>
      <c r="M11" s="1">
        <v>990</v>
      </c>
    </row>
    <row r="12" spans="1:13" ht="12.75">
      <c r="A12" s="1" t="s">
        <v>8</v>
      </c>
      <c r="B12" s="1">
        <v>1203</v>
      </c>
      <c r="C12" s="1">
        <v>42</v>
      </c>
      <c r="D12" s="1">
        <v>111714</v>
      </c>
      <c r="E12" s="1">
        <v>507342</v>
      </c>
      <c r="F12" s="1">
        <v>3491</v>
      </c>
      <c r="G12" s="1">
        <v>98</v>
      </c>
      <c r="H12" s="1">
        <v>511910</v>
      </c>
      <c r="I12" s="1">
        <v>95</v>
      </c>
      <c r="J12" s="1">
        <v>414043</v>
      </c>
      <c r="K12" s="1">
        <v>13330</v>
      </c>
      <c r="L12" s="1">
        <v>75</v>
      </c>
      <c r="M12" s="1">
        <v>13946</v>
      </c>
    </row>
    <row r="13" spans="1:13" ht="12.75">
      <c r="A13" s="1" t="s">
        <v>9</v>
      </c>
      <c r="B13" s="1">
        <v>852</v>
      </c>
      <c r="C13" s="1">
        <v>53</v>
      </c>
      <c r="D13" s="1">
        <v>138122</v>
      </c>
      <c r="E13" s="1">
        <v>505562</v>
      </c>
      <c r="F13" s="1">
        <v>1511</v>
      </c>
      <c r="G13" s="1">
        <v>538</v>
      </c>
      <c r="H13" s="1">
        <v>506753</v>
      </c>
      <c r="I13" s="1">
        <v>1137</v>
      </c>
      <c r="J13" s="1">
        <v>381513</v>
      </c>
      <c r="K13" s="1">
        <v>12500</v>
      </c>
      <c r="L13" s="1">
        <v>1</v>
      </c>
      <c r="M13" s="1">
        <v>13225</v>
      </c>
    </row>
    <row r="14" spans="1:13" ht="12.75">
      <c r="A14" s="1" t="s">
        <v>10</v>
      </c>
      <c r="B14" s="1">
        <v>189</v>
      </c>
      <c r="C14" s="1">
        <v>0</v>
      </c>
      <c r="D14" s="1">
        <v>37300</v>
      </c>
      <c r="E14" s="1">
        <v>119694</v>
      </c>
      <c r="F14" s="1">
        <v>0</v>
      </c>
      <c r="G14" s="1">
        <v>753</v>
      </c>
      <c r="H14" s="1">
        <v>120447</v>
      </c>
      <c r="I14" s="1">
        <v>0</v>
      </c>
      <c r="J14" s="1">
        <v>86816</v>
      </c>
      <c r="K14" s="1">
        <v>3471</v>
      </c>
      <c r="L14" s="1">
        <v>0</v>
      </c>
      <c r="M14" s="1">
        <v>3623</v>
      </c>
    </row>
    <row r="15" spans="1:13" ht="12.75">
      <c r="A15" s="1" t="s">
        <v>11</v>
      </c>
      <c r="B15" s="1">
        <v>935</v>
      </c>
      <c r="C15" s="1">
        <v>0</v>
      </c>
      <c r="D15" s="1">
        <v>317582</v>
      </c>
      <c r="E15" s="1">
        <v>722865</v>
      </c>
      <c r="F15" s="1">
        <v>3673</v>
      </c>
      <c r="G15" s="1">
        <v>542</v>
      </c>
      <c r="H15" s="1">
        <v>726655</v>
      </c>
      <c r="I15" s="1">
        <v>2377</v>
      </c>
      <c r="J15" s="1">
        <v>438144</v>
      </c>
      <c r="K15" s="1">
        <v>30686</v>
      </c>
      <c r="L15" s="1">
        <v>73</v>
      </c>
      <c r="M15" s="1">
        <v>32265</v>
      </c>
    </row>
    <row r="16" spans="1:13" ht="12.75">
      <c r="A16" s="1" t="s">
        <v>12</v>
      </c>
      <c r="B16" s="1">
        <v>762</v>
      </c>
      <c r="C16" s="1">
        <v>54</v>
      </c>
      <c r="D16" s="1">
        <v>449843</v>
      </c>
      <c r="E16" s="1">
        <v>808371</v>
      </c>
      <c r="F16" s="1">
        <v>11794</v>
      </c>
      <c r="G16" s="1">
        <v>692</v>
      </c>
      <c r="H16" s="1">
        <v>818903</v>
      </c>
      <c r="I16" s="1">
        <v>8576</v>
      </c>
      <c r="J16" s="1">
        <v>391826</v>
      </c>
      <c r="K16" s="1">
        <v>30122</v>
      </c>
      <c r="L16" s="1">
        <v>0</v>
      </c>
      <c r="M16" s="1">
        <v>31620</v>
      </c>
    </row>
    <row r="17" spans="1:13" ht="12.75">
      <c r="A17" s="1" t="s">
        <v>13</v>
      </c>
      <c r="B17" s="1">
        <v>176</v>
      </c>
      <c r="C17" s="1">
        <v>0</v>
      </c>
      <c r="D17" s="1">
        <v>120038</v>
      </c>
      <c r="E17" s="1">
        <v>183514</v>
      </c>
      <c r="F17" s="1">
        <v>1642</v>
      </c>
      <c r="G17" s="1">
        <v>0</v>
      </c>
      <c r="H17" s="1">
        <v>186201</v>
      </c>
      <c r="I17" s="1">
        <v>0</v>
      </c>
      <c r="J17" s="1">
        <v>80099</v>
      </c>
      <c r="K17" s="1">
        <v>13545</v>
      </c>
      <c r="L17" s="1">
        <v>179</v>
      </c>
      <c r="M17" s="1">
        <v>14427</v>
      </c>
    </row>
    <row r="18" spans="1:13" ht="12.75">
      <c r="A18" s="1" t="s">
        <v>14</v>
      </c>
      <c r="B18" s="1">
        <v>475</v>
      </c>
      <c r="C18" s="1">
        <v>0</v>
      </c>
      <c r="D18" s="1">
        <v>364666</v>
      </c>
      <c r="E18" s="1">
        <v>502440</v>
      </c>
      <c r="F18" s="1">
        <v>8052</v>
      </c>
      <c r="G18" s="1">
        <v>2000</v>
      </c>
      <c r="H18" s="1">
        <v>513681</v>
      </c>
      <c r="I18" s="1">
        <v>7232</v>
      </c>
      <c r="J18" s="1">
        <v>171997</v>
      </c>
      <c r="K18" s="1">
        <v>29738</v>
      </c>
      <c r="L18" s="1">
        <v>236</v>
      </c>
      <c r="M18" s="1">
        <v>32275</v>
      </c>
    </row>
    <row r="19" spans="1:13" ht="12.75">
      <c r="A19" s="1" t="s">
        <v>15</v>
      </c>
      <c r="B19" s="1">
        <v>332</v>
      </c>
      <c r="C19" s="1">
        <v>0</v>
      </c>
      <c r="D19" s="1">
        <v>302193</v>
      </c>
      <c r="E19" s="1">
        <v>406098</v>
      </c>
      <c r="F19" s="1">
        <v>289</v>
      </c>
      <c r="G19" s="1">
        <v>0</v>
      </c>
      <c r="H19" s="1">
        <v>406156</v>
      </c>
      <c r="I19" s="1">
        <v>160</v>
      </c>
      <c r="J19" s="1">
        <v>125224</v>
      </c>
      <c r="K19" s="1">
        <v>21329</v>
      </c>
      <c r="L19" s="1">
        <v>177</v>
      </c>
      <c r="M19" s="1">
        <v>22708</v>
      </c>
    </row>
    <row r="20" spans="1:13" ht="12.75">
      <c r="A20" s="1" t="s">
        <v>16</v>
      </c>
      <c r="B20" s="1">
        <v>1431</v>
      </c>
      <c r="C20" s="1">
        <v>1</v>
      </c>
      <c r="D20" s="1">
        <v>1728447</v>
      </c>
      <c r="E20" s="1">
        <v>2025349</v>
      </c>
      <c r="F20" s="1">
        <v>11419</v>
      </c>
      <c r="G20" s="1">
        <v>3146</v>
      </c>
      <c r="H20" s="1">
        <v>2046491</v>
      </c>
      <c r="I20" s="1">
        <v>1536</v>
      </c>
      <c r="J20" s="1">
        <v>455021</v>
      </c>
      <c r="K20" s="1">
        <v>136545</v>
      </c>
      <c r="L20" s="1">
        <v>2795</v>
      </c>
      <c r="M20" s="1">
        <v>146470</v>
      </c>
    </row>
    <row r="21" spans="1:13" ht="12.75">
      <c r="A21" s="1" t="s">
        <v>17</v>
      </c>
      <c r="B21" s="1">
        <v>1617</v>
      </c>
      <c r="C21" s="1">
        <v>179</v>
      </c>
      <c r="D21" s="1">
        <v>2453080</v>
      </c>
      <c r="E21" s="1">
        <v>2901407</v>
      </c>
      <c r="F21" s="1">
        <v>17726</v>
      </c>
      <c r="G21" s="1">
        <v>13891</v>
      </c>
      <c r="H21" s="1">
        <v>2935374</v>
      </c>
      <c r="I21" s="1">
        <v>14316</v>
      </c>
      <c r="J21" s="1">
        <v>618682</v>
      </c>
      <c r="K21" s="1">
        <v>149070</v>
      </c>
      <c r="L21" s="1">
        <v>2454</v>
      </c>
      <c r="M21" s="1">
        <v>160761</v>
      </c>
    </row>
    <row r="22" spans="1:13" ht="12.75">
      <c r="A22" s="1" t="s">
        <v>18</v>
      </c>
      <c r="B22" s="1">
        <v>96</v>
      </c>
      <c r="C22" s="1">
        <v>134</v>
      </c>
      <c r="D22" s="1">
        <v>165931</v>
      </c>
      <c r="E22" s="1">
        <v>206072</v>
      </c>
      <c r="F22" s="1">
        <v>0</v>
      </c>
      <c r="G22" s="1">
        <v>0</v>
      </c>
      <c r="H22" s="1">
        <v>206072</v>
      </c>
      <c r="I22" s="1">
        <v>0</v>
      </c>
      <c r="J22" s="1">
        <v>52123</v>
      </c>
      <c r="K22" s="1">
        <v>11980</v>
      </c>
      <c r="L22" s="1">
        <v>462</v>
      </c>
      <c r="M22" s="1">
        <v>13009</v>
      </c>
    </row>
    <row r="23" spans="1:13" ht="12.75">
      <c r="A23" s="1" t="s">
        <v>19</v>
      </c>
      <c r="B23" s="1">
        <v>1444</v>
      </c>
      <c r="C23" s="1">
        <v>0</v>
      </c>
      <c r="D23" s="1">
        <v>3074777</v>
      </c>
      <c r="E23" s="1">
        <v>3338414</v>
      </c>
      <c r="F23" s="1">
        <v>42882</v>
      </c>
      <c r="G23" s="1">
        <v>10297</v>
      </c>
      <c r="H23" s="1">
        <v>3395409</v>
      </c>
      <c r="I23" s="1">
        <v>8808</v>
      </c>
      <c r="J23" s="1">
        <v>507938</v>
      </c>
      <c r="K23" s="1">
        <v>194842</v>
      </c>
      <c r="L23" s="1">
        <v>5654</v>
      </c>
      <c r="M23" s="1">
        <v>211102</v>
      </c>
    </row>
    <row r="24" spans="1:13" ht="12.75">
      <c r="A24" s="1" t="s">
        <v>20</v>
      </c>
      <c r="B24" s="1">
        <v>198</v>
      </c>
      <c r="C24" s="1">
        <v>0</v>
      </c>
      <c r="D24" s="1">
        <v>575810</v>
      </c>
      <c r="E24" s="1">
        <v>610423</v>
      </c>
      <c r="F24" s="1">
        <v>6973</v>
      </c>
      <c r="G24" s="1">
        <v>200</v>
      </c>
      <c r="H24" s="1">
        <v>617376</v>
      </c>
      <c r="I24" s="1">
        <v>0</v>
      </c>
      <c r="J24" s="1">
        <v>79365</v>
      </c>
      <c r="K24" s="1">
        <v>37734</v>
      </c>
      <c r="L24" s="1">
        <v>865</v>
      </c>
      <c r="M24" s="1">
        <v>40700</v>
      </c>
    </row>
    <row r="25" spans="1:13" ht="12.75">
      <c r="A25" s="1" t="s">
        <v>21</v>
      </c>
      <c r="B25" s="1">
        <v>1483</v>
      </c>
      <c r="C25" s="1">
        <v>25</v>
      </c>
      <c r="D25" s="1">
        <v>4744770</v>
      </c>
      <c r="E25" s="1">
        <v>4946607</v>
      </c>
      <c r="F25" s="1">
        <v>84014</v>
      </c>
      <c r="G25" s="1">
        <v>12837</v>
      </c>
      <c r="H25" s="1">
        <v>5042335</v>
      </c>
      <c r="I25" s="1">
        <v>6076</v>
      </c>
      <c r="J25" s="1">
        <v>581625</v>
      </c>
      <c r="K25" s="1">
        <v>286987</v>
      </c>
      <c r="L25" s="1">
        <v>8945</v>
      </c>
      <c r="M25" s="1">
        <v>309022</v>
      </c>
    </row>
    <row r="26" spans="1:13" ht="12.75">
      <c r="A26" s="1" t="s">
        <v>22</v>
      </c>
      <c r="B26" s="1">
        <v>535</v>
      </c>
      <c r="C26" s="1">
        <v>0</v>
      </c>
      <c r="D26" s="1">
        <v>2257562</v>
      </c>
      <c r="E26" s="1">
        <v>2358313</v>
      </c>
      <c r="F26" s="1">
        <v>44762</v>
      </c>
      <c r="G26" s="1">
        <v>10741</v>
      </c>
      <c r="H26" s="1">
        <v>2419867</v>
      </c>
      <c r="I26" s="1">
        <v>5092</v>
      </c>
      <c r="J26" s="1">
        <v>279097</v>
      </c>
      <c r="K26" s="1">
        <v>121160</v>
      </c>
      <c r="L26" s="1">
        <v>3355</v>
      </c>
      <c r="M26" s="1">
        <v>131483</v>
      </c>
    </row>
    <row r="27" spans="1:13" ht="12.75">
      <c r="A27" s="1" t="s">
        <v>23</v>
      </c>
      <c r="B27" s="1">
        <v>279</v>
      </c>
      <c r="C27" s="1">
        <v>0</v>
      </c>
      <c r="D27" s="1">
        <v>1429396</v>
      </c>
      <c r="E27" s="1">
        <v>1395671</v>
      </c>
      <c r="F27" s="1">
        <v>108591</v>
      </c>
      <c r="G27" s="1">
        <v>21887</v>
      </c>
      <c r="H27" s="1">
        <v>1521033</v>
      </c>
      <c r="I27" s="1">
        <v>18282</v>
      </c>
      <c r="J27" s="1">
        <v>173662</v>
      </c>
      <c r="K27" s="1">
        <v>99771</v>
      </c>
      <c r="L27" s="1">
        <v>2928</v>
      </c>
      <c r="M27" s="1">
        <v>106730</v>
      </c>
    </row>
    <row r="28" spans="1:13" ht="12.75">
      <c r="A28" s="1" t="s">
        <v>24</v>
      </c>
      <c r="B28" s="1">
        <v>288</v>
      </c>
      <c r="C28" s="1">
        <v>0</v>
      </c>
      <c r="D28" s="1">
        <v>1963038</v>
      </c>
      <c r="E28" s="1">
        <v>2065031</v>
      </c>
      <c r="F28" s="1">
        <v>111874</v>
      </c>
      <c r="G28" s="1">
        <v>40569</v>
      </c>
      <c r="H28" s="1">
        <v>2293675</v>
      </c>
      <c r="I28" s="1">
        <v>19366</v>
      </c>
      <c r="J28" s="1">
        <v>419913</v>
      </c>
      <c r="K28" s="1">
        <v>99882</v>
      </c>
      <c r="L28" s="1">
        <v>4578</v>
      </c>
      <c r="M28" s="1">
        <v>110414</v>
      </c>
    </row>
    <row r="29" spans="1:13" ht="12.75">
      <c r="A29" s="1" t="s">
        <v>25</v>
      </c>
      <c r="B29" s="1">
        <v>198</v>
      </c>
      <c r="C29" s="1">
        <v>0</v>
      </c>
      <c r="D29" s="1">
        <v>1503642</v>
      </c>
      <c r="E29" s="1">
        <v>1510391</v>
      </c>
      <c r="F29" s="1">
        <v>94459</v>
      </c>
      <c r="G29" s="1">
        <v>44069</v>
      </c>
      <c r="H29" s="1">
        <v>1643075</v>
      </c>
      <c r="I29" s="1">
        <v>18054</v>
      </c>
      <c r="J29" s="1">
        <v>214093</v>
      </c>
      <c r="K29" s="1">
        <v>92006</v>
      </c>
      <c r="L29" s="1">
        <v>6357</v>
      </c>
      <c r="M29" s="1">
        <v>105899</v>
      </c>
    </row>
    <row r="30" spans="1:13" ht="12.75">
      <c r="A30" s="1" t="s">
        <v>26</v>
      </c>
      <c r="B30" s="1">
        <v>214</v>
      </c>
      <c r="C30" s="1">
        <v>0</v>
      </c>
      <c r="D30" s="1">
        <v>2000495</v>
      </c>
      <c r="E30" s="1">
        <v>1813788</v>
      </c>
      <c r="F30" s="1">
        <v>313602</v>
      </c>
      <c r="G30" s="1">
        <v>42298</v>
      </c>
      <c r="H30" s="1">
        <v>2139740</v>
      </c>
      <c r="I30" s="1">
        <v>23689</v>
      </c>
      <c r="J30" s="1">
        <v>242619</v>
      </c>
      <c r="K30" s="1">
        <v>100170</v>
      </c>
      <c r="L30" s="1">
        <v>4781</v>
      </c>
      <c r="M30" s="1">
        <v>109527</v>
      </c>
    </row>
    <row r="31" spans="1:13" ht="12.75">
      <c r="A31" s="1" t="s">
        <v>27</v>
      </c>
      <c r="B31" s="1">
        <v>125</v>
      </c>
      <c r="C31" s="1">
        <v>0</v>
      </c>
      <c r="D31" s="1">
        <v>1398377</v>
      </c>
      <c r="E31" s="1">
        <v>1186726</v>
      </c>
      <c r="F31" s="1">
        <v>231034</v>
      </c>
      <c r="G31" s="1">
        <v>13300</v>
      </c>
      <c r="H31" s="1">
        <v>1335669</v>
      </c>
      <c r="I31" s="1">
        <v>12912</v>
      </c>
      <c r="J31" s="1">
        <v>102982</v>
      </c>
      <c r="K31" s="1">
        <v>176238</v>
      </c>
      <c r="L31" s="1">
        <v>4475</v>
      </c>
      <c r="M31" s="1">
        <v>197384</v>
      </c>
    </row>
    <row r="32" spans="1:13" ht="12.75">
      <c r="A32" s="1" t="s">
        <v>28</v>
      </c>
      <c r="B32" s="1">
        <v>122</v>
      </c>
      <c r="C32" s="1">
        <v>0</v>
      </c>
      <c r="D32" s="1">
        <v>1642672</v>
      </c>
      <c r="E32" s="1">
        <v>1432702</v>
      </c>
      <c r="F32" s="1">
        <v>984438</v>
      </c>
      <c r="G32" s="1">
        <v>226636</v>
      </c>
      <c r="H32" s="1">
        <v>2624961</v>
      </c>
      <c r="I32" s="1">
        <v>44141</v>
      </c>
      <c r="J32" s="1">
        <v>972380</v>
      </c>
      <c r="K32" s="1">
        <v>34029</v>
      </c>
      <c r="L32" s="1">
        <v>1631</v>
      </c>
      <c r="M32" s="1">
        <v>38742</v>
      </c>
    </row>
    <row r="34" spans="1:13" ht="12.75">
      <c r="A34" s="1" t="s">
        <v>53</v>
      </c>
      <c r="B34" s="1">
        <f>SUM(B4:B33)</f>
        <v>17860</v>
      </c>
      <c r="C34" s="1">
        <f aca="true" t="shared" si="0" ref="C34:M34">SUM(C4:C33)</f>
        <v>719</v>
      </c>
      <c r="D34" s="1">
        <f t="shared" si="0"/>
        <v>26825735</v>
      </c>
      <c r="E34" s="1">
        <f t="shared" si="0"/>
        <v>30466000</v>
      </c>
      <c r="F34" s="1">
        <f t="shared" si="0"/>
        <v>2090845</v>
      </c>
      <c r="G34" s="1">
        <f t="shared" si="0"/>
        <v>445294</v>
      </c>
      <c r="H34" s="1">
        <f t="shared" si="0"/>
        <v>32941707</v>
      </c>
      <c r="I34" s="1">
        <f t="shared" si="0"/>
        <v>200250</v>
      </c>
      <c r="J34" s="1">
        <f t="shared" si="0"/>
        <v>7679032</v>
      </c>
      <c r="K34" s="1">
        <f t="shared" si="0"/>
        <v>1707771</v>
      </c>
      <c r="L34" s="1">
        <f t="shared" si="0"/>
        <v>50144</v>
      </c>
      <c r="M34" s="1">
        <f t="shared" si="0"/>
        <v>1858962</v>
      </c>
    </row>
    <row r="36" spans="2:13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7.00390625" style="1" customWidth="1"/>
    <col min="3" max="3" width="20.00390625" style="1" bestFit="1" customWidth="1"/>
    <col min="4" max="4" width="20.7109375" style="1" customWidth="1"/>
    <col min="5" max="5" width="22.57421875" style="1" customWidth="1"/>
    <col min="6" max="6" width="19.00390625" style="1" bestFit="1" customWidth="1"/>
    <col min="7" max="7" width="18.00390625" style="1" bestFit="1" customWidth="1"/>
    <col min="8" max="8" width="22.8515625" style="1" customWidth="1"/>
    <col min="9" max="9" width="18.140625" style="1" customWidth="1"/>
    <col min="10" max="10" width="18.00390625" style="1" customWidth="1"/>
    <col min="11" max="11" width="22.7109375" style="1" customWidth="1"/>
    <col min="12" max="12" width="24.140625" style="1" customWidth="1"/>
    <col min="13" max="13" width="14.8515625" style="1" customWidth="1"/>
    <col min="14" max="14" width="17.57421875" style="1" bestFit="1" customWidth="1"/>
    <col min="15" max="15" width="18.00390625" style="1" bestFit="1" customWidth="1"/>
    <col min="16" max="16384" width="9.140625" style="1" customWidth="1"/>
  </cols>
  <sheetData>
    <row r="1" spans="1:2" ht="12.75">
      <c r="A1" s="1" t="s">
        <v>58</v>
      </c>
      <c r="B1" s="23" t="s">
        <v>169</v>
      </c>
    </row>
    <row r="2" ht="12.75">
      <c r="L2" s="14" t="s">
        <v>161</v>
      </c>
    </row>
    <row r="3" spans="2:15" s="14" customFormat="1" ht="11.25">
      <c r="B3" s="14" t="s">
        <v>29</v>
      </c>
      <c r="C3" s="14" t="s">
        <v>30</v>
      </c>
      <c r="D3" s="14" t="s">
        <v>31</v>
      </c>
      <c r="E3" s="14" t="s">
        <v>32</v>
      </c>
      <c r="F3" s="14" t="s">
        <v>33</v>
      </c>
      <c r="G3" s="14" t="s">
        <v>34</v>
      </c>
      <c r="H3" s="14" t="s">
        <v>35</v>
      </c>
      <c r="I3" s="14" t="s">
        <v>36</v>
      </c>
      <c r="J3" s="14" t="s">
        <v>54</v>
      </c>
      <c r="K3" s="14" t="s">
        <v>37</v>
      </c>
      <c r="L3" s="14" t="s">
        <v>163</v>
      </c>
      <c r="M3" s="14" t="s">
        <v>38</v>
      </c>
      <c r="N3" s="14" t="s">
        <v>39</v>
      </c>
      <c r="O3" s="14" t="s">
        <v>40</v>
      </c>
    </row>
    <row r="4" spans="1:28" s="17" customFormat="1" ht="11.25">
      <c r="A4" s="15" t="s">
        <v>41</v>
      </c>
      <c r="B4" s="15"/>
      <c r="C4" s="15" t="s">
        <v>42</v>
      </c>
      <c r="D4" s="15" t="s">
        <v>43</v>
      </c>
      <c r="E4" s="15" t="s">
        <v>44</v>
      </c>
      <c r="F4" s="15" t="s">
        <v>45</v>
      </c>
      <c r="G4" s="15" t="s">
        <v>46</v>
      </c>
      <c r="H4" s="15" t="s">
        <v>47</v>
      </c>
      <c r="I4" s="15" t="s">
        <v>48</v>
      </c>
      <c r="J4" s="15" t="s">
        <v>55</v>
      </c>
      <c r="K4" s="15" t="s">
        <v>56</v>
      </c>
      <c r="L4" s="15" t="s">
        <v>162</v>
      </c>
      <c r="M4" s="15" t="s">
        <v>50</v>
      </c>
      <c r="N4" s="15" t="s">
        <v>51</v>
      </c>
      <c r="O4" s="15" t="s">
        <v>52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15" ht="12.75">
      <c r="A5" s="1" t="s">
        <v>0</v>
      </c>
      <c r="B5" s="1">
        <v>5263</v>
      </c>
      <c r="C5" s="1">
        <v>26093943</v>
      </c>
      <c r="D5" s="1">
        <v>62204</v>
      </c>
      <c r="E5" s="1">
        <v>14574804</v>
      </c>
      <c r="F5" s="1">
        <v>11581343</v>
      </c>
      <c r="G5" s="1">
        <v>191731</v>
      </c>
      <c r="H5" s="1">
        <v>1347</v>
      </c>
      <c r="I5" s="1">
        <v>1</v>
      </c>
      <c r="J5" s="1">
        <v>1957</v>
      </c>
      <c r="K5" s="1">
        <v>380836</v>
      </c>
      <c r="L5" s="1">
        <v>0</v>
      </c>
      <c r="M5" s="1">
        <v>191730</v>
      </c>
      <c r="N5" s="1">
        <v>729</v>
      </c>
      <c r="O5" s="1">
        <v>192459</v>
      </c>
    </row>
    <row r="6" spans="1:15" ht="12.75">
      <c r="A6" s="1" t="s">
        <v>1</v>
      </c>
      <c r="B6" s="1">
        <v>6340</v>
      </c>
      <c r="C6" s="1">
        <v>58364457</v>
      </c>
      <c r="D6" s="1">
        <v>155183</v>
      </c>
      <c r="E6" s="1">
        <v>9924661</v>
      </c>
      <c r="F6" s="1">
        <v>48594979</v>
      </c>
      <c r="G6" s="1">
        <v>1</v>
      </c>
      <c r="H6" s="1">
        <v>216</v>
      </c>
      <c r="I6" s="1">
        <v>1</v>
      </c>
      <c r="J6" s="1">
        <v>2496</v>
      </c>
      <c r="K6" s="1">
        <v>488685</v>
      </c>
      <c r="L6" s="1">
        <v>0</v>
      </c>
      <c r="M6" s="1">
        <v>1</v>
      </c>
      <c r="N6" s="1">
        <v>2464</v>
      </c>
      <c r="O6" s="1">
        <v>2465</v>
      </c>
    </row>
    <row r="7" spans="1:15" ht="12.75">
      <c r="A7" s="1" t="s">
        <v>2</v>
      </c>
      <c r="B7" s="1">
        <v>3279</v>
      </c>
      <c r="C7" s="1">
        <v>40335107</v>
      </c>
      <c r="D7" s="1">
        <v>89865</v>
      </c>
      <c r="E7" s="1">
        <v>4397498</v>
      </c>
      <c r="F7" s="1">
        <v>36027474</v>
      </c>
      <c r="G7" s="1">
        <v>260</v>
      </c>
      <c r="H7" s="1">
        <v>202</v>
      </c>
      <c r="I7" s="1">
        <v>0</v>
      </c>
      <c r="J7" s="1">
        <v>1296</v>
      </c>
      <c r="K7" s="1">
        <v>253035</v>
      </c>
      <c r="L7" s="1">
        <v>0</v>
      </c>
      <c r="M7" s="1">
        <v>260</v>
      </c>
      <c r="N7" s="1">
        <v>775</v>
      </c>
      <c r="O7" s="1">
        <v>1035</v>
      </c>
    </row>
    <row r="8" spans="1:15" ht="12.75">
      <c r="A8" s="1" t="s">
        <v>3</v>
      </c>
      <c r="B8" s="1">
        <v>5857</v>
      </c>
      <c r="C8" s="1">
        <v>85679766</v>
      </c>
      <c r="D8" s="1">
        <v>137264</v>
      </c>
      <c r="E8" s="1">
        <v>6472266</v>
      </c>
      <c r="F8" s="1">
        <v>79344764</v>
      </c>
      <c r="G8" s="1">
        <v>3</v>
      </c>
      <c r="H8" s="1">
        <v>101</v>
      </c>
      <c r="I8" s="1">
        <v>82</v>
      </c>
      <c r="J8" s="1">
        <v>2341</v>
      </c>
      <c r="K8" s="1">
        <v>457207</v>
      </c>
      <c r="L8" s="1">
        <v>0</v>
      </c>
      <c r="M8" s="1">
        <v>3</v>
      </c>
      <c r="N8" s="1">
        <v>1361</v>
      </c>
      <c r="O8" s="1">
        <v>1364</v>
      </c>
    </row>
    <row r="9" spans="1:15" ht="12.75">
      <c r="A9" s="1" t="s">
        <v>4</v>
      </c>
      <c r="B9" s="1">
        <v>8990</v>
      </c>
      <c r="C9" s="1">
        <v>167066312</v>
      </c>
      <c r="D9" s="1">
        <v>300527</v>
      </c>
      <c r="E9" s="1">
        <v>14118531</v>
      </c>
      <c r="F9" s="1">
        <v>153248308</v>
      </c>
      <c r="G9" s="1">
        <v>41</v>
      </c>
      <c r="H9" s="1">
        <v>79</v>
      </c>
      <c r="I9" s="1">
        <v>3363</v>
      </c>
      <c r="J9" s="1">
        <v>3793</v>
      </c>
      <c r="K9" s="1">
        <v>742021</v>
      </c>
      <c r="L9" s="1">
        <v>0</v>
      </c>
      <c r="M9" s="1">
        <v>3205</v>
      </c>
      <c r="N9" s="1">
        <v>1854</v>
      </c>
      <c r="O9" s="1">
        <v>5059</v>
      </c>
    </row>
    <row r="10" spans="1:15" ht="12.75">
      <c r="A10" s="1" t="s">
        <v>5</v>
      </c>
      <c r="B10" s="1">
        <v>2432</v>
      </c>
      <c r="C10" s="1">
        <v>52345857</v>
      </c>
      <c r="D10" s="1">
        <v>65674</v>
      </c>
      <c r="E10" s="1">
        <v>4974209</v>
      </c>
      <c r="F10" s="1">
        <v>47437322</v>
      </c>
      <c r="G10" s="1">
        <v>1</v>
      </c>
      <c r="H10" s="1">
        <v>161</v>
      </c>
      <c r="I10" s="1">
        <v>0</v>
      </c>
      <c r="J10" s="1">
        <v>1070</v>
      </c>
      <c r="K10" s="1">
        <v>209110</v>
      </c>
      <c r="L10" s="1">
        <v>0</v>
      </c>
      <c r="M10" s="1">
        <v>0</v>
      </c>
      <c r="N10" s="1">
        <v>517</v>
      </c>
      <c r="O10" s="1">
        <v>517</v>
      </c>
    </row>
    <row r="11" spans="1:15" ht="12.75">
      <c r="A11" s="1" t="s">
        <v>6</v>
      </c>
      <c r="B11" s="1">
        <v>11235</v>
      </c>
      <c r="C11" s="1">
        <v>272455420</v>
      </c>
      <c r="D11" s="1">
        <v>569394</v>
      </c>
      <c r="E11" s="1">
        <v>25673747</v>
      </c>
      <c r="F11" s="1">
        <v>247351067</v>
      </c>
      <c r="G11" s="1">
        <v>4</v>
      </c>
      <c r="H11" s="1">
        <v>3212</v>
      </c>
      <c r="I11" s="1">
        <v>125</v>
      </c>
      <c r="J11" s="1">
        <v>5190</v>
      </c>
      <c r="K11" s="1">
        <v>1016356</v>
      </c>
      <c r="L11" s="1">
        <v>0</v>
      </c>
      <c r="M11" s="1">
        <v>0</v>
      </c>
      <c r="N11" s="1">
        <v>2789</v>
      </c>
      <c r="O11" s="1">
        <v>2789</v>
      </c>
    </row>
    <row r="12" spans="1:15" ht="12.75">
      <c r="A12" s="1" t="s">
        <v>7</v>
      </c>
      <c r="B12" s="1">
        <v>2969</v>
      </c>
      <c r="C12" s="1">
        <v>81433335</v>
      </c>
      <c r="D12" s="1">
        <v>193450</v>
      </c>
      <c r="E12" s="1">
        <v>8910638</v>
      </c>
      <c r="F12" s="1">
        <v>72716147</v>
      </c>
      <c r="G12" s="1">
        <v>10770</v>
      </c>
      <c r="H12" s="1">
        <v>119</v>
      </c>
      <c r="I12" s="1">
        <v>0</v>
      </c>
      <c r="J12" s="1">
        <v>1712</v>
      </c>
      <c r="K12" s="1">
        <v>331419</v>
      </c>
      <c r="L12" s="1">
        <v>0</v>
      </c>
      <c r="M12" s="1">
        <v>4302</v>
      </c>
      <c r="N12" s="1">
        <v>967</v>
      </c>
      <c r="O12" s="1">
        <v>5269</v>
      </c>
    </row>
    <row r="13" spans="1:15" ht="12.75">
      <c r="A13" s="1" t="s">
        <v>8</v>
      </c>
      <c r="B13" s="1">
        <v>15034</v>
      </c>
      <c r="C13" s="1">
        <v>470077331</v>
      </c>
      <c r="D13" s="1">
        <v>744001</v>
      </c>
      <c r="E13" s="1">
        <v>57318194</v>
      </c>
      <c r="F13" s="1">
        <v>413503138</v>
      </c>
      <c r="G13" s="1">
        <v>395512</v>
      </c>
      <c r="H13" s="1">
        <v>185478</v>
      </c>
      <c r="I13" s="1">
        <v>7061</v>
      </c>
      <c r="J13" s="1">
        <v>9400</v>
      </c>
      <c r="K13" s="1">
        <v>1816175</v>
      </c>
      <c r="L13" s="1">
        <v>0</v>
      </c>
      <c r="M13" s="1">
        <v>151232</v>
      </c>
      <c r="N13" s="1">
        <v>4648</v>
      </c>
      <c r="O13" s="1">
        <v>155880</v>
      </c>
    </row>
    <row r="14" spans="1:15" ht="12.75">
      <c r="A14" s="1" t="s">
        <v>9</v>
      </c>
      <c r="B14" s="1">
        <v>12625</v>
      </c>
      <c r="C14" s="1">
        <v>470484904</v>
      </c>
      <c r="D14" s="1">
        <v>849216</v>
      </c>
      <c r="E14" s="1">
        <v>67420041</v>
      </c>
      <c r="F14" s="1">
        <v>403914079</v>
      </c>
      <c r="G14" s="1">
        <v>1485757</v>
      </c>
      <c r="H14" s="1">
        <v>17385</v>
      </c>
      <c r="I14" s="1">
        <v>4764</v>
      </c>
      <c r="J14" s="1">
        <v>8132</v>
      </c>
      <c r="K14" s="1">
        <v>1583061</v>
      </c>
      <c r="L14" s="1">
        <v>0</v>
      </c>
      <c r="M14" s="1">
        <v>524574</v>
      </c>
      <c r="N14" s="1">
        <v>5280</v>
      </c>
      <c r="O14" s="1">
        <v>529854</v>
      </c>
    </row>
    <row r="15" spans="1:15" ht="12.75">
      <c r="A15" s="1" t="s">
        <v>10</v>
      </c>
      <c r="B15" s="1">
        <v>3082</v>
      </c>
      <c r="C15" s="1">
        <v>125139729</v>
      </c>
      <c r="D15" s="1">
        <v>194971</v>
      </c>
      <c r="E15" s="1">
        <v>19011141</v>
      </c>
      <c r="F15" s="1">
        <v>106323559</v>
      </c>
      <c r="G15" s="1">
        <v>630359</v>
      </c>
      <c r="H15" s="1">
        <v>8320</v>
      </c>
      <c r="I15" s="1">
        <v>2173</v>
      </c>
      <c r="J15" s="1">
        <v>2014</v>
      </c>
      <c r="K15" s="1">
        <v>393028</v>
      </c>
      <c r="L15" s="1">
        <v>0</v>
      </c>
      <c r="M15" s="1">
        <v>232352</v>
      </c>
      <c r="N15" s="1">
        <v>1142</v>
      </c>
      <c r="O15" s="1">
        <v>233494</v>
      </c>
    </row>
    <row r="16" spans="1:15" ht="12.75">
      <c r="A16" s="1" t="s">
        <v>11</v>
      </c>
      <c r="B16" s="1">
        <v>15409</v>
      </c>
      <c r="C16" s="1">
        <v>680907186</v>
      </c>
      <c r="D16" s="1">
        <v>1004169</v>
      </c>
      <c r="E16" s="1">
        <v>104515139</v>
      </c>
      <c r="F16" s="1">
        <v>577396216</v>
      </c>
      <c r="G16" s="1">
        <v>4047821</v>
      </c>
      <c r="H16" s="1">
        <v>66807</v>
      </c>
      <c r="I16" s="1">
        <v>109</v>
      </c>
      <c r="J16" s="1">
        <v>9888</v>
      </c>
      <c r="K16" s="1">
        <v>1932065</v>
      </c>
      <c r="L16" s="1">
        <v>178</v>
      </c>
      <c r="M16" s="1">
        <v>2047333</v>
      </c>
      <c r="N16" s="1">
        <v>6990</v>
      </c>
      <c r="O16" s="1">
        <v>2054323</v>
      </c>
    </row>
    <row r="17" spans="1:15" ht="12.75">
      <c r="A17" s="1" t="s">
        <v>12</v>
      </c>
      <c r="B17" s="1">
        <v>10296</v>
      </c>
      <c r="C17" s="1">
        <v>485919107</v>
      </c>
      <c r="D17" s="1">
        <v>1027899</v>
      </c>
      <c r="E17" s="1">
        <v>55442659</v>
      </c>
      <c r="F17" s="1">
        <v>431504347</v>
      </c>
      <c r="G17" s="1">
        <v>4493794</v>
      </c>
      <c r="H17" s="1">
        <v>127860</v>
      </c>
      <c r="I17" s="1">
        <v>0</v>
      </c>
      <c r="J17" s="1">
        <v>6017</v>
      </c>
      <c r="K17" s="1">
        <v>1170854</v>
      </c>
      <c r="L17" s="1">
        <v>1003</v>
      </c>
      <c r="M17" s="1">
        <v>3196655</v>
      </c>
      <c r="N17" s="1">
        <v>6162</v>
      </c>
      <c r="O17" s="1">
        <v>3202817</v>
      </c>
    </row>
    <row r="18" spans="1:15" ht="12.75">
      <c r="A18" s="1" t="s">
        <v>13</v>
      </c>
      <c r="B18" s="1">
        <v>2195</v>
      </c>
      <c r="C18" s="1">
        <v>106209068</v>
      </c>
      <c r="D18" s="1">
        <v>174121</v>
      </c>
      <c r="E18" s="1">
        <v>8706650</v>
      </c>
      <c r="F18" s="1">
        <v>97676539</v>
      </c>
      <c r="G18" s="1">
        <v>1165877</v>
      </c>
      <c r="H18" s="1">
        <v>34127</v>
      </c>
      <c r="I18" s="1">
        <v>6</v>
      </c>
      <c r="J18" s="1">
        <v>1214</v>
      </c>
      <c r="K18" s="1">
        <v>235586</v>
      </c>
      <c r="L18" s="1">
        <v>0</v>
      </c>
      <c r="M18" s="1">
        <v>896174</v>
      </c>
      <c r="N18" s="1">
        <v>1296</v>
      </c>
      <c r="O18" s="1">
        <v>897470</v>
      </c>
    </row>
    <row r="19" spans="1:15" ht="12.75">
      <c r="A19" s="1" t="s">
        <v>14</v>
      </c>
      <c r="B19" s="1">
        <v>6769</v>
      </c>
      <c r="C19" s="1">
        <v>340986576</v>
      </c>
      <c r="D19" s="1">
        <v>773591</v>
      </c>
      <c r="E19" s="1">
        <v>26749583</v>
      </c>
      <c r="F19" s="1">
        <v>315010584</v>
      </c>
      <c r="G19" s="1">
        <v>4181776</v>
      </c>
      <c r="H19" s="1">
        <v>135557</v>
      </c>
      <c r="I19" s="1">
        <v>0</v>
      </c>
      <c r="J19" s="1">
        <v>3782</v>
      </c>
      <c r="K19" s="1">
        <v>737400</v>
      </c>
      <c r="L19" s="1">
        <v>434</v>
      </c>
      <c r="M19" s="1">
        <v>3307183</v>
      </c>
      <c r="N19" s="1">
        <v>3532</v>
      </c>
      <c r="O19" s="1">
        <v>3310715</v>
      </c>
    </row>
    <row r="20" spans="1:15" ht="12.75">
      <c r="A20" s="1" t="s">
        <v>15</v>
      </c>
      <c r="B20" s="1">
        <v>5325</v>
      </c>
      <c r="C20" s="1">
        <v>289349401</v>
      </c>
      <c r="D20" s="1">
        <v>328502</v>
      </c>
      <c r="E20" s="1">
        <v>28591294</v>
      </c>
      <c r="F20" s="1">
        <v>261086609</v>
      </c>
      <c r="G20" s="1">
        <v>4198777</v>
      </c>
      <c r="H20" s="1">
        <v>123142</v>
      </c>
      <c r="I20" s="1">
        <v>0</v>
      </c>
      <c r="J20" s="1">
        <v>3355</v>
      </c>
      <c r="K20" s="1">
        <v>657990</v>
      </c>
      <c r="L20" s="1">
        <v>162</v>
      </c>
      <c r="M20" s="1">
        <v>3417616</v>
      </c>
      <c r="N20" s="1">
        <v>1485</v>
      </c>
      <c r="O20" s="1">
        <v>3419101</v>
      </c>
    </row>
    <row r="21" spans="1:15" ht="12.75">
      <c r="A21" s="1" t="s">
        <v>16</v>
      </c>
      <c r="B21" s="1">
        <v>30706</v>
      </c>
      <c r="C21" s="1">
        <v>1897625759</v>
      </c>
      <c r="D21" s="1">
        <v>2795997</v>
      </c>
      <c r="E21" s="1">
        <v>209413591</v>
      </c>
      <c r="F21" s="1">
        <v>1691008165</v>
      </c>
      <c r="G21" s="1">
        <v>42172266</v>
      </c>
      <c r="H21" s="1">
        <v>1217372</v>
      </c>
      <c r="I21" s="1">
        <v>3743</v>
      </c>
      <c r="J21" s="1">
        <v>20059</v>
      </c>
      <c r="K21" s="1">
        <v>3953377</v>
      </c>
      <c r="L21" s="1">
        <v>4414</v>
      </c>
      <c r="M21" s="1">
        <v>37001438</v>
      </c>
      <c r="N21" s="1">
        <v>16726</v>
      </c>
      <c r="O21" s="1">
        <v>37018164</v>
      </c>
    </row>
    <row r="22" spans="1:15" ht="12.75">
      <c r="A22" s="1" t="s">
        <v>17</v>
      </c>
      <c r="B22" s="1">
        <v>45766</v>
      </c>
      <c r="C22" s="1">
        <v>3407479577</v>
      </c>
      <c r="D22" s="1">
        <v>5172218</v>
      </c>
      <c r="E22" s="1">
        <v>345134372</v>
      </c>
      <c r="F22" s="1">
        <v>3067517423</v>
      </c>
      <c r="G22" s="1">
        <v>111904232</v>
      </c>
      <c r="H22" s="1">
        <v>3845195</v>
      </c>
      <c r="I22" s="1">
        <v>6397</v>
      </c>
      <c r="J22" s="1">
        <v>29989</v>
      </c>
      <c r="K22" s="1">
        <v>5712009</v>
      </c>
      <c r="L22" s="1">
        <v>13443</v>
      </c>
      <c r="M22" s="1">
        <v>102328481</v>
      </c>
      <c r="N22" s="1">
        <v>31091</v>
      </c>
      <c r="O22" s="1">
        <v>102359572</v>
      </c>
    </row>
    <row r="23" spans="1:15" ht="12.75">
      <c r="A23" s="1" t="s">
        <v>18</v>
      </c>
      <c r="B23" s="1">
        <v>3295</v>
      </c>
      <c r="C23" s="1">
        <v>268186233</v>
      </c>
      <c r="D23" s="1">
        <v>321377</v>
      </c>
      <c r="E23" s="1">
        <v>23040185</v>
      </c>
      <c r="F23" s="1">
        <v>245467425</v>
      </c>
      <c r="G23" s="1">
        <v>9859709</v>
      </c>
      <c r="H23" s="1">
        <v>375892</v>
      </c>
      <c r="I23" s="1">
        <v>343</v>
      </c>
      <c r="J23" s="1">
        <v>2197</v>
      </c>
      <c r="K23" s="1">
        <v>369893</v>
      </c>
      <c r="L23" s="1">
        <v>572</v>
      </c>
      <c r="M23" s="1">
        <v>9110848</v>
      </c>
      <c r="N23" s="1">
        <v>4080</v>
      </c>
      <c r="O23" s="1">
        <v>9114928</v>
      </c>
    </row>
    <row r="24" spans="1:15" ht="12.75">
      <c r="A24" s="1" t="s">
        <v>19</v>
      </c>
      <c r="B24" s="1">
        <v>70026</v>
      </c>
      <c r="C24" s="1">
        <v>6423808452</v>
      </c>
      <c r="D24" s="1">
        <v>9556352</v>
      </c>
      <c r="E24" s="1">
        <v>449363315</v>
      </c>
      <c r="F24" s="1">
        <v>5984001489</v>
      </c>
      <c r="G24" s="1">
        <v>244067226</v>
      </c>
      <c r="H24" s="1">
        <v>10001975</v>
      </c>
      <c r="I24" s="1">
        <v>4939</v>
      </c>
      <c r="J24" s="1">
        <v>45313</v>
      </c>
      <c r="K24" s="1">
        <v>6319554</v>
      </c>
      <c r="L24" s="1">
        <v>11153</v>
      </c>
      <c r="M24" s="1">
        <v>227714076</v>
      </c>
      <c r="N24" s="1">
        <v>55892</v>
      </c>
      <c r="O24" s="1">
        <v>227769968</v>
      </c>
    </row>
    <row r="25" spans="1:15" ht="12.75">
      <c r="A25" s="1" t="s">
        <v>20</v>
      </c>
      <c r="B25" s="1">
        <v>13048</v>
      </c>
      <c r="C25" s="1">
        <v>1350890126</v>
      </c>
      <c r="D25" s="1">
        <v>2097576</v>
      </c>
      <c r="E25" s="1">
        <v>74497643</v>
      </c>
      <c r="F25" s="1">
        <v>1278490059</v>
      </c>
      <c r="G25" s="1">
        <v>55472893</v>
      </c>
      <c r="H25" s="1">
        <v>2532118</v>
      </c>
      <c r="I25" s="1">
        <v>1840</v>
      </c>
      <c r="J25" s="1">
        <v>8449</v>
      </c>
      <c r="K25" s="1">
        <v>924701</v>
      </c>
      <c r="L25" s="1">
        <v>410</v>
      </c>
      <c r="M25" s="1">
        <v>52004133</v>
      </c>
      <c r="N25" s="1">
        <v>9539</v>
      </c>
      <c r="O25" s="1">
        <v>52013672</v>
      </c>
    </row>
    <row r="26" spans="1:15" ht="12.75">
      <c r="A26" s="1" t="s">
        <v>21</v>
      </c>
      <c r="B26" s="1">
        <v>129155</v>
      </c>
      <c r="C26" s="1">
        <v>16479074558</v>
      </c>
      <c r="D26" s="1">
        <v>25959184</v>
      </c>
      <c r="E26" s="1">
        <v>632823634</v>
      </c>
      <c r="F26" s="1">
        <v>15872210108</v>
      </c>
      <c r="G26" s="1">
        <v>782384766</v>
      </c>
      <c r="H26" s="1">
        <v>42148934</v>
      </c>
      <c r="I26" s="1">
        <v>63220</v>
      </c>
      <c r="J26" s="1">
        <v>56154</v>
      </c>
      <c r="K26" s="1">
        <v>2965634</v>
      </c>
      <c r="L26" s="1">
        <v>64054</v>
      </c>
      <c r="M26" s="1">
        <v>737262857</v>
      </c>
      <c r="N26" s="1">
        <v>112397</v>
      </c>
      <c r="O26" s="1">
        <v>737375254</v>
      </c>
    </row>
    <row r="27" spans="1:15" ht="12.75">
      <c r="A27" s="1" t="s">
        <v>22</v>
      </c>
      <c r="B27" s="1">
        <v>70429</v>
      </c>
      <c r="C27" s="1">
        <v>12408039886</v>
      </c>
      <c r="D27" s="1">
        <v>27640971</v>
      </c>
      <c r="E27" s="1">
        <v>312711398</v>
      </c>
      <c r="F27" s="1">
        <v>12122969459</v>
      </c>
      <c r="G27" s="1">
        <v>631545354</v>
      </c>
      <c r="H27" s="1">
        <v>48477544</v>
      </c>
      <c r="I27" s="1">
        <v>9517</v>
      </c>
      <c r="J27" s="1">
        <v>0</v>
      </c>
      <c r="K27" s="1">
        <v>0</v>
      </c>
      <c r="L27" s="1">
        <v>93993</v>
      </c>
      <c r="M27" s="1">
        <v>583061404</v>
      </c>
      <c r="N27" s="1">
        <v>118898</v>
      </c>
      <c r="O27" s="1">
        <v>583180302</v>
      </c>
    </row>
    <row r="28" spans="1:15" ht="12.75">
      <c r="A28" s="1" t="s">
        <v>23</v>
      </c>
      <c r="B28" s="1">
        <v>34904</v>
      </c>
      <c r="C28" s="1">
        <v>7899891623</v>
      </c>
      <c r="D28" s="1">
        <v>26325121</v>
      </c>
      <c r="E28" s="1">
        <v>170537458</v>
      </c>
      <c r="F28" s="1">
        <v>7755679286</v>
      </c>
      <c r="G28" s="1">
        <v>412993038</v>
      </c>
      <c r="H28" s="1">
        <v>45631813</v>
      </c>
      <c r="I28" s="1">
        <v>20888</v>
      </c>
      <c r="J28" s="1">
        <v>0</v>
      </c>
      <c r="K28" s="1">
        <v>0</v>
      </c>
      <c r="L28" s="1">
        <v>62945</v>
      </c>
      <c r="M28" s="1">
        <v>367336664</v>
      </c>
      <c r="N28" s="1">
        <v>90843</v>
      </c>
      <c r="O28" s="1">
        <v>367427507</v>
      </c>
    </row>
    <row r="29" spans="1:15" ht="12.75">
      <c r="A29" s="1" t="s">
        <v>24</v>
      </c>
      <c r="B29" s="1">
        <v>30810</v>
      </c>
      <c r="C29" s="1">
        <v>9131953410</v>
      </c>
      <c r="D29" s="1">
        <v>43860761</v>
      </c>
      <c r="E29" s="1">
        <v>173759288</v>
      </c>
      <c r="F29" s="1">
        <v>9002054883</v>
      </c>
      <c r="G29" s="1">
        <v>493916138</v>
      </c>
      <c r="H29" s="1">
        <v>77411228</v>
      </c>
      <c r="I29" s="1">
        <v>16272</v>
      </c>
      <c r="J29" s="1">
        <v>0</v>
      </c>
      <c r="K29" s="1">
        <v>0</v>
      </c>
      <c r="L29" s="1">
        <v>167864</v>
      </c>
      <c r="M29" s="1">
        <v>416758924</v>
      </c>
      <c r="N29" s="1">
        <v>63263</v>
      </c>
      <c r="O29" s="1">
        <v>416822187</v>
      </c>
    </row>
    <row r="30" spans="1:15" ht="12.75">
      <c r="A30" s="1" t="s">
        <v>25</v>
      </c>
      <c r="B30" s="1">
        <v>18509</v>
      </c>
      <c r="C30" s="1">
        <v>7735578551</v>
      </c>
      <c r="D30" s="1">
        <v>47971501</v>
      </c>
      <c r="E30" s="1">
        <v>119112768</v>
      </c>
      <c r="F30" s="1">
        <v>7664437284</v>
      </c>
      <c r="G30" s="1">
        <v>443911165</v>
      </c>
      <c r="H30" s="1">
        <v>88862398</v>
      </c>
      <c r="I30" s="1">
        <v>47760</v>
      </c>
      <c r="J30" s="1">
        <v>0</v>
      </c>
      <c r="K30" s="1">
        <v>0</v>
      </c>
      <c r="L30" s="1">
        <v>179240</v>
      </c>
      <c r="M30" s="1">
        <v>354995518</v>
      </c>
      <c r="N30" s="1">
        <v>64022</v>
      </c>
      <c r="O30" s="1">
        <v>355059540</v>
      </c>
    </row>
    <row r="31" spans="1:15" ht="12.75">
      <c r="A31" s="1" t="s">
        <v>26</v>
      </c>
      <c r="B31" s="1">
        <v>16692</v>
      </c>
      <c r="C31" s="1">
        <v>11371910816</v>
      </c>
      <c r="D31" s="1">
        <v>110259836</v>
      </c>
      <c r="E31" s="1">
        <v>151586606</v>
      </c>
      <c r="F31" s="1">
        <v>11330584046</v>
      </c>
      <c r="G31" s="1">
        <v>759990854</v>
      </c>
      <c r="H31" s="1">
        <v>198162649</v>
      </c>
      <c r="I31" s="1">
        <v>114398</v>
      </c>
      <c r="J31" s="1">
        <v>0</v>
      </c>
      <c r="K31" s="1">
        <v>0</v>
      </c>
      <c r="L31" s="1">
        <v>406199</v>
      </c>
      <c r="M31" s="1">
        <v>561780441</v>
      </c>
      <c r="N31" s="1">
        <v>86081</v>
      </c>
      <c r="O31" s="1">
        <v>561866522</v>
      </c>
    </row>
    <row r="32" spans="1:15" ht="12.75">
      <c r="A32" s="1" t="s">
        <v>27</v>
      </c>
      <c r="B32" s="1">
        <v>6002</v>
      </c>
      <c r="C32" s="1">
        <v>8201839281</v>
      </c>
      <c r="D32" s="1">
        <v>132936462</v>
      </c>
      <c r="E32" s="1">
        <v>127347950</v>
      </c>
      <c r="F32" s="1">
        <v>8207427793</v>
      </c>
      <c r="G32" s="1">
        <v>572618781</v>
      </c>
      <c r="H32" s="1">
        <v>183797595</v>
      </c>
      <c r="I32" s="1">
        <v>48268</v>
      </c>
      <c r="J32" s="1">
        <v>0</v>
      </c>
      <c r="K32" s="1">
        <v>0</v>
      </c>
      <c r="L32" s="1">
        <v>463420</v>
      </c>
      <c r="M32" s="1">
        <v>388587996</v>
      </c>
      <c r="N32" s="1">
        <v>128999</v>
      </c>
      <c r="O32" s="1">
        <v>388716995</v>
      </c>
    </row>
    <row r="33" spans="1:15" ht="12.75">
      <c r="A33" s="1" t="s">
        <v>28</v>
      </c>
      <c r="B33" s="1">
        <v>4149</v>
      </c>
      <c r="C33" s="1">
        <v>37819102357</v>
      </c>
      <c r="D33" s="1">
        <v>557416809</v>
      </c>
      <c r="E33" s="1">
        <v>605002276</v>
      </c>
      <c r="F33" s="1">
        <v>37771516890</v>
      </c>
      <c r="G33" s="1">
        <v>2639814149</v>
      </c>
      <c r="H33" s="1">
        <v>567049076</v>
      </c>
      <c r="I33" s="1">
        <v>23471</v>
      </c>
      <c r="J33" s="1">
        <v>0</v>
      </c>
      <c r="K33" s="1">
        <v>0</v>
      </c>
      <c r="L33" s="1">
        <v>731002</v>
      </c>
      <c r="M33" s="1">
        <v>2072453923</v>
      </c>
      <c r="N33" s="1">
        <v>4181781</v>
      </c>
      <c r="O33" s="1">
        <v>2076635704</v>
      </c>
    </row>
    <row r="34" spans="1:15" s="2" customFormat="1" ht="12.75">
      <c r="A34" s="2" t="s">
        <v>53</v>
      </c>
      <c r="B34" s="2">
        <f>SUM(B5:B33)</f>
        <v>590591</v>
      </c>
      <c r="C34" s="2">
        <f aca="true" t="shared" si="0" ref="C34:I34">SUM(C5:C33)</f>
        <v>128148228128</v>
      </c>
      <c r="D34" s="2">
        <f t="shared" si="0"/>
        <v>998984196</v>
      </c>
      <c r="E34" s="2">
        <f t="shared" si="0"/>
        <v>3851131539</v>
      </c>
      <c r="F34" s="2">
        <f t="shared" si="0"/>
        <v>125296080785</v>
      </c>
      <c r="G34" s="2">
        <f t="shared" si="0"/>
        <v>7221453055</v>
      </c>
      <c r="H34" s="2">
        <f t="shared" si="0"/>
        <v>1270217902</v>
      </c>
      <c r="I34" s="2">
        <f t="shared" si="0"/>
        <v>378741</v>
      </c>
      <c r="J34" s="2">
        <f aca="true" t="shared" si="1" ref="J34:O34">SUM(J5:J33)</f>
        <v>225818</v>
      </c>
      <c r="K34" s="2">
        <f>SUM(K5:K33)</f>
        <v>32649996</v>
      </c>
      <c r="L34" s="2">
        <f t="shared" si="1"/>
        <v>2200486</v>
      </c>
      <c r="M34" s="2">
        <f t="shared" si="1"/>
        <v>5924369323</v>
      </c>
      <c r="N34" s="2">
        <f t="shared" si="1"/>
        <v>5005603</v>
      </c>
      <c r="O34" s="2">
        <f t="shared" si="1"/>
        <v>5929374926</v>
      </c>
    </row>
    <row r="36" spans="2:15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</sheetData>
  <sheetProtection/>
  <printOptions/>
  <pageMargins left="0.75" right="0.75" top="1" bottom="1" header="0.5" footer="0.5"/>
  <pageSetup fitToHeight="1" fitToWidth="1" horizontalDpi="600" verticalDpi="600" orientation="landscape" scale="4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25.8515625" style="1" bestFit="1" customWidth="1"/>
    <col min="2" max="2" width="14.00390625" style="1" customWidth="1"/>
    <col min="3" max="3" width="8.8515625" style="1" customWidth="1"/>
    <col min="4" max="4" width="12.7109375" style="1" customWidth="1"/>
    <col min="5" max="5" width="14.421875" style="1" customWidth="1"/>
    <col min="6" max="6" width="13.57421875" style="1" customWidth="1"/>
    <col min="7" max="7" width="13.00390625" style="1" customWidth="1"/>
    <col min="8" max="9" width="14.00390625" style="1" customWidth="1"/>
    <col min="10" max="10" width="13.8515625" style="1" customWidth="1"/>
    <col min="11" max="11" width="10.8515625" style="1" customWidth="1"/>
    <col min="12" max="12" width="11.421875" style="1" customWidth="1"/>
    <col min="13" max="13" width="11.8515625" style="1" customWidth="1"/>
    <col min="14" max="16384" width="9.140625" style="1" customWidth="1"/>
  </cols>
  <sheetData>
    <row r="1" spans="1:2" ht="12.75">
      <c r="A1" s="2" t="s">
        <v>61</v>
      </c>
      <c r="B1" s="22" t="s">
        <v>169</v>
      </c>
    </row>
    <row r="2" spans="2:15" s="11" customFormat="1" ht="12.75">
      <c r="B2" s="12"/>
      <c r="C2" s="12" t="s">
        <v>86</v>
      </c>
      <c r="D2" s="12" t="s">
        <v>62</v>
      </c>
      <c r="E2" s="12" t="s">
        <v>64</v>
      </c>
      <c r="F2" s="12" t="s">
        <v>65</v>
      </c>
      <c r="G2" s="12" t="s">
        <v>100</v>
      </c>
      <c r="H2" s="12" t="s">
        <v>66</v>
      </c>
      <c r="I2" s="12" t="s">
        <v>67</v>
      </c>
      <c r="J2" s="12" t="s">
        <v>101</v>
      </c>
      <c r="K2" s="12" t="s">
        <v>102</v>
      </c>
      <c r="L2" s="12" t="s">
        <v>103</v>
      </c>
      <c r="M2" s="12" t="s">
        <v>104</v>
      </c>
      <c r="N2" s="12"/>
      <c r="O2" s="12"/>
    </row>
    <row r="3" spans="1:15" s="21" customFormat="1" ht="10.5">
      <c r="A3" s="18" t="s">
        <v>88</v>
      </c>
      <c r="B3" s="19" t="s">
        <v>105</v>
      </c>
      <c r="C3" s="19" t="s">
        <v>83</v>
      </c>
      <c r="D3" s="19" t="s">
        <v>106</v>
      </c>
      <c r="E3" s="19" t="s">
        <v>72</v>
      </c>
      <c r="F3" s="19" t="s">
        <v>73</v>
      </c>
      <c r="G3" s="19" t="s">
        <v>74</v>
      </c>
      <c r="H3" s="19" t="s">
        <v>75</v>
      </c>
      <c r="I3" s="19" t="s">
        <v>107</v>
      </c>
      <c r="J3" s="19" t="s">
        <v>87</v>
      </c>
      <c r="K3" s="19" t="s">
        <v>78</v>
      </c>
      <c r="L3" s="19" t="s">
        <v>108</v>
      </c>
      <c r="M3" s="19" t="s">
        <v>80</v>
      </c>
      <c r="N3" s="20"/>
      <c r="O3" s="20"/>
    </row>
    <row r="4" spans="1:13" ht="12.75">
      <c r="A4" s="1" t="s">
        <v>0</v>
      </c>
      <c r="B4" s="1">
        <v>7650</v>
      </c>
      <c r="C4" s="1">
        <v>404</v>
      </c>
      <c r="D4" s="1">
        <v>107006</v>
      </c>
      <c r="E4" s="1">
        <v>759602</v>
      </c>
      <c r="F4" s="1">
        <v>33942</v>
      </c>
      <c r="G4" s="1">
        <v>2568</v>
      </c>
      <c r="H4" s="1">
        <v>794284</v>
      </c>
      <c r="I4" s="1">
        <v>23652</v>
      </c>
      <c r="J4" s="1">
        <v>677197</v>
      </c>
      <c r="K4" s="1">
        <v>12819</v>
      </c>
      <c r="L4" s="1">
        <v>610</v>
      </c>
      <c r="M4" s="1">
        <v>14542</v>
      </c>
    </row>
    <row r="5" spans="1:13" ht="12.75">
      <c r="A5" s="1" t="s">
        <v>1</v>
      </c>
      <c r="B5" s="1">
        <v>10879</v>
      </c>
      <c r="C5" s="1">
        <v>203</v>
      </c>
      <c r="D5" s="1">
        <v>43198</v>
      </c>
      <c r="E5" s="1">
        <v>1103136</v>
      </c>
      <c r="F5" s="1">
        <v>56157</v>
      </c>
      <c r="G5" s="1">
        <v>6523</v>
      </c>
      <c r="H5" s="1">
        <v>1166454</v>
      </c>
      <c r="I5" s="1">
        <v>29305</v>
      </c>
      <c r="J5" s="1">
        <v>1103921</v>
      </c>
      <c r="K5" s="1">
        <v>9408</v>
      </c>
      <c r="L5" s="1">
        <v>341</v>
      </c>
      <c r="M5" s="1">
        <v>10434</v>
      </c>
    </row>
    <row r="6" spans="1:13" ht="12.75">
      <c r="A6" s="1" t="s">
        <v>2</v>
      </c>
      <c r="B6" s="1">
        <v>4589</v>
      </c>
      <c r="C6" s="1">
        <v>101</v>
      </c>
      <c r="D6" s="1">
        <v>55109</v>
      </c>
      <c r="E6" s="1">
        <v>668374</v>
      </c>
      <c r="F6" s="1">
        <v>20234</v>
      </c>
      <c r="G6" s="1">
        <v>2374</v>
      </c>
      <c r="H6" s="1">
        <v>689958</v>
      </c>
      <c r="I6" s="1">
        <v>11603</v>
      </c>
      <c r="J6" s="1">
        <v>650990</v>
      </c>
      <c r="K6" s="1">
        <v>26546</v>
      </c>
      <c r="L6" s="1">
        <v>1066</v>
      </c>
      <c r="M6" s="1">
        <v>28492</v>
      </c>
    </row>
    <row r="7" spans="1:13" ht="12.75">
      <c r="A7" s="1" t="s">
        <v>3</v>
      </c>
      <c r="B7" s="1">
        <v>6620</v>
      </c>
      <c r="C7" s="1">
        <v>301</v>
      </c>
      <c r="D7" s="1">
        <v>27168</v>
      </c>
      <c r="E7" s="1">
        <v>1116998</v>
      </c>
      <c r="F7" s="1">
        <v>140630</v>
      </c>
      <c r="G7" s="1">
        <v>2228</v>
      </c>
      <c r="H7" s="1">
        <v>1256781</v>
      </c>
      <c r="I7" s="1">
        <v>52986</v>
      </c>
      <c r="J7" s="1">
        <v>1184384</v>
      </c>
      <c r="K7" s="1">
        <v>4358</v>
      </c>
      <c r="L7" s="1">
        <v>185</v>
      </c>
      <c r="M7" s="1">
        <v>4865</v>
      </c>
    </row>
    <row r="8" spans="1:13" ht="12.75">
      <c r="A8" s="1" t="s">
        <v>4</v>
      </c>
      <c r="B8" s="1">
        <v>9012</v>
      </c>
      <c r="C8" s="1">
        <v>1009</v>
      </c>
      <c r="D8" s="1">
        <v>135616</v>
      </c>
      <c r="E8" s="1">
        <v>1935790</v>
      </c>
      <c r="F8" s="1">
        <v>66986</v>
      </c>
      <c r="G8" s="1">
        <v>5263</v>
      </c>
      <c r="H8" s="1">
        <v>2009300</v>
      </c>
      <c r="I8" s="1">
        <v>52806</v>
      </c>
      <c r="J8" s="1">
        <v>1846376</v>
      </c>
      <c r="K8" s="1">
        <v>22933</v>
      </c>
      <c r="L8" s="1">
        <v>37</v>
      </c>
      <c r="M8" s="1">
        <v>23910</v>
      </c>
    </row>
    <row r="9" spans="1:13" ht="12.75">
      <c r="A9" s="1" t="s">
        <v>5</v>
      </c>
      <c r="B9" s="1">
        <v>2229</v>
      </c>
      <c r="C9" s="1">
        <v>93</v>
      </c>
      <c r="D9" s="1">
        <v>55636</v>
      </c>
      <c r="E9" s="1">
        <v>553102</v>
      </c>
      <c r="F9" s="1">
        <v>11261</v>
      </c>
      <c r="G9" s="1">
        <v>77</v>
      </c>
      <c r="H9" s="1">
        <v>563305</v>
      </c>
      <c r="I9" s="1">
        <v>3584</v>
      </c>
      <c r="J9" s="1">
        <v>512766</v>
      </c>
      <c r="K9" s="1">
        <v>8386</v>
      </c>
      <c r="L9" s="1">
        <v>105</v>
      </c>
      <c r="M9" s="1">
        <v>8727</v>
      </c>
    </row>
    <row r="10" spans="1:13" ht="12.75">
      <c r="A10" s="1" t="s">
        <v>6</v>
      </c>
      <c r="B10" s="1">
        <v>8587</v>
      </c>
      <c r="C10" s="1">
        <v>440</v>
      </c>
      <c r="D10" s="1">
        <v>495961</v>
      </c>
      <c r="E10" s="1">
        <v>2548983</v>
      </c>
      <c r="F10" s="1">
        <v>63411</v>
      </c>
      <c r="G10" s="1">
        <v>3178</v>
      </c>
      <c r="H10" s="1">
        <v>2622953</v>
      </c>
      <c r="I10" s="1">
        <v>20063</v>
      </c>
      <c r="J10" s="1">
        <v>2203256</v>
      </c>
      <c r="K10" s="1">
        <v>91789</v>
      </c>
      <c r="L10" s="1">
        <v>319</v>
      </c>
      <c r="M10" s="1">
        <v>95334</v>
      </c>
    </row>
    <row r="11" spans="1:13" ht="12.75">
      <c r="A11" s="1" t="s">
        <v>7</v>
      </c>
      <c r="B11" s="1">
        <v>1981</v>
      </c>
      <c r="C11" s="1">
        <v>188</v>
      </c>
      <c r="D11" s="1">
        <v>178506</v>
      </c>
      <c r="E11" s="1">
        <v>709595</v>
      </c>
      <c r="F11" s="1">
        <v>15105</v>
      </c>
      <c r="G11" s="1">
        <v>3845</v>
      </c>
      <c r="H11" s="1">
        <v>724447</v>
      </c>
      <c r="I11" s="1">
        <v>4422</v>
      </c>
      <c r="J11" s="1">
        <v>578603</v>
      </c>
      <c r="K11" s="1">
        <v>37396</v>
      </c>
      <c r="L11" s="1">
        <v>432</v>
      </c>
      <c r="M11" s="1">
        <v>38625</v>
      </c>
    </row>
    <row r="12" spans="1:13" ht="12.75">
      <c r="A12" s="1" t="s">
        <v>8</v>
      </c>
      <c r="B12" s="1">
        <v>10194</v>
      </c>
      <c r="C12" s="1">
        <v>724</v>
      </c>
      <c r="D12" s="1">
        <v>1541111</v>
      </c>
      <c r="E12" s="1">
        <v>4315808</v>
      </c>
      <c r="F12" s="1">
        <v>65005</v>
      </c>
      <c r="G12" s="1">
        <v>13176</v>
      </c>
      <c r="H12" s="1">
        <v>4394846</v>
      </c>
      <c r="I12" s="1">
        <v>23669</v>
      </c>
      <c r="J12" s="1">
        <v>3067303</v>
      </c>
      <c r="K12" s="1">
        <v>228967</v>
      </c>
      <c r="L12" s="1">
        <v>660</v>
      </c>
      <c r="M12" s="1">
        <v>237135</v>
      </c>
    </row>
    <row r="13" spans="1:13" ht="12.75">
      <c r="A13" s="1" t="s">
        <v>9</v>
      </c>
      <c r="B13" s="1">
        <v>7460</v>
      </c>
      <c r="C13" s="1">
        <v>700</v>
      </c>
      <c r="D13" s="1">
        <v>2104029</v>
      </c>
      <c r="E13" s="1">
        <v>4089437</v>
      </c>
      <c r="F13" s="1">
        <v>87131</v>
      </c>
      <c r="G13" s="1">
        <v>26612</v>
      </c>
      <c r="H13" s="1">
        <v>4212834</v>
      </c>
      <c r="I13" s="1">
        <v>31352</v>
      </c>
      <c r="J13" s="1">
        <v>2390003</v>
      </c>
      <c r="K13" s="1">
        <v>303978</v>
      </c>
      <c r="L13" s="1">
        <v>889</v>
      </c>
      <c r="M13" s="1">
        <v>315696</v>
      </c>
    </row>
    <row r="14" spans="1:13" ht="12.75">
      <c r="A14" s="1" t="s">
        <v>10</v>
      </c>
      <c r="B14" s="1">
        <v>1771</v>
      </c>
      <c r="C14" s="1">
        <v>151</v>
      </c>
      <c r="D14" s="1">
        <v>713792</v>
      </c>
      <c r="E14" s="1">
        <v>1138944</v>
      </c>
      <c r="F14" s="1">
        <v>14191</v>
      </c>
      <c r="G14" s="1">
        <v>3578</v>
      </c>
      <c r="H14" s="1">
        <v>1158583</v>
      </c>
      <c r="I14" s="1">
        <v>2323</v>
      </c>
      <c r="J14" s="1">
        <v>540575</v>
      </c>
      <c r="K14" s="1">
        <v>94213</v>
      </c>
      <c r="L14" s="1">
        <v>90</v>
      </c>
      <c r="M14" s="1">
        <v>97507</v>
      </c>
    </row>
    <row r="15" spans="1:13" ht="12.75">
      <c r="A15" s="1" t="s">
        <v>11</v>
      </c>
      <c r="B15" s="1">
        <v>8445</v>
      </c>
      <c r="C15" s="1">
        <v>1271</v>
      </c>
      <c r="D15" s="1">
        <v>4196397</v>
      </c>
      <c r="E15" s="1">
        <v>6188617</v>
      </c>
      <c r="F15" s="1">
        <v>108758</v>
      </c>
      <c r="G15" s="1">
        <v>21990</v>
      </c>
      <c r="H15" s="1">
        <v>6335616</v>
      </c>
      <c r="I15" s="1">
        <v>31288</v>
      </c>
      <c r="J15" s="1">
        <v>2670202</v>
      </c>
      <c r="K15" s="1">
        <v>548288</v>
      </c>
      <c r="L15" s="1">
        <v>5064</v>
      </c>
      <c r="M15" s="1">
        <v>571476</v>
      </c>
    </row>
    <row r="16" spans="1:13" ht="12.75">
      <c r="A16" s="1" t="s">
        <v>12</v>
      </c>
      <c r="B16" s="1">
        <v>6531</v>
      </c>
      <c r="C16" s="1">
        <v>334</v>
      </c>
      <c r="D16" s="1">
        <v>4395972</v>
      </c>
      <c r="E16" s="1">
        <v>5746960</v>
      </c>
      <c r="F16" s="1">
        <v>78300</v>
      </c>
      <c r="G16" s="1">
        <v>24816</v>
      </c>
      <c r="H16" s="1">
        <v>5868092</v>
      </c>
      <c r="I16" s="1">
        <v>29649</v>
      </c>
      <c r="J16" s="1">
        <v>1998291</v>
      </c>
      <c r="K16" s="1">
        <v>549970</v>
      </c>
      <c r="L16" s="1">
        <v>6210</v>
      </c>
      <c r="M16" s="1">
        <v>575895</v>
      </c>
    </row>
    <row r="17" spans="1:13" ht="12.75">
      <c r="A17" s="1" t="s">
        <v>13</v>
      </c>
      <c r="B17" s="1">
        <v>1529</v>
      </c>
      <c r="C17" s="1">
        <v>235</v>
      </c>
      <c r="D17" s="1">
        <v>1218525</v>
      </c>
      <c r="E17" s="1">
        <v>1521772</v>
      </c>
      <c r="F17" s="1">
        <v>21950</v>
      </c>
      <c r="G17" s="1">
        <v>1280</v>
      </c>
      <c r="H17" s="1">
        <v>1550227</v>
      </c>
      <c r="I17" s="1">
        <v>2249</v>
      </c>
      <c r="J17" s="1">
        <v>485356</v>
      </c>
      <c r="K17" s="1">
        <v>153761</v>
      </c>
      <c r="L17" s="1">
        <v>2335</v>
      </c>
      <c r="M17" s="1">
        <v>161896</v>
      </c>
    </row>
    <row r="18" spans="1:13" ht="12.75">
      <c r="A18" s="1" t="s">
        <v>14</v>
      </c>
      <c r="B18" s="1">
        <v>4655</v>
      </c>
      <c r="C18" s="1">
        <v>1060</v>
      </c>
      <c r="D18" s="1">
        <v>3758698</v>
      </c>
      <c r="E18" s="1">
        <v>4652873</v>
      </c>
      <c r="F18" s="1">
        <v>148042</v>
      </c>
      <c r="G18" s="1">
        <v>24324</v>
      </c>
      <c r="H18" s="1">
        <v>4797167</v>
      </c>
      <c r="I18" s="1">
        <v>38054</v>
      </c>
      <c r="J18" s="1">
        <v>1401693</v>
      </c>
      <c r="K18" s="1">
        <v>396479</v>
      </c>
      <c r="L18" s="1">
        <v>4592</v>
      </c>
      <c r="M18" s="1">
        <v>417706</v>
      </c>
    </row>
    <row r="19" spans="1:13" ht="12.75">
      <c r="A19" s="1" t="s">
        <v>15</v>
      </c>
      <c r="B19" s="1">
        <v>2960</v>
      </c>
      <c r="C19" s="1">
        <v>112</v>
      </c>
      <c r="D19" s="1">
        <v>2621508</v>
      </c>
      <c r="E19" s="1">
        <v>3179894</v>
      </c>
      <c r="F19" s="1">
        <v>93054</v>
      </c>
      <c r="G19" s="1">
        <v>7111</v>
      </c>
      <c r="H19" s="1">
        <v>3285891</v>
      </c>
      <c r="I19" s="1">
        <v>33510</v>
      </c>
      <c r="J19" s="1">
        <v>886060</v>
      </c>
      <c r="K19" s="1">
        <v>250824</v>
      </c>
      <c r="L19" s="1">
        <v>3239</v>
      </c>
      <c r="M19" s="1">
        <v>263422</v>
      </c>
    </row>
    <row r="20" spans="1:13" ht="12.75">
      <c r="A20" s="1" t="s">
        <v>16</v>
      </c>
      <c r="B20" s="1">
        <v>14477</v>
      </c>
      <c r="C20" s="1">
        <v>500</v>
      </c>
      <c r="D20" s="1">
        <v>15117910</v>
      </c>
      <c r="E20" s="1">
        <v>17699376</v>
      </c>
      <c r="F20" s="1">
        <v>450927</v>
      </c>
      <c r="G20" s="1">
        <v>72503</v>
      </c>
      <c r="H20" s="1">
        <v>18250917</v>
      </c>
      <c r="I20" s="1">
        <v>79761</v>
      </c>
      <c r="J20" s="1">
        <v>4434780</v>
      </c>
      <c r="K20" s="1">
        <v>1362044</v>
      </c>
      <c r="L20" s="1">
        <v>22275</v>
      </c>
      <c r="M20" s="1">
        <v>1436019</v>
      </c>
    </row>
    <row r="21" spans="1:13" ht="12.75">
      <c r="A21" s="1" t="s">
        <v>17</v>
      </c>
      <c r="B21" s="1">
        <v>17727</v>
      </c>
      <c r="C21" s="1">
        <v>1368</v>
      </c>
      <c r="D21" s="1">
        <v>24731458</v>
      </c>
      <c r="E21" s="1">
        <v>26856161</v>
      </c>
      <c r="F21" s="1">
        <v>695135</v>
      </c>
      <c r="G21" s="1">
        <v>143503</v>
      </c>
      <c r="H21" s="1">
        <v>27758488</v>
      </c>
      <c r="I21" s="1">
        <v>140819</v>
      </c>
      <c r="J21" s="1">
        <v>5200114</v>
      </c>
      <c r="K21" s="1">
        <v>2260247</v>
      </c>
      <c r="L21" s="1">
        <v>40757</v>
      </c>
      <c r="M21" s="1">
        <v>2380357</v>
      </c>
    </row>
    <row r="22" spans="1:13" ht="12.75">
      <c r="A22" s="1" t="s">
        <v>18</v>
      </c>
      <c r="B22" s="1">
        <v>1181</v>
      </c>
      <c r="C22" s="1">
        <v>141</v>
      </c>
      <c r="D22" s="1">
        <v>1875954</v>
      </c>
      <c r="E22" s="1">
        <v>2073143</v>
      </c>
      <c r="F22" s="1">
        <v>63080</v>
      </c>
      <c r="G22" s="1">
        <v>8264</v>
      </c>
      <c r="H22" s="1">
        <v>2151640</v>
      </c>
      <c r="I22" s="1">
        <v>22912</v>
      </c>
      <c r="J22" s="1">
        <v>411549</v>
      </c>
      <c r="K22" s="1">
        <v>158665</v>
      </c>
      <c r="L22" s="1">
        <v>3937</v>
      </c>
      <c r="M22" s="1">
        <v>168277</v>
      </c>
    </row>
    <row r="23" spans="1:13" ht="12.75">
      <c r="A23" s="1" t="s">
        <v>19</v>
      </c>
      <c r="B23" s="1">
        <v>21190</v>
      </c>
      <c r="C23" s="1">
        <v>819</v>
      </c>
      <c r="D23" s="1">
        <v>37009080</v>
      </c>
      <c r="E23" s="1">
        <v>40086836</v>
      </c>
      <c r="F23" s="1">
        <v>1158314</v>
      </c>
      <c r="G23" s="1">
        <v>202339</v>
      </c>
      <c r="H23" s="1">
        <v>41541061</v>
      </c>
      <c r="I23" s="1">
        <v>230613</v>
      </c>
      <c r="J23" s="1">
        <v>7164728</v>
      </c>
      <c r="K23" s="1">
        <v>2836663</v>
      </c>
      <c r="L23" s="1">
        <v>63067</v>
      </c>
      <c r="M23" s="1">
        <v>3003794</v>
      </c>
    </row>
    <row r="24" spans="1:13" ht="12.75">
      <c r="A24" s="1" t="s">
        <v>20</v>
      </c>
      <c r="B24" s="1">
        <v>3546</v>
      </c>
      <c r="C24" s="1">
        <v>336</v>
      </c>
      <c r="D24" s="1">
        <v>7191059</v>
      </c>
      <c r="E24" s="1">
        <v>7699726</v>
      </c>
      <c r="F24" s="1">
        <v>216589</v>
      </c>
      <c r="G24" s="1">
        <v>52260</v>
      </c>
      <c r="H24" s="1">
        <v>7966626</v>
      </c>
      <c r="I24" s="1">
        <v>61411</v>
      </c>
      <c r="J24" s="1">
        <v>1220006</v>
      </c>
      <c r="K24" s="1">
        <v>502357</v>
      </c>
      <c r="L24" s="1">
        <v>11577</v>
      </c>
      <c r="M24" s="1">
        <v>531217</v>
      </c>
    </row>
    <row r="25" spans="1:13" ht="12.75">
      <c r="A25" s="1" t="s">
        <v>21</v>
      </c>
      <c r="B25" s="1">
        <v>31727</v>
      </c>
      <c r="C25" s="1">
        <v>1364</v>
      </c>
      <c r="D25" s="1">
        <v>80240202</v>
      </c>
      <c r="E25" s="1">
        <v>81814623</v>
      </c>
      <c r="F25" s="1">
        <v>3206149</v>
      </c>
      <c r="G25" s="1">
        <v>527452</v>
      </c>
      <c r="H25" s="1">
        <v>85820553</v>
      </c>
      <c r="I25" s="1">
        <v>495814</v>
      </c>
      <c r="J25" s="1">
        <v>10639257</v>
      </c>
      <c r="K25" s="1">
        <v>5487680</v>
      </c>
      <c r="L25" s="1">
        <v>143007</v>
      </c>
      <c r="M25" s="1">
        <v>5814022</v>
      </c>
    </row>
    <row r="26" spans="1:13" ht="12.75">
      <c r="A26" s="1" t="s">
        <v>22</v>
      </c>
      <c r="B26" s="1">
        <v>18186</v>
      </c>
      <c r="C26" s="1">
        <v>1641</v>
      </c>
      <c r="D26" s="1">
        <v>61183844</v>
      </c>
      <c r="E26" s="1">
        <v>61778301</v>
      </c>
      <c r="F26" s="1">
        <v>2903689</v>
      </c>
      <c r="G26" s="1">
        <v>539343</v>
      </c>
      <c r="H26" s="1">
        <v>65380016</v>
      </c>
      <c r="I26" s="1">
        <v>472081</v>
      </c>
      <c r="J26" s="1">
        <v>7692928</v>
      </c>
      <c r="K26" s="1">
        <v>3896795</v>
      </c>
      <c r="L26" s="1">
        <v>115520</v>
      </c>
      <c r="M26" s="1">
        <v>4162869</v>
      </c>
    </row>
    <row r="27" spans="1:13" ht="12.75">
      <c r="A27" s="1" t="s">
        <v>23</v>
      </c>
      <c r="B27" s="1">
        <v>11091</v>
      </c>
      <c r="C27" s="1">
        <v>639</v>
      </c>
      <c r="D27" s="1">
        <v>46639283</v>
      </c>
      <c r="E27" s="1">
        <v>46836734</v>
      </c>
      <c r="F27" s="1">
        <v>2712091</v>
      </c>
      <c r="G27" s="1">
        <v>581800</v>
      </c>
      <c r="H27" s="1">
        <v>50267804</v>
      </c>
      <c r="I27" s="1">
        <v>538418</v>
      </c>
      <c r="J27" s="1">
        <v>6010062</v>
      </c>
      <c r="K27" s="1">
        <v>2880530</v>
      </c>
      <c r="L27" s="1">
        <v>95849</v>
      </c>
      <c r="M27" s="1">
        <v>3098099</v>
      </c>
    </row>
    <row r="28" spans="1:13" ht="12.75">
      <c r="A28" s="1" t="s">
        <v>24</v>
      </c>
      <c r="B28" s="1">
        <v>12271</v>
      </c>
      <c r="C28" s="1">
        <v>913</v>
      </c>
      <c r="D28" s="1">
        <v>64470590</v>
      </c>
      <c r="E28" s="1">
        <v>64148034</v>
      </c>
      <c r="F28" s="1">
        <v>4214663</v>
      </c>
      <c r="G28" s="1">
        <v>1240048</v>
      </c>
      <c r="H28" s="1">
        <v>69932353</v>
      </c>
      <c r="I28" s="1">
        <v>905494</v>
      </c>
      <c r="J28" s="1">
        <v>8678734</v>
      </c>
      <c r="K28" s="1">
        <v>4072751</v>
      </c>
      <c r="L28" s="1">
        <v>146054</v>
      </c>
      <c r="M28" s="1">
        <v>4410242</v>
      </c>
    </row>
    <row r="29" spans="1:13" ht="12.75">
      <c r="A29" s="1" t="s">
        <v>25</v>
      </c>
      <c r="B29" s="1">
        <v>8980</v>
      </c>
      <c r="C29" s="1">
        <v>945</v>
      </c>
      <c r="D29" s="1">
        <v>59510001</v>
      </c>
      <c r="E29" s="1">
        <v>58631619</v>
      </c>
      <c r="F29" s="1">
        <v>4673272</v>
      </c>
      <c r="G29" s="1">
        <v>1269796</v>
      </c>
      <c r="H29" s="1">
        <v>64718729</v>
      </c>
      <c r="I29" s="1">
        <v>1200325</v>
      </c>
      <c r="J29" s="1">
        <v>7589683</v>
      </c>
      <c r="K29" s="1">
        <v>3521415</v>
      </c>
      <c r="L29" s="1">
        <v>134097</v>
      </c>
      <c r="M29" s="1">
        <v>3812882</v>
      </c>
    </row>
    <row r="30" spans="1:13" ht="12.75">
      <c r="A30" s="1" t="s">
        <v>26</v>
      </c>
      <c r="B30" s="1">
        <v>10442</v>
      </c>
      <c r="C30" s="1">
        <v>1254</v>
      </c>
      <c r="D30" s="1">
        <v>100661745</v>
      </c>
      <c r="E30" s="1">
        <v>91579666</v>
      </c>
      <c r="F30" s="1">
        <v>12589195</v>
      </c>
      <c r="G30" s="1">
        <v>3041539</v>
      </c>
      <c r="H30" s="1">
        <v>107717865</v>
      </c>
      <c r="I30" s="1">
        <v>2957136</v>
      </c>
      <c r="J30" s="1">
        <v>10227946</v>
      </c>
      <c r="K30" s="1">
        <v>5981980</v>
      </c>
      <c r="L30" s="1">
        <v>211815</v>
      </c>
      <c r="M30" s="1">
        <v>6489113</v>
      </c>
    </row>
    <row r="31" spans="1:13" ht="12.75">
      <c r="A31" s="1" t="s">
        <v>27</v>
      </c>
      <c r="B31" s="1">
        <v>5408</v>
      </c>
      <c r="C31" s="1">
        <v>1652</v>
      </c>
      <c r="D31" s="1">
        <v>78820341</v>
      </c>
      <c r="E31" s="1">
        <v>68730996</v>
      </c>
      <c r="F31" s="1">
        <v>13586465</v>
      </c>
      <c r="G31" s="1">
        <v>3575670</v>
      </c>
      <c r="H31" s="1">
        <v>85841120</v>
      </c>
      <c r="I31" s="1">
        <v>2976090</v>
      </c>
      <c r="J31" s="1">
        <v>8696294</v>
      </c>
      <c r="K31" s="1">
        <v>4590857</v>
      </c>
      <c r="L31" s="1">
        <v>205906</v>
      </c>
      <c r="M31" s="1">
        <v>5124492</v>
      </c>
    </row>
    <row r="32" spans="1:13" ht="12.75">
      <c r="A32" s="1" t="s">
        <v>28</v>
      </c>
      <c r="B32" s="1">
        <v>6666</v>
      </c>
      <c r="C32" s="1">
        <v>165664</v>
      </c>
      <c r="D32" s="1">
        <v>272003414</v>
      </c>
      <c r="E32" s="1">
        <v>226220558</v>
      </c>
      <c r="F32" s="1">
        <v>81449842</v>
      </c>
      <c r="G32" s="1">
        <v>15823694</v>
      </c>
      <c r="H32" s="1">
        <v>323417657</v>
      </c>
      <c r="I32" s="1">
        <v>16706598</v>
      </c>
      <c r="J32" s="1">
        <v>39564613</v>
      </c>
      <c r="K32" s="1">
        <v>4669403</v>
      </c>
      <c r="L32" s="1">
        <v>430504</v>
      </c>
      <c r="M32" s="1">
        <v>5510946</v>
      </c>
    </row>
    <row r="34" spans="1:13" ht="12.75">
      <c r="A34" s="1" t="s">
        <v>53</v>
      </c>
      <c r="B34" s="1">
        <f>SUM(B4:B33)</f>
        <v>257984</v>
      </c>
      <c r="C34" s="1">
        <f aca="true" t="shared" si="0" ref="C34:M34">SUM(C4:C33)</f>
        <v>184562</v>
      </c>
      <c r="D34" s="1">
        <f t="shared" si="0"/>
        <v>871103113</v>
      </c>
      <c r="E34" s="1">
        <f t="shared" si="0"/>
        <v>834385658</v>
      </c>
      <c r="F34" s="1">
        <f t="shared" si="0"/>
        <v>128943568</v>
      </c>
      <c r="G34" s="1">
        <f t="shared" si="0"/>
        <v>27227154</v>
      </c>
      <c r="H34" s="1">
        <f t="shared" si="0"/>
        <v>992195567</v>
      </c>
      <c r="I34" s="1">
        <f t="shared" si="0"/>
        <v>27177987</v>
      </c>
      <c r="J34" s="1">
        <f t="shared" si="0"/>
        <v>139727670</v>
      </c>
      <c r="K34" s="1">
        <f t="shared" si="0"/>
        <v>44961502</v>
      </c>
      <c r="L34" s="1">
        <f t="shared" si="0"/>
        <v>1650539</v>
      </c>
      <c r="M34" s="1">
        <f t="shared" si="0"/>
        <v>48807991</v>
      </c>
    </row>
    <row r="36" spans="2:13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00390625" style="1" customWidth="1"/>
    <col min="2" max="2" width="14.57421875" style="1" customWidth="1"/>
    <col min="3" max="3" width="15.8515625" style="1" customWidth="1"/>
    <col min="4" max="4" width="13.00390625" style="1" customWidth="1"/>
    <col min="5" max="5" width="15.28125" style="1" customWidth="1"/>
    <col min="6" max="6" width="17.421875" style="1" customWidth="1"/>
    <col min="7" max="7" width="22.7109375" style="1" customWidth="1"/>
    <col min="8" max="8" width="11.421875" style="1" customWidth="1"/>
    <col min="9" max="9" width="13.28125" style="1" customWidth="1"/>
    <col min="10" max="16384" width="9.140625" style="1" customWidth="1"/>
  </cols>
  <sheetData>
    <row r="1" spans="1:2" ht="12.75">
      <c r="A1" s="2" t="s">
        <v>57</v>
      </c>
      <c r="B1" s="22" t="s">
        <v>169</v>
      </c>
    </row>
    <row r="2" spans="2:9" s="13" customFormat="1" ht="12.75">
      <c r="B2" s="3" t="s">
        <v>103</v>
      </c>
      <c r="C2" s="3" t="s">
        <v>104</v>
      </c>
      <c r="D2" s="3" t="s">
        <v>144</v>
      </c>
      <c r="E2" s="3" t="s">
        <v>109</v>
      </c>
      <c r="F2" s="3" t="s">
        <v>110</v>
      </c>
      <c r="G2" s="3" t="s">
        <v>111</v>
      </c>
      <c r="H2" s="3" t="s">
        <v>145</v>
      </c>
      <c r="I2" s="3" t="s">
        <v>112</v>
      </c>
    </row>
    <row r="3" spans="1:9" s="9" customFormat="1" ht="10.5">
      <c r="A3" s="10" t="s">
        <v>114</v>
      </c>
      <c r="B3" s="10" t="s">
        <v>115</v>
      </c>
      <c r="C3" s="10" t="s">
        <v>116</v>
      </c>
      <c r="D3" s="10" t="s">
        <v>117</v>
      </c>
      <c r="E3" s="10" t="s">
        <v>156</v>
      </c>
      <c r="F3" s="10" t="s">
        <v>119</v>
      </c>
      <c r="G3" s="10" t="s">
        <v>160</v>
      </c>
      <c r="H3" s="10" t="s">
        <v>120</v>
      </c>
      <c r="I3" s="10" t="s">
        <v>121</v>
      </c>
    </row>
    <row r="4" spans="1:9" ht="12.75">
      <c r="A4" s="1" t="s">
        <v>0</v>
      </c>
      <c r="B4" s="1">
        <v>3817346</v>
      </c>
      <c r="C4" s="1">
        <v>829699</v>
      </c>
      <c r="D4" s="1">
        <v>3350</v>
      </c>
      <c r="E4" s="1">
        <v>80406</v>
      </c>
      <c r="F4" s="1">
        <v>17610</v>
      </c>
      <c r="G4" s="1">
        <v>77044</v>
      </c>
      <c r="H4" s="1">
        <v>530473</v>
      </c>
      <c r="I4" s="1">
        <v>5355928</v>
      </c>
    </row>
    <row r="5" spans="1:9" ht="12.75">
      <c r="A5" s="1" t="s">
        <v>1</v>
      </c>
      <c r="B5" s="1">
        <v>256115</v>
      </c>
      <c r="C5" s="1">
        <v>480455</v>
      </c>
      <c r="D5" s="1">
        <v>3141</v>
      </c>
      <c r="E5" s="1">
        <v>31537</v>
      </c>
      <c r="F5" s="1">
        <v>9455</v>
      </c>
      <c r="G5" s="1">
        <v>7393</v>
      </c>
      <c r="H5" s="1">
        <v>265659</v>
      </c>
      <c r="I5" s="1">
        <v>1053755</v>
      </c>
    </row>
    <row r="6" spans="1:9" ht="12.75">
      <c r="A6" s="1" t="s">
        <v>2</v>
      </c>
      <c r="B6" s="1">
        <v>234012</v>
      </c>
      <c r="C6" s="1">
        <v>284965</v>
      </c>
      <c r="D6" s="1">
        <v>520</v>
      </c>
      <c r="E6" s="1">
        <v>14770</v>
      </c>
      <c r="F6" s="1">
        <v>7532</v>
      </c>
      <c r="G6" s="1">
        <v>16384</v>
      </c>
      <c r="H6" s="1">
        <v>150590</v>
      </c>
      <c r="I6" s="1">
        <v>708773</v>
      </c>
    </row>
    <row r="7" spans="1:9" ht="12.75">
      <c r="A7" s="1" t="s">
        <v>3</v>
      </c>
      <c r="B7" s="1">
        <v>312113</v>
      </c>
      <c r="C7" s="1">
        <v>538651</v>
      </c>
      <c r="D7" s="1">
        <v>1368</v>
      </c>
      <c r="E7" s="1">
        <v>1020556</v>
      </c>
      <c r="F7" s="1">
        <v>14036</v>
      </c>
      <c r="G7" s="1">
        <v>8655</v>
      </c>
      <c r="H7" s="1">
        <v>266649</v>
      </c>
      <c r="I7" s="1">
        <v>2162028</v>
      </c>
    </row>
    <row r="8" spans="1:9" ht="12.75">
      <c r="A8" s="1" t="s">
        <v>4</v>
      </c>
      <c r="B8" s="1">
        <v>398162</v>
      </c>
      <c r="C8" s="1">
        <v>699742</v>
      </c>
      <c r="D8" s="1">
        <v>310</v>
      </c>
      <c r="E8" s="1">
        <v>50593</v>
      </c>
      <c r="F8" s="1">
        <v>4484</v>
      </c>
      <c r="G8" s="1">
        <v>3095</v>
      </c>
      <c r="H8" s="1">
        <v>363298</v>
      </c>
      <c r="I8" s="1">
        <v>1519684</v>
      </c>
    </row>
    <row r="9" spans="1:9" ht="12.75">
      <c r="A9" s="1" t="s">
        <v>5</v>
      </c>
      <c r="B9" s="1">
        <v>108052</v>
      </c>
      <c r="C9" s="1">
        <v>257806</v>
      </c>
      <c r="D9" s="1">
        <v>0</v>
      </c>
      <c r="E9" s="1">
        <v>19415</v>
      </c>
      <c r="F9" s="1">
        <v>14835</v>
      </c>
      <c r="G9" s="1">
        <v>2743</v>
      </c>
      <c r="H9" s="1">
        <v>93157</v>
      </c>
      <c r="I9" s="1">
        <v>496008</v>
      </c>
    </row>
    <row r="10" spans="1:9" ht="12.75">
      <c r="A10" s="1" t="s">
        <v>6</v>
      </c>
      <c r="B10" s="1">
        <v>498733</v>
      </c>
      <c r="C10" s="1">
        <v>888126</v>
      </c>
      <c r="D10" s="1">
        <v>24638</v>
      </c>
      <c r="E10" s="1">
        <v>73283</v>
      </c>
      <c r="F10" s="1">
        <v>8404</v>
      </c>
      <c r="G10" s="1">
        <v>49986</v>
      </c>
      <c r="H10" s="1">
        <v>420237</v>
      </c>
      <c r="I10" s="1">
        <v>1963407</v>
      </c>
    </row>
    <row r="11" spans="1:9" ht="12.75">
      <c r="A11" s="1" t="s">
        <v>7</v>
      </c>
      <c r="B11" s="1">
        <v>172020</v>
      </c>
      <c r="C11" s="1">
        <v>297987</v>
      </c>
      <c r="D11" s="1">
        <v>4419</v>
      </c>
      <c r="E11" s="1">
        <v>25682</v>
      </c>
      <c r="F11" s="1">
        <v>1009</v>
      </c>
      <c r="G11" s="1">
        <v>1242</v>
      </c>
      <c r="H11" s="1">
        <v>106363</v>
      </c>
      <c r="I11" s="1">
        <v>608722</v>
      </c>
    </row>
    <row r="12" spans="1:9" ht="12.75">
      <c r="A12" s="1" t="s">
        <v>8</v>
      </c>
      <c r="B12" s="1">
        <v>693902</v>
      </c>
      <c r="C12" s="1">
        <v>1356536</v>
      </c>
      <c r="D12" s="1">
        <v>48581</v>
      </c>
      <c r="E12" s="1">
        <v>92178</v>
      </c>
      <c r="F12" s="1">
        <v>8045</v>
      </c>
      <c r="G12" s="1">
        <v>18068</v>
      </c>
      <c r="H12" s="1">
        <v>653586</v>
      </c>
      <c r="I12" s="1">
        <v>2870903</v>
      </c>
    </row>
    <row r="13" spans="1:9" ht="12.75">
      <c r="A13" s="1" t="s">
        <v>9</v>
      </c>
      <c r="B13" s="1">
        <v>583009</v>
      </c>
      <c r="C13" s="1">
        <v>1141391</v>
      </c>
      <c r="D13" s="1">
        <v>2119</v>
      </c>
      <c r="E13" s="1">
        <v>64477</v>
      </c>
      <c r="F13" s="1">
        <v>18194</v>
      </c>
      <c r="G13" s="1">
        <v>9936</v>
      </c>
      <c r="H13" s="1">
        <v>1056675</v>
      </c>
      <c r="I13" s="1">
        <v>2875801</v>
      </c>
    </row>
    <row r="14" spans="1:9" ht="12.75">
      <c r="A14" s="1" t="s">
        <v>10</v>
      </c>
      <c r="B14" s="1">
        <v>92784</v>
      </c>
      <c r="C14" s="1">
        <v>219161</v>
      </c>
      <c r="D14" s="1">
        <v>0</v>
      </c>
      <c r="E14" s="1">
        <v>20713</v>
      </c>
      <c r="F14" s="1">
        <v>378</v>
      </c>
      <c r="G14" s="1">
        <v>9071</v>
      </c>
      <c r="H14" s="1">
        <v>224184</v>
      </c>
      <c r="I14" s="1">
        <v>566291</v>
      </c>
    </row>
    <row r="15" spans="1:9" ht="12.75">
      <c r="A15" s="1" t="s">
        <v>11</v>
      </c>
      <c r="B15" s="1">
        <v>522487</v>
      </c>
      <c r="C15" s="1">
        <v>927127</v>
      </c>
      <c r="D15" s="1">
        <v>28775</v>
      </c>
      <c r="E15" s="1">
        <v>64190</v>
      </c>
      <c r="F15" s="1">
        <v>4150</v>
      </c>
      <c r="G15" s="1">
        <v>53548</v>
      </c>
      <c r="H15" s="1">
        <v>947576</v>
      </c>
      <c r="I15" s="1">
        <v>2547853</v>
      </c>
    </row>
    <row r="16" spans="1:9" ht="12.75">
      <c r="A16" s="1" t="s">
        <v>12</v>
      </c>
      <c r="B16" s="1">
        <v>421846</v>
      </c>
      <c r="C16" s="1">
        <v>777558</v>
      </c>
      <c r="D16" s="1">
        <v>9458</v>
      </c>
      <c r="E16" s="1">
        <v>54794</v>
      </c>
      <c r="F16" s="1">
        <v>11097</v>
      </c>
      <c r="G16" s="1">
        <v>19463</v>
      </c>
      <c r="H16" s="1">
        <v>462834</v>
      </c>
      <c r="I16" s="1">
        <v>1757050</v>
      </c>
    </row>
    <row r="17" spans="1:9" ht="12.75">
      <c r="A17" s="1" t="s">
        <v>13</v>
      </c>
      <c r="B17" s="1">
        <v>118855</v>
      </c>
      <c r="C17" s="1">
        <v>253389</v>
      </c>
      <c r="D17" s="1">
        <v>3174</v>
      </c>
      <c r="E17" s="1">
        <v>47503</v>
      </c>
      <c r="F17" s="1">
        <v>780</v>
      </c>
      <c r="G17" s="1">
        <v>1566</v>
      </c>
      <c r="H17" s="1">
        <v>80845</v>
      </c>
      <c r="I17" s="1">
        <v>506112</v>
      </c>
    </row>
    <row r="18" spans="1:9" ht="12.75">
      <c r="A18" s="1" t="s">
        <v>14</v>
      </c>
      <c r="B18" s="1">
        <v>427112</v>
      </c>
      <c r="C18" s="1">
        <v>792866</v>
      </c>
      <c r="D18" s="1">
        <v>12</v>
      </c>
      <c r="E18" s="1">
        <v>62177</v>
      </c>
      <c r="F18" s="1">
        <v>9520</v>
      </c>
      <c r="G18" s="1">
        <v>16247</v>
      </c>
      <c r="H18" s="1">
        <v>832589</v>
      </c>
      <c r="I18" s="1">
        <v>2140523</v>
      </c>
    </row>
    <row r="19" spans="1:9" ht="12.75">
      <c r="A19" s="1" t="s">
        <v>15</v>
      </c>
      <c r="B19" s="1">
        <v>399171</v>
      </c>
      <c r="C19" s="1">
        <v>465868</v>
      </c>
      <c r="D19" s="1">
        <v>980</v>
      </c>
      <c r="E19" s="1">
        <v>64303</v>
      </c>
      <c r="F19" s="1">
        <v>19657</v>
      </c>
      <c r="G19" s="1">
        <v>4683</v>
      </c>
      <c r="H19" s="1">
        <v>355645</v>
      </c>
      <c r="I19" s="1">
        <v>1310307</v>
      </c>
    </row>
    <row r="20" spans="1:9" ht="12.75">
      <c r="A20" s="1" t="s">
        <v>16</v>
      </c>
      <c r="B20" s="1">
        <v>1796470</v>
      </c>
      <c r="C20" s="1">
        <v>2990391</v>
      </c>
      <c r="D20" s="1">
        <v>43107</v>
      </c>
      <c r="E20" s="1">
        <v>177405</v>
      </c>
      <c r="F20" s="1">
        <v>34900</v>
      </c>
      <c r="G20" s="1">
        <v>75855</v>
      </c>
      <c r="H20" s="1">
        <v>662179</v>
      </c>
      <c r="I20" s="1">
        <v>5780307</v>
      </c>
    </row>
    <row r="21" spans="1:9" ht="12.75">
      <c r="A21" s="1" t="s">
        <v>17</v>
      </c>
      <c r="B21" s="1">
        <v>2747084</v>
      </c>
      <c r="C21" s="1">
        <v>4708130</v>
      </c>
      <c r="D21" s="1">
        <v>49904</v>
      </c>
      <c r="E21" s="1">
        <v>352552</v>
      </c>
      <c r="F21" s="1">
        <v>46794</v>
      </c>
      <c r="G21" s="1">
        <v>141302</v>
      </c>
      <c r="H21" s="1">
        <v>555698</v>
      </c>
      <c r="I21" s="1">
        <v>8601464</v>
      </c>
    </row>
    <row r="22" spans="1:9" ht="12.75">
      <c r="A22" s="1" t="s">
        <v>18</v>
      </c>
      <c r="B22" s="1">
        <v>131063</v>
      </c>
      <c r="C22" s="1">
        <v>325469</v>
      </c>
      <c r="D22" s="1">
        <v>0</v>
      </c>
      <c r="E22" s="1">
        <v>36639</v>
      </c>
      <c r="F22" s="1">
        <v>2418</v>
      </c>
      <c r="G22" s="1">
        <v>13428</v>
      </c>
      <c r="H22" s="1">
        <v>82357</v>
      </c>
      <c r="I22" s="1">
        <v>591374</v>
      </c>
    </row>
    <row r="23" spans="1:9" ht="12.75">
      <c r="A23" s="1" t="s">
        <v>19</v>
      </c>
      <c r="B23" s="1">
        <v>3806603</v>
      </c>
      <c r="C23" s="1">
        <v>5879588</v>
      </c>
      <c r="D23" s="1">
        <v>139658</v>
      </c>
      <c r="E23" s="1">
        <v>612694</v>
      </c>
      <c r="F23" s="1">
        <v>54449</v>
      </c>
      <c r="G23" s="1">
        <v>197960</v>
      </c>
      <c r="H23" s="1">
        <v>722826</v>
      </c>
      <c r="I23" s="1">
        <v>11413778</v>
      </c>
    </row>
    <row r="24" spans="1:9" ht="12.75">
      <c r="A24" s="1" t="s">
        <v>20</v>
      </c>
      <c r="B24" s="1">
        <v>538180</v>
      </c>
      <c r="C24" s="1">
        <v>837444</v>
      </c>
      <c r="D24" s="1">
        <v>225</v>
      </c>
      <c r="E24" s="1">
        <v>134933</v>
      </c>
      <c r="F24" s="1">
        <v>35230</v>
      </c>
      <c r="G24" s="1">
        <v>40311</v>
      </c>
      <c r="H24" s="1">
        <v>91111</v>
      </c>
      <c r="I24" s="1">
        <v>1677434</v>
      </c>
    </row>
    <row r="25" spans="1:9" ht="12.75">
      <c r="A25" s="1" t="s">
        <v>21</v>
      </c>
      <c r="B25" s="1">
        <v>8095500</v>
      </c>
      <c r="C25" s="1">
        <v>9141697</v>
      </c>
      <c r="D25" s="1">
        <v>157698</v>
      </c>
      <c r="E25" s="1">
        <v>1100465</v>
      </c>
      <c r="F25" s="1">
        <v>163712</v>
      </c>
      <c r="G25" s="1">
        <v>532367</v>
      </c>
      <c r="H25" s="1">
        <v>889140</v>
      </c>
      <c r="I25" s="1">
        <v>20080579</v>
      </c>
    </row>
    <row r="26" spans="1:9" ht="12.75">
      <c r="A26" s="1" t="s">
        <v>22</v>
      </c>
      <c r="B26" s="1">
        <v>7455131</v>
      </c>
      <c r="C26" s="1">
        <v>7087823</v>
      </c>
      <c r="D26" s="1">
        <v>1</v>
      </c>
      <c r="E26" s="1">
        <v>1163471</v>
      </c>
      <c r="F26" s="1">
        <v>149443</v>
      </c>
      <c r="G26" s="1">
        <v>317311</v>
      </c>
      <c r="H26" s="1">
        <v>753893</v>
      </c>
      <c r="I26" s="1">
        <v>16927073</v>
      </c>
    </row>
    <row r="27" spans="1:9" ht="12.75">
      <c r="A27" s="1" t="s">
        <v>23</v>
      </c>
      <c r="B27" s="1">
        <v>4151473</v>
      </c>
      <c r="C27" s="1">
        <v>3334478</v>
      </c>
      <c r="D27" s="1">
        <v>382152</v>
      </c>
      <c r="E27" s="1">
        <v>515273</v>
      </c>
      <c r="F27" s="1">
        <v>78039</v>
      </c>
      <c r="G27" s="1">
        <v>432434</v>
      </c>
      <c r="H27" s="1">
        <v>630453</v>
      </c>
      <c r="I27" s="1">
        <v>9524302</v>
      </c>
    </row>
    <row r="28" spans="1:9" ht="12.75">
      <c r="A28" s="1" t="s">
        <v>24</v>
      </c>
      <c r="B28" s="1">
        <v>7163041</v>
      </c>
      <c r="C28" s="1">
        <v>4561924</v>
      </c>
      <c r="D28" s="1">
        <v>287714</v>
      </c>
      <c r="E28" s="1">
        <v>735297</v>
      </c>
      <c r="F28" s="1">
        <v>35761</v>
      </c>
      <c r="G28" s="1">
        <v>691676</v>
      </c>
      <c r="H28" s="1">
        <v>638613</v>
      </c>
      <c r="I28" s="1">
        <v>14114026</v>
      </c>
    </row>
    <row r="29" spans="1:9" ht="12.75">
      <c r="A29" s="1" t="s">
        <v>25</v>
      </c>
      <c r="B29" s="1">
        <v>7040942</v>
      </c>
      <c r="C29" s="1">
        <v>3967472</v>
      </c>
      <c r="D29" s="1">
        <v>0</v>
      </c>
      <c r="E29" s="1">
        <v>981102</v>
      </c>
      <c r="F29" s="1">
        <v>86499</v>
      </c>
      <c r="G29" s="1">
        <v>1006853</v>
      </c>
      <c r="H29" s="1">
        <v>3356365</v>
      </c>
      <c r="I29" s="1">
        <v>16439233</v>
      </c>
    </row>
    <row r="30" spans="1:9" ht="12.75">
      <c r="A30" s="1" t="s">
        <v>26</v>
      </c>
      <c r="B30" s="1">
        <v>10909183</v>
      </c>
      <c r="C30" s="1">
        <v>4978937</v>
      </c>
      <c r="D30" s="1">
        <v>0</v>
      </c>
      <c r="E30" s="1">
        <v>1884389</v>
      </c>
      <c r="F30" s="1">
        <v>144973</v>
      </c>
      <c r="G30" s="1">
        <v>2834089</v>
      </c>
      <c r="H30" s="1">
        <v>2635961</v>
      </c>
      <c r="I30" s="1">
        <v>23387532</v>
      </c>
    </row>
    <row r="31" spans="1:9" ht="12.75">
      <c r="A31" s="1" t="s">
        <v>27</v>
      </c>
      <c r="B31" s="1">
        <v>10743910</v>
      </c>
      <c r="C31" s="1">
        <v>2269786</v>
      </c>
      <c r="D31" s="1">
        <v>0</v>
      </c>
      <c r="E31" s="1">
        <v>1933916</v>
      </c>
      <c r="F31" s="1">
        <v>16739</v>
      </c>
      <c r="G31" s="1">
        <v>3102326</v>
      </c>
      <c r="H31" s="1">
        <v>7021654</v>
      </c>
      <c r="I31" s="1">
        <v>25088331</v>
      </c>
    </row>
    <row r="32" spans="1:9" ht="12.75">
      <c r="A32" s="1" t="s">
        <v>28</v>
      </c>
      <c r="B32" s="1">
        <v>41640198</v>
      </c>
      <c r="C32" s="1">
        <v>3117901</v>
      </c>
      <c r="D32" s="1">
        <v>0</v>
      </c>
      <c r="E32" s="1">
        <v>2929197</v>
      </c>
      <c r="F32" s="1">
        <v>437231</v>
      </c>
      <c r="G32" s="1">
        <v>5205373</v>
      </c>
      <c r="H32" s="1">
        <v>6849483</v>
      </c>
      <c r="I32" s="1">
        <v>60179383</v>
      </c>
    </row>
    <row r="34" spans="1:9" ht="12.75">
      <c r="A34" s="1" t="s">
        <v>53</v>
      </c>
      <c r="B34" s="1">
        <f>SUM(B4:B33)</f>
        <v>115274497</v>
      </c>
      <c r="C34" s="1">
        <f aca="true" t="shared" si="0" ref="C34:I34">SUM(C4:C33)</f>
        <v>63412367</v>
      </c>
      <c r="D34" s="1">
        <f t="shared" si="0"/>
        <v>1191304</v>
      </c>
      <c r="E34" s="1">
        <f t="shared" si="0"/>
        <v>14343910</v>
      </c>
      <c r="F34" s="1">
        <f t="shared" si="0"/>
        <v>1435374</v>
      </c>
      <c r="G34" s="1">
        <f t="shared" si="0"/>
        <v>14890409</v>
      </c>
      <c r="H34" s="1">
        <f t="shared" si="0"/>
        <v>31700093</v>
      </c>
      <c r="I34" s="1">
        <f t="shared" si="0"/>
        <v>242247961</v>
      </c>
    </row>
    <row r="36" spans="2:9" ht="12.75">
      <c r="B36" s="24"/>
      <c r="C36" s="24"/>
      <c r="D36" s="24"/>
      <c r="E36" s="24"/>
      <c r="F36" s="24"/>
      <c r="G36" s="24"/>
      <c r="H36" s="24"/>
      <c r="I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5.57421875" style="1" customWidth="1"/>
    <col min="3" max="3" width="16.140625" style="1" customWidth="1"/>
    <col min="4" max="4" width="13.421875" style="1" customWidth="1"/>
    <col min="5" max="5" width="18.28125" style="1" customWidth="1"/>
    <col min="6" max="6" width="19.00390625" style="1" customWidth="1"/>
    <col min="7" max="7" width="19.8515625" style="1" customWidth="1"/>
    <col min="8" max="8" width="11.57421875" style="1" customWidth="1"/>
    <col min="9" max="9" width="16.140625" style="1" customWidth="1"/>
    <col min="10" max="16384" width="9.140625" style="1" customWidth="1"/>
  </cols>
  <sheetData>
    <row r="1" spans="1:2" ht="12.75">
      <c r="A1" s="2" t="s">
        <v>58</v>
      </c>
      <c r="B1" s="22" t="s">
        <v>169</v>
      </c>
    </row>
    <row r="2" spans="2:9" s="13" customFormat="1" ht="12.75">
      <c r="B2" s="3" t="s">
        <v>103</v>
      </c>
      <c r="C2" s="3" t="s">
        <v>104</v>
      </c>
      <c r="D2" s="3" t="s">
        <v>144</v>
      </c>
      <c r="E2" s="3" t="s">
        <v>109</v>
      </c>
      <c r="F2" s="3" t="s">
        <v>110</v>
      </c>
      <c r="G2" s="3" t="s">
        <v>111</v>
      </c>
      <c r="H2" s="3" t="s">
        <v>145</v>
      </c>
      <c r="I2" s="3" t="s">
        <v>112</v>
      </c>
    </row>
    <row r="3" spans="1:9" s="9" customFormat="1" ht="10.5">
      <c r="A3" s="10" t="s">
        <v>114</v>
      </c>
      <c r="B3" s="10" t="s">
        <v>115</v>
      </c>
      <c r="C3" s="10" t="s">
        <v>116</v>
      </c>
      <c r="D3" s="10" t="s">
        <v>117</v>
      </c>
      <c r="E3" s="10" t="s">
        <v>118</v>
      </c>
      <c r="F3" s="10" t="s">
        <v>119</v>
      </c>
      <c r="G3" s="10" t="s">
        <v>160</v>
      </c>
      <c r="H3" s="10" t="s">
        <v>120</v>
      </c>
      <c r="I3" s="10" t="s">
        <v>121</v>
      </c>
    </row>
    <row r="4" spans="1:9" ht="12.75">
      <c r="A4" s="1" t="s">
        <v>0</v>
      </c>
      <c r="B4" s="1">
        <v>7353102</v>
      </c>
      <c r="C4" s="1">
        <v>1747888</v>
      </c>
      <c r="D4" s="1">
        <v>0</v>
      </c>
      <c r="E4" s="1">
        <v>80047</v>
      </c>
      <c r="F4" s="1">
        <v>14268</v>
      </c>
      <c r="G4" s="1">
        <v>361217</v>
      </c>
      <c r="H4" s="1">
        <v>76862555</v>
      </c>
      <c r="I4" s="1">
        <v>86419077</v>
      </c>
    </row>
    <row r="5" spans="1:9" ht="12.75">
      <c r="A5" s="1" t="s">
        <v>1</v>
      </c>
      <c r="B5" s="1">
        <v>44306</v>
      </c>
      <c r="C5" s="1">
        <v>99785</v>
      </c>
      <c r="D5" s="1">
        <v>0</v>
      </c>
      <c r="E5" s="1">
        <v>79</v>
      </c>
      <c r="F5" s="1">
        <v>6</v>
      </c>
      <c r="G5" s="1">
        <v>9886</v>
      </c>
      <c r="H5" s="1">
        <v>966015</v>
      </c>
      <c r="I5" s="1">
        <v>1120077</v>
      </c>
    </row>
    <row r="6" spans="1:9" ht="12.75">
      <c r="A6" s="1" t="s">
        <v>2</v>
      </c>
      <c r="B6" s="1">
        <v>12978</v>
      </c>
      <c r="C6" s="1">
        <v>62252</v>
      </c>
      <c r="D6" s="1">
        <v>0</v>
      </c>
      <c r="E6" s="1">
        <v>6234</v>
      </c>
      <c r="F6" s="1">
        <v>279</v>
      </c>
      <c r="G6" s="1">
        <v>5040</v>
      </c>
      <c r="H6" s="1">
        <v>3082</v>
      </c>
      <c r="I6" s="1">
        <v>89865</v>
      </c>
    </row>
    <row r="7" spans="1:9" ht="12.75">
      <c r="A7" s="1" t="s">
        <v>3</v>
      </c>
      <c r="B7" s="1">
        <v>49102</v>
      </c>
      <c r="C7" s="1">
        <v>72514</v>
      </c>
      <c r="D7" s="1">
        <v>0</v>
      </c>
      <c r="E7" s="1">
        <v>1034</v>
      </c>
      <c r="F7" s="1">
        <v>0</v>
      </c>
      <c r="G7" s="1">
        <v>22452</v>
      </c>
      <c r="H7" s="1">
        <v>9032</v>
      </c>
      <c r="I7" s="1">
        <v>154134</v>
      </c>
    </row>
    <row r="8" spans="1:9" ht="12.75">
      <c r="A8" s="1" t="s">
        <v>4</v>
      </c>
      <c r="B8" s="1">
        <v>115465</v>
      </c>
      <c r="C8" s="1">
        <v>170786</v>
      </c>
      <c r="D8" s="1">
        <v>8438</v>
      </c>
      <c r="E8" s="1">
        <v>7379</v>
      </c>
      <c r="F8" s="1">
        <v>295</v>
      </c>
      <c r="G8" s="1">
        <v>28893</v>
      </c>
      <c r="H8" s="1">
        <v>24005</v>
      </c>
      <c r="I8" s="1">
        <v>355261</v>
      </c>
    </row>
    <row r="9" spans="1:9" ht="12.75">
      <c r="A9" s="1" t="s">
        <v>5</v>
      </c>
      <c r="B9" s="1">
        <v>7358</v>
      </c>
      <c r="C9" s="1">
        <v>32434</v>
      </c>
      <c r="D9" s="1">
        <v>2963</v>
      </c>
      <c r="E9" s="1">
        <v>0</v>
      </c>
      <c r="F9" s="1">
        <v>1633</v>
      </c>
      <c r="G9" s="1">
        <v>7916</v>
      </c>
      <c r="H9" s="1">
        <v>13370</v>
      </c>
      <c r="I9" s="1">
        <v>65674</v>
      </c>
    </row>
    <row r="10" spans="1:9" ht="12.75">
      <c r="A10" s="1" t="s">
        <v>6</v>
      </c>
      <c r="B10" s="1">
        <v>178178</v>
      </c>
      <c r="C10" s="1">
        <v>258731</v>
      </c>
      <c r="D10" s="1">
        <v>9001</v>
      </c>
      <c r="E10" s="1">
        <v>7714</v>
      </c>
      <c r="F10" s="1">
        <v>59444</v>
      </c>
      <c r="G10" s="1">
        <v>18581</v>
      </c>
      <c r="H10" s="1">
        <v>202124</v>
      </c>
      <c r="I10" s="1">
        <v>733773</v>
      </c>
    </row>
    <row r="11" spans="1:9" ht="12.75">
      <c r="A11" s="1" t="s">
        <v>7</v>
      </c>
      <c r="B11" s="1">
        <v>39780</v>
      </c>
      <c r="C11" s="1">
        <v>99761</v>
      </c>
      <c r="D11" s="1">
        <v>2452</v>
      </c>
      <c r="E11" s="1">
        <v>402</v>
      </c>
      <c r="F11" s="1">
        <v>0</v>
      </c>
      <c r="G11" s="1">
        <v>5746</v>
      </c>
      <c r="H11" s="1">
        <v>495901</v>
      </c>
      <c r="I11" s="1">
        <v>644042</v>
      </c>
    </row>
    <row r="12" spans="1:9" ht="12.75">
      <c r="A12" s="1" t="s">
        <v>8</v>
      </c>
      <c r="B12" s="1">
        <v>171613</v>
      </c>
      <c r="C12" s="1">
        <v>395594</v>
      </c>
      <c r="D12" s="1">
        <v>719</v>
      </c>
      <c r="E12" s="1">
        <v>33895</v>
      </c>
      <c r="F12" s="1">
        <v>4517</v>
      </c>
      <c r="G12" s="1">
        <v>297754</v>
      </c>
      <c r="H12" s="1">
        <v>116231</v>
      </c>
      <c r="I12" s="1">
        <v>1020323</v>
      </c>
    </row>
    <row r="13" spans="1:9" ht="12.75">
      <c r="A13" s="1" t="s">
        <v>9</v>
      </c>
      <c r="B13" s="1">
        <v>252437</v>
      </c>
      <c r="C13" s="1">
        <v>489505</v>
      </c>
      <c r="D13" s="1">
        <v>15500</v>
      </c>
      <c r="E13" s="1">
        <v>18396</v>
      </c>
      <c r="F13" s="1">
        <v>132</v>
      </c>
      <c r="G13" s="1">
        <v>68486</v>
      </c>
      <c r="H13" s="1">
        <v>72139</v>
      </c>
      <c r="I13" s="1">
        <v>916595</v>
      </c>
    </row>
    <row r="14" spans="1:9" ht="12.75">
      <c r="A14" s="1" t="s">
        <v>10</v>
      </c>
      <c r="B14" s="1">
        <v>54167</v>
      </c>
      <c r="C14" s="1">
        <v>88940</v>
      </c>
      <c r="D14" s="1">
        <v>0</v>
      </c>
      <c r="E14" s="1">
        <v>1600</v>
      </c>
      <c r="F14" s="1">
        <v>1746</v>
      </c>
      <c r="G14" s="1">
        <v>35967</v>
      </c>
      <c r="H14" s="1">
        <v>53532</v>
      </c>
      <c r="I14" s="1">
        <v>235952</v>
      </c>
    </row>
    <row r="15" spans="1:9" ht="12.75">
      <c r="A15" s="1" t="s">
        <v>11</v>
      </c>
      <c r="B15" s="1">
        <v>389882</v>
      </c>
      <c r="C15" s="1">
        <v>590965</v>
      </c>
      <c r="D15" s="1">
        <v>18104</v>
      </c>
      <c r="E15" s="1">
        <v>4309</v>
      </c>
      <c r="F15" s="1">
        <v>103</v>
      </c>
      <c r="G15" s="1">
        <v>92701</v>
      </c>
      <c r="H15" s="1">
        <v>86777</v>
      </c>
      <c r="I15" s="1">
        <v>1182841</v>
      </c>
    </row>
    <row r="16" spans="1:9" ht="12.75">
      <c r="A16" s="1" t="s">
        <v>12</v>
      </c>
      <c r="B16" s="1">
        <v>382642</v>
      </c>
      <c r="C16" s="1">
        <v>480085</v>
      </c>
      <c r="D16" s="1">
        <v>19032</v>
      </c>
      <c r="E16" s="1">
        <v>7241</v>
      </c>
      <c r="F16" s="1">
        <v>2353</v>
      </c>
      <c r="G16" s="1">
        <v>22588</v>
      </c>
      <c r="H16" s="1">
        <v>241429</v>
      </c>
      <c r="I16" s="1">
        <v>1155370</v>
      </c>
    </row>
    <row r="17" spans="1:9" ht="12.75">
      <c r="A17" s="1" t="s">
        <v>13</v>
      </c>
      <c r="B17" s="1">
        <v>33113</v>
      </c>
      <c r="C17" s="1">
        <v>89159</v>
      </c>
      <c r="D17" s="1">
        <v>0</v>
      </c>
      <c r="E17" s="1">
        <v>0</v>
      </c>
      <c r="F17" s="1">
        <v>0</v>
      </c>
      <c r="G17" s="1">
        <v>45693</v>
      </c>
      <c r="H17" s="1">
        <v>6156</v>
      </c>
      <c r="I17" s="1">
        <v>174121</v>
      </c>
    </row>
    <row r="18" spans="1:9" ht="12.75">
      <c r="A18" s="1" t="s">
        <v>14</v>
      </c>
      <c r="B18" s="1">
        <v>143547</v>
      </c>
      <c r="C18" s="1">
        <v>299905</v>
      </c>
      <c r="D18" s="1">
        <v>1</v>
      </c>
      <c r="E18" s="1">
        <v>19839</v>
      </c>
      <c r="F18" s="1">
        <v>922</v>
      </c>
      <c r="G18" s="1">
        <v>68155</v>
      </c>
      <c r="H18" s="1">
        <v>342939</v>
      </c>
      <c r="I18" s="1">
        <v>875308</v>
      </c>
    </row>
    <row r="19" spans="1:9" ht="12.75">
      <c r="A19" s="1" t="s">
        <v>15</v>
      </c>
      <c r="B19" s="1">
        <v>59438</v>
      </c>
      <c r="C19" s="1">
        <v>208734</v>
      </c>
      <c r="D19" s="1">
        <v>0</v>
      </c>
      <c r="E19" s="1">
        <v>157</v>
      </c>
      <c r="F19" s="1">
        <v>0</v>
      </c>
      <c r="G19" s="1">
        <v>35874</v>
      </c>
      <c r="H19" s="1">
        <v>24299</v>
      </c>
      <c r="I19" s="1">
        <v>328502</v>
      </c>
    </row>
    <row r="20" spans="1:9" ht="12.75">
      <c r="A20" s="1" t="s">
        <v>16</v>
      </c>
      <c r="B20" s="1">
        <v>1056584</v>
      </c>
      <c r="C20" s="1">
        <v>1299180</v>
      </c>
      <c r="D20" s="1">
        <v>37767</v>
      </c>
      <c r="E20" s="1">
        <v>29370</v>
      </c>
      <c r="F20" s="1">
        <v>38523</v>
      </c>
      <c r="G20" s="1">
        <v>204583</v>
      </c>
      <c r="H20" s="1">
        <v>457952</v>
      </c>
      <c r="I20" s="1">
        <v>3123959</v>
      </c>
    </row>
    <row r="21" spans="1:9" ht="12.75">
      <c r="A21" s="1" t="s">
        <v>17</v>
      </c>
      <c r="B21" s="1">
        <v>1230737</v>
      </c>
      <c r="C21" s="1">
        <v>2661863</v>
      </c>
      <c r="D21" s="1">
        <v>50365</v>
      </c>
      <c r="E21" s="1">
        <v>109869</v>
      </c>
      <c r="F21" s="1">
        <v>21809</v>
      </c>
      <c r="G21" s="1">
        <v>278753</v>
      </c>
      <c r="H21" s="1">
        <v>894539</v>
      </c>
      <c r="I21" s="1">
        <v>5247935</v>
      </c>
    </row>
    <row r="22" spans="1:9" ht="12.75">
      <c r="A22" s="1" t="s">
        <v>18</v>
      </c>
      <c r="B22" s="1">
        <v>183921</v>
      </c>
      <c r="C22" s="1">
        <v>139040</v>
      </c>
      <c r="D22" s="1">
        <v>0</v>
      </c>
      <c r="E22" s="1">
        <v>6983</v>
      </c>
      <c r="F22" s="1">
        <v>3833</v>
      </c>
      <c r="G22" s="1">
        <v>37994</v>
      </c>
      <c r="H22" s="1">
        <v>44373</v>
      </c>
      <c r="I22" s="1">
        <v>416144</v>
      </c>
    </row>
    <row r="23" spans="1:9" ht="12.75">
      <c r="A23" s="1" t="s">
        <v>19</v>
      </c>
      <c r="B23" s="1">
        <v>2790938</v>
      </c>
      <c r="C23" s="1">
        <v>4810078</v>
      </c>
      <c r="D23" s="1">
        <v>86285</v>
      </c>
      <c r="E23" s="1">
        <v>206982</v>
      </c>
      <c r="F23" s="1">
        <v>98689</v>
      </c>
      <c r="G23" s="1">
        <v>762675</v>
      </c>
      <c r="H23" s="1">
        <v>967242</v>
      </c>
      <c r="I23" s="1">
        <v>9722889</v>
      </c>
    </row>
    <row r="24" spans="1:9" ht="12.75">
      <c r="A24" s="1" t="s">
        <v>20</v>
      </c>
      <c r="B24" s="1">
        <v>560696</v>
      </c>
      <c r="C24" s="1">
        <v>1116378</v>
      </c>
      <c r="D24" s="1">
        <v>0</v>
      </c>
      <c r="E24" s="1">
        <v>37762</v>
      </c>
      <c r="F24" s="1">
        <v>18893</v>
      </c>
      <c r="G24" s="1">
        <v>155110</v>
      </c>
      <c r="H24" s="1">
        <v>208737</v>
      </c>
      <c r="I24" s="1">
        <v>2097576</v>
      </c>
    </row>
    <row r="25" spans="1:9" ht="12.75">
      <c r="A25" s="1" t="s">
        <v>21</v>
      </c>
      <c r="B25" s="1">
        <v>8416447</v>
      </c>
      <c r="C25" s="1">
        <v>11643537</v>
      </c>
      <c r="D25" s="1">
        <v>465572</v>
      </c>
      <c r="E25" s="1">
        <v>550598</v>
      </c>
      <c r="F25" s="1">
        <v>221955</v>
      </c>
      <c r="G25" s="1">
        <v>2563256</v>
      </c>
      <c r="H25" s="1">
        <v>3906790</v>
      </c>
      <c r="I25" s="1">
        <v>27768155</v>
      </c>
    </row>
    <row r="26" spans="1:9" ht="12.75">
      <c r="A26" s="1" t="s">
        <v>22</v>
      </c>
      <c r="B26" s="1">
        <v>9606439</v>
      </c>
      <c r="C26" s="1">
        <v>11825483</v>
      </c>
      <c r="D26" s="1">
        <v>97938</v>
      </c>
      <c r="E26" s="1">
        <v>845324</v>
      </c>
      <c r="F26" s="1">
        <v>404940</v>
      </c>
      <c r="G26" s="1">
        <v>2595099</v>
      </c>
      <c r="H26" s="1">
        <v>2593745</v>
      </c>
      <c r="I26" s="1">
        <v>27968968</v>
      </c>
    </row>
    <row r="27" spans="1:9" ht="12.75">
      <c r="A27" s="1" t="s">
        <v>23</v>
      </c>
      <c r="B27" s="1">
        <v>9863301</v>
      </c>
      <c r="C27" s="1">
        <v>10341953</v>
      </c>
      <c r="D27" s="1">
        <v>197842</v>
      </c>
      <c r="E27" s="1">
        <v>563616</v>
      </c>
      <c r="F27" s="1">
        <v>128771</v>
      </c>
      <c r="G27" s="1">
        <v>3441227</v>
      </c>
      <c r="H27" s="1">
        <v>2327661</v>
      </c>
      <c r="I27" s="1">
        <v>26864371</v>
      </c>
    </row>
    <row r="28" spans="1:9" ht="12.75">
      <c r="A28" s="1" t="s">
        <v>24</v>
      </c>
      <c r="B28" s="1">
        <v>17543822</v>
      </c>
      <c r="C28" s="1">
        <v>15009642</v>
      </c>
      <c r="D28" s="1">
        <v>253140</v>
      </c>
      <c r="E28" s="1">
        <v>823226</v>
      </c>
      <c r="F28" s="1">
        <v>331775</v>
      </c>
      <c r="G28" s="1">
        <v>5330251</v>
      </c>
      <c r="H28" s="1">
        <v>5748487</v>
      </c>
      <c r="I28" s="1">
        <v>45040343</v>
      </c>
    </row>
    <row r="29" spans="1:9" ht="12.75">
      <c r="A29" s="1" t="s">
        <v>25</v>
      </c>
      <c r="B29" s="1">
        <v>20770091</v>
      </c>
      <c r="C29" s="1">
        <v>15472065</v>
      </c>
      <c r="D29" s="1">
        <v>4294</v>
      </c>
      <c r="E29" s="1">
        <v>1111220</v>
      </c>
      <c r="F29" s="1">
        <v>288339</v>
      </c>
      <c r="G29" s="1">
        <v>6240866</v>
      </c>
      <c r="H29" s="1">
        <v>6103300</v>
      </c>
      <c r="I29" s="1">
        <v>49990175</v>
      </c>
    </row>
    <row r="30" spans="1:9" ht="12.75">
      <c r="A30" s="1" t="s">
        <v>26</v>
      </c>
      <c r="B30" s="1">
        <v>49942975</v>
      </c>
      <c r="C30" s="1">
        <v>25613062</v>
      </c>
      <c r="D30" s="1">
        <v>22697</v>
      </c>
      <c r="E30" s="1">
        <v>1764158</v>
      </c>
      <c r="F30" s="1">
        <v>374987</v>
      </c>
      <c r="G30" s="1">
        <v>15974645</v>
      </c>
      <c r="H30" s="1">
        <v>19619766</v>
      </c>
      <c r="I30" s="1">
        <v>113312290</v>
      </c>
    </row>
    <row r="31" spans="1:9" ht="12.75">
      <c r="A31" s="1" t="s">
        <v>27</v>
      </c>
      <c r="B31" s="1">
        <v>51697895</v>
      </c>
      <c r="C31" s="1">
        <v>20575438</v>
      </c>
      <c r="D31" s="1">
        <v>0</v>
      </c>
      <c r="E31" s="1">
        <v>1572571</v>
      </c>
      <c r="F31" s="1">
        <v>155230</v>
      </c>
      <c r="G31" s="1">
        <v>21769452</v>
      </c>
      <c r="H31" s="1">
        <v>37165876</v>
      </c>
      <c r="I31" s="1">
        <v>132936462</v>
      </c>
    </row>
    <row r="32" spans="1:9" ht="12.75">
      <c r="A32" s="1" t="s">
        <v>28</v>
      </c>
      <c r="B32" s="1">
        <v>191562265</v>
      </c>
      <c r="C32" s="1">
        <v>43483177</v>
      </c>
      <c r="D32" s="1">
        <v>0</v>
      </c>
      <c r="E32" s="1">
        <v>3475591</v>
      </c>
      <c r="F32" s="1">
        <v>1271966</v>
      </c>
      <c r="G32" s="1">
        <v>52729891</v>
      </c>
      <c r="H32" s="1">
        <v>264893919</v>
      </c>
      <c r="I32" s="1">
        <v>557416809</v>
      </c>
    </row>
    <row r="34" spans="1:9" ht="12.75">
      <c r="A34" s="1" t="s">
        <v>53</v>
      </c>
      <c r="B34" s="1">
        <f>SUM(B4:B33)</f>
        <v>374513219</v>
      </c>
      <c r="C34" s="1">
        <f aca="true" t="shared" si="0" ref="C34:I34">SUM(C4:C33)</f>
        <v>169177934</v>
      </c>
      <c r="D34" s="1">
        <f t="shared" si="0"/>
        <v>1292110</v>
      </c>
      <c r="E34" s="1">
        <f t="shared" si="0"/>
        <v>11285596</v>
      </c>
      <c r="F34" s="1">
        <f t="shared" si="0"/>
        <v>3445408</v>
      </c>
      <c r="G34" s="1">
        <f t="shared" si="0"/>
        <v>113210751</v>
      </c>
      <c r="H34" s="1">
        <f t="shared" si="0"/>
        <v>424451973</v>
      </c>
      <c r="I34" s="1">
        <f t="shared" si="0"/>
        <v>1097376991</v>
      </c>
    </row>
    <row r="36" spans="2:9" ht="12.75">
      <c r="B36" s="24"/>
      <c r="C36" s="24"/>
      <c r="D36" s="24"/>
      <c r="E36" s="24"/>
      <c r="F36" s="24"/>
      <c r="G36" s="24"/>
      <c r="H36" s="24"/>
      <c r="I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5.8515625" style="1" bestFit="1" customWidth="1"/>
    <col min="2" max="2" width="15.57421875" style="1" customWidth="1"/>
    <col min="3" max="3" width="16.28125" style="1" customWidth="1"/>
    <col min="4" max="4" width="13.57421875" style="1" customWidth="1"/>
    <col min="5" max="6" width="17.57421875" style="1" customWidth="1"/>
    <col min="7" max="7" width="20.421875" style="1" customWidth="1"/>
    <col min="8" max="8" width="11.00390625" style="1" customWidth="1"/>
    <col min="9" max="9" width="15.7109375" style="1" customWidth="1"/>
    <col min="10" max="16384" width="9.140625" style="1" customWidth="1"/>
  </cols>
  <sheetData>
    <row r="1" spans="1:2" ht="12.75">
      <c r="A1" s="2" t="s">
        <v>59</v>
      </c>
      <c r="B1" s="22" t="s">
        <v>169</v>
      </c>
    </row>
    <row r="2" spans="2:9" s="13" customFormat="1" ht="12.75">
      <c r="B2" s="3" t="s">
        <v>103</v>
      </c>
      <c r="C2" s="3" t="s">
        <v>104</v>
      </c>
      <c r="D2" s="3" t="s">
        <v>144</v>
      </c>
      <c r="E2" s="3" t="s">
        <v>109</v>
      </c>
      <c r="F2" s="3" t="s">
        <v>110</v>
      </c>
      <c r="G2" s="3" t="s">
        <v>111</v>
      </c>
      <c r="H2" s="3" t="s">
        <v>145</v>
      </c>
      <c r="I2" s="3" t="s">
        <v>112</v>
      </c>
    </row>
    <row r="3" spans="1:9" s="9" customFormat="1" ht="10.5">
      <c r="A3" s="10" t="s">
        <v>114</v>
      </c>
      <c r="B3" s="10" t="s">
        <v>115</v>
      </c>
      <c r="C3" s="10" t="s">
        <v>116</v>
      </c>
      <c r="D3" s="10" t="s">
        <v>117</v>
      </c>
      <c r="E3" s="10" t="s">
        <v>118</v>
      </c>
      <c r="F3" s="10" t="s">
        <v>119</v>
      </c>
      <c r="G3" s="10" t="s">
        <v>160</v>
      </c>
      <c r="H3" s="10" t="s">
        <v>120</v>
      </c>
      <c r="I3" s="10" t="s">
        <v>121</v>
      </c>
    </row>
    <row r="4" spans="1:9" ht="12.75">
      <c r="A4" s="1" t="s">
        <v>0</v>
      </c>
      <c r="B4" s="1">
        <v>187690</v>
      </c>
      <c r="C4" s="1">
        <v>265173</v>
      </c>
      <c r="D4" s="1">
        <v>1</v>
      </c>
      <c r="E4" s="1">
        <v>78876</v>
      </c>
      <c r="F4" s="1">
        <v>1</v>
      </c>
      <c r="G4" s="1">
        <v>433</v>
      </c>
      <c r="H4" s="1">
        <v>14692986</v>
      </c>
      <c r="I4" s="1">
        <v>15225160</v>
      </c>
    </row>
    <row r="5" spans="1:9" ht="12.75">
      <c r="A5" s="1" t="s">
        <v>1</v>
      </c>
      <c r="B5" s="1">
        <v>1195</v>
      </c>
      <c r="C5" s="1">
        <v>9105</v>
      </c>
      <c r="D5" s="1">
        <v>0</v>
      </c>
      <c r="E5" s="1">
        <v>0</v>
      </c>
      <c r="F5" s="1">
        <v>0</v>
      </c>
      <c r="G5" s="1">
        <v>783</v>
      </c>
      <c r="H5" s="1">
        <v>21696</v>
      </c>
      <c r="I5" s="1">
        <v>32779</v>
      </c>
    </row>
    <row r="6" spans="1:9" ht="12.75">
      <c r="A6" s="1" t="s">
        <v>2</v>
      </c>
      <c r="B6" s="1">
        <v>10020</v>
      </c>
      <c r="C6" s="1">
        <v>3597</v>
      </c>
      <c r="D6" s="1">
        <v>0</v>
      </c>
      <c r="E6" s="1">
        <v>0</v>
      </c>
      <c r="F6" s="1">
        <v>0</v>
      </c>
      <c r="G6" s="1">
        <v>0</v>
      </c>
      <c r="H6" s="1">
        <v>48493</v>
      </c>
      <c r="I6" s="1">
        <v>62110</v>
      </c>
    </row>
    <row r="7" spans="1:9" ht="12.75">
      <c r="A7" s="1" t="s">
        <v>3</v>
      </c>
      <c r="B7" s="1">
        <v>18457</v>
      </c>
      <c r="C7" s="1">
        <v>11668</v>
      </c>
      <c r="D7" s="1">
        <v>1</v>
      </c>
      <c r="E7" s="1">
        <v>1</v>
      </c>
      <c r="F7" s="1">
        <v>1228</v>
      </c>
      <c r="G7" s="1">
        <v>2</v>
      </c>
      <c r="H7" s="1">
        <v>62698</v>
      </c>
      <c r="I7" s="1">
        <v>94055</v>
      </c>
    </row>
    <row r="8" spans="1:9" ht="12.75">
      <c r="A8" s="1" t="s">
        <v>4</v>
      </c>
      <c r="B8" s="1">
        <v>9883</v>
      </c>
      <c r="C8" s="1">
        <v>2648</v>
      </c>
      <c r="D8" s="1">
        <v>0</v>
      </c>
      <c r="E8" s="1">
        <v>4286</v>
      </c>
      <c r="F8" s="1">
        <v>0</v>
      </c>
      <c r="G8" s="1">
        <v>10</v>
      </c>
      <c r="H8" s="1">
        <v>26698</v>
      </c>
      <c r="I8" s="1">
        <v>43525</v>
      </c>
    </row>
    <row r="9" spans="1:9" ht="12.75">
      <c r="A9" s="1" t="s">
        <v>5</v>
      </c>
      <c r="B9" s="1">
        <v>0</v>
      </c>
      <c r="C9" s="1">
        <v>454</v>
      </c>
      <c r="D9" s="1">
        <v>0</v>
      </c>
      <c r="E9" s="1">
        <v>0</v>
      </c>
      <c r="F9" s="1">
        <v>0</v>
      </c>
      <c r="G9" s="1">
        <v>0</v>
      </c>
      <c r="H9" s="1">
        <v>5000</v>
      </c>
      <c r="I9" s="1">
        <v>5454</v>
      </c>
    </row>
    <row r="10" spans="1:9" ht="12.75">
      <c r="A10" s="1" t="s">
        <v>6</v>
      </c>
      <c r="B10" s="1">
        <v>14287</v>
      </c>
      <c r="C10" s="1">
        <v>10664</v>
      </c>
      <c r="D10" s="1">
        <v>0</v>
      </c>
      <c r="E10" s="1">
        <v>0</v>
      </c>
      <c r="F10" s="1">
        <v>0</v>
      </c>
      <c r="G10" s="1">
        <v>0</v>
      </c>
      <c r="H10" s="1">
        <v>88008</v>
      </c>
      <c r="I10" s="1">
        <v>112959</v>
      </c>
    </row>
    <row r="11" spans="1:9" ht="12.75">
      <c r="A11" s="1" t="s">
        <v>7</v>
      </c>
      <c r="B11" s="1">
        <v>26349</v>
      </c>
      <c r="C11" s="1">
        <v>2677</v>
      </c>
      <c r="D11" s="1">
        <v>0</v>
      </c>
      <c r="E11" s="1">
        <v>9751</v>
      </c>
      <c r="F11" s="1">
        <v>0</v>
      </c>
      <c r="G11" s="1">
        <v>0</v>
      </c>
      <c r="H11" s="1">
        <v>86854</v>
      </c>
      <c r="I11" s="1">
        <v>125631</v>
      </c>
    </row>
    <row r="12" spans="1:9" ht="12.75">
      <c r="A12" s="1" t="s">
        <v>8</v>
      </c>
      <c r="B12" s="1">
        <v>29006</v>
      </c>
      <c r="C12" s="1">
        <v>27749</v>
      </c>
      <c r="D12" s="1">
        <v>1</v>
      </c>
      <c r="E12" s="1">
        <v>2672</v>
      </c>
      <c r="F12" s="1">
        <v>804</v>
      </c>
      <c r="G12" s="1">
        <v>2735</v>
      </c>
      <c r="H12" s="1">
        <v>135112</v>
      </c>
      <c r="I12" s="1">
        <v>198079</v>
      </c>
    </row>
    <row r="13" spans="1:9" ht="12.75">
      <c r="A13" s="1" t="s">
        <v>9</v>
      </c>
      <c r="B13" s="1">
        <v>9851</v>
      </c>
      <c r="C13" s="1">
        <v>45975</v>
      </c>
      <c r="D13" s="1">
        <v>0</v>
      </c>
      <c r="E13" s="1">
        <v>1606</v>
      </c>
      <c r="F13" s="1">
        <v>0</v>
      </c>
      <c r="G13" s="1">
        <v>0</v>
      </c>
      <c r="H13" s="1">
        <v>70646</v>
      </c>
      <c r="I13" s="1">
        <v>128078</v>
      </c>
    </row>
    <row r="14" spans="1:9" ht="12.75">
      <c r="A14" s="1" t="s">
        <v>10</v>
      </c>
      <c r="B14" s="1">
        <v>5352</v>
      </c>
      <c r="C14" s="1">
        <v>3331</v>
      </c>
      <c r="D14" s="1">
        <v>0</v>
      </c>
      <c r="E14" s="1">
        <v>1381</v>
      </c>
      <c r="F14" s="1">
        <v>0</v>
      </c>
      <c r="G14" s="1">
        <v>1833</v>
      </c>
      <c r="H14" s="1">
        <v>55044</v>
      </c>
      <c r="I14" s="1">
        <v>66941</v>
      </c>
    </row>
    <row r="15" spans="1:9" ht="12.75">
      <c r="A15" s="1" t="s">
        <v>11</v>
      </c>
      <c r="B15" s="1">
        <v>38915</v>
      </c>
      <c r="C15" s="1">
        <v>26259</v>
      </c>
      <c r="D15" s="1">
        <v>123</v>
      </c>
      <c r="E15" s="1">
        <v>0</v>
      </c>
      <c r="F15" s="1">
        <v>0</v>
      </c>
      <c r="G15" s="1">
        <v>117</v>
      </c>
      <c r="H15" s="1">
        <v>117334</v>
      </c>
      <c r="I15" s="1">
        <v>182748</v>
      </c>
    </row>
    <row r="16" spans="1:9" ht="12.75">
      <c r="A16" s="1" t="s">
        <v>12</v>
      </c>
      <c r="B16" s="1">
        <v>59287</v>
      </c>
      <c r="C16" s="1">
        <v>51364</v>
      </c>
      <c r="D16" s="1">
        <v>0</v>
      </c>
      <c r="E16" s="1">
        <v>83</v>
      </c>
      <c r="F16" s="1">
        <v>0</v>
      </c>
      <c r="G16" s="1">
        <v>4628</v>
      </c>
      <c r="H16" s="1">
        <v>162225</v>
      </c>
      <c r="I16" s="1">
        <v>277587</v>
      </c>
    </row>
    <row r="17" spans="1:9" ht="12.75">
      <c r="A17" s="1" t="s">
        <v>13</v>
      </c>
      <c r="B17" s="1">
        <v>0</v>
      </c>
      <c r="C17" s="1">
        <v>1584</v>
      </c>
      <c r="D17" s="1">
        <v>0</v>
      </c>
      <c r="E17" s="1">
        <v>0</v>
      </c>
      <c r="F17" s="1">
        <v>0</v>
      </c>
      <c r="G17" s="1">
        <v>3894</v>
      </c>
      <c r="H17" s="1">
        <v>0</v>
      </c>
      <c r="I17" s="1">
        <v>5478</v>
      </c>
    </row>
    <row r="18" spans="1:9" ht="12.75">
      <c r="A18" s="1" t="s">
        <v>14</v>
      </c>
      <c r="B18" s="1">
        <v>33377</v>
      </c>
      <c r="C18" s="1">
        <v>10633</v>
      </c>
      <c r="D18" s="1">
        <v>0</v>
      </c>
      <c r="E18" s="1">
        <v>0</v>
      </c>
      <c r="F18" s="1">
        <v>0</v>
      </c>
      <c r="G18" s="1">
        <v>3637</v>
      </c>
      <c r="H18" s="1">
        <v>224186</v>
      </c>
      <c r="I18" s="1">
        <v>271833</v>
      </c>
    </row>
    <row r="19" spans="1:9" ht="12.75">
      <c r="A19" s="1" t="s">
        <v>15</v>
      </c>
      <c r="B19" s="1">
        <v>44058</v>
      </c>
      <c r="C19" s="1">
        <v>30231</v>
      </c>
      <c r="D19" s="1">
        <v>0</v>
      </c>
      <c r="E19" s="1">
        <v>0</v>
      </c>
      <c r="F19" s="1">
        <v>0</v>
      </c>
      <c r="G19" s="1">
        <v>2146</v>
      </c>
      <c r="H19" s="1">
        <v>6905</v>
      </c>
      <c r="I19" s="1">
        <v>83340</v>
      </c>
    </row>
    <row r="20" spans="1:9" ht="12.75">
      <c r="A20" s="1" t="s">
        <v>16</v>
      </c>
      <c r="B20" s="1">
        <v>62082</v>
      </c>
      <c r="C20" s="1">
        <v>23223</v>
      </c>
      <c r="D20" s="1">
        <v>11</v>
      </c>
      <c r="E20" s="1">
        <v>1567</v>
      </c>
      <c r="F20" s="1">
        <v>18</v>
      </c>
      <c r="G20" s="1">
        <v>18712</v>
      </c>
      <c r="H20" s="1">
        <v>185288</v>
      </c>
      <c r="I20" s="1">
        <v>290901</v>
      </c>
    </row>
    <row r="21" spans="1:9" ht="12.75">
      <c r="A21" s="1" t="s">
        <v>17</v>
      </c>
      <c r="B21" s="1">
        <v>110002</v>
      </c>
      <c r="C21" s="1">
        <v>136341</v>
      </c>
      <c r="D21" s="1">
        <v>17608</v>
      </c>
      <c r="E21" s="1">
        <v>9066</v>
      </c>
      <c r="F21" s="1">
        <v>1</v>
      </c>
      <c r="G21" s="1">
        <v>16576</v>
      </c>
      <c r="H21" s="1">
        <v>136450</v>
      </c>
      <c r="I21" s="1">
        <v>426044</v>
      </c>
    </row>
    <row r="22" spans="1:9" ht="12.75">
      <c r="A22" s="1" t="s">
        <v>18</v>
      </c>
      <c r="B22" s="1">
        <v>93</v>
      </c>
      <c r="C22" s="1">
        <v>2083</v>
      </c>
      <c r="D22" s="1">
        <v>0</v>
      </c>
      <c r="E22" s="1">
        <v>0</v>
      </c>
      <c r="F22" s="1">
        <v>0</v>
      </c>
      <c r="G22" s="1">
        <v>4611</v>
      </c>
      <c r="H22" s="1">
        <v>3414</v>
      </c>
      <c r="I22" s="1">
        <v>10201</v>
      </c>
    </row>
    <row r="23" spans="1:9" ht="12.75">
      <c r="A23" s="1" t="s">
        <v>19</v>
      </c>
      <c r="B23" s="1">
        <v>154430</v>
      </c>
      <c r="C23" s="1">
        <v>183316</v>
      </c>
      <c r="D23" s="1">
        <v>0</v>
      </c>
      <c r="E23" s="1">
        <v>3852</v>
      </c>
      <c r="F23" s="1">
        <v>5354</v>
      </c>
      <c r="G23" s="1">
        <v>18551</v>
      </c>
      <c r="H23" s="1">
        <v>178448</v>
      </c>
      <c r="I23" s="1">
        <v>543951</v>
      </c>
    </row>
    <row r="24" spans="1:9" ht="12.75">
      <c r="A24" s="1" t="s">
        <v>20</v>
      </c>
      <c r="B24" s="1">
        <v>9970</v>
      </c>
      <c r="C24" s="1">
        <v>9032</v>
      </c>
      <c r="D24" s="1">
        <v>0</v>
      </c>
      <c r="E24" s="1">
        <v>0</v>
      </c>
      <c r="F24" s="1">
        <v>0</v>
      </c>
      <c r="G24" s="1">
        <v>5513</v>
      </c>
      <c r="H24" s="1">
        <v>0</v>
      </c>
      <c r="I24" s="1">
        <v>24515</v>
      </c>
    </row>
    <row r="25" spans="1:9" ht="12.75">
      <c r="A25" s="1" t="s">
        <v>21</v>
      </c>
      <c r="B25" s="1">
        <v>360346</v>
      </c>
      <c r="C25" s="1">
        <v>423414</v>
      </c>
      <c r="D25" s="1">
        <v>25000</v>
      </c>
      <c r="E25" s="1">
        <v>13425</v>
      </c>
      <c r="F25" s="1">
        <v>5452</v>
      </c>
      <c r="G25" s="1">
        <v>39736</v>
      </c>
      <c r="H25" s="1">
        <v>108722</v>
      </c>
      <c r="I25" s="1">
        <v>976095</v>
      </c>
    </row>
    <row r="26" spans="1:9" ht="12.75">
      <c r="A26" s="1" t="s">
        <v>22</v>
      </c>
      <c r="B26" s="1">
        <v>180614</v>
      </c>
      <c r="C26" s="1">
        <v>230054</v>
      </c>
      <c r="D26" s="1">
        <v>0</v>
      </c>
      <c r="E26" s="1">
        <v>25731</v>
      </c>
      <c r="F26" s="1">
        <v>21283</v>
      </c>
      <c r="G26" s="1">
        <v>65249</v>
      </c>
      <c r="H26" s="1">
        <v>114021</v>
      </c>
      <c r="I26" s="1">
        <v>636952</v>
      </c>
    </row>
    <row r="27" spans="1:9" ht="12.75">
      <c r="A27" s="1" t="s">
        <v>23</v>
      </c>
      <c r="B27" s="1">
        <v>362391</v>
      </c>
      <c r="C27" s="1">
        <v>150805</v>
      </c>
      <c r="D27" s="1">
        <v>0</v>
      </c>
      <c r="E27" s="1">
        <v>28313</v>
      </c>
      <c r="F27" s="1">
        <v>1762</v>
      </c>
      <c r="G27" s="1">
        <v>106718</v>
      </c>
      <c r="H27" s="1">
        <v>122801</v>
      </c>
      <c r="I27" s="1">
        <v>772790</v>
      </c>
    </row>
    <row r="28" spans="1:9" ht="12.75">
      <c r="A28" s="1" t="s">
        <v>24</v>
      </c>
      <c r="B28" s="1">
        <v>551458</v>
      </c>
      <c r="C28" s="1">
        <v>177505</v>
      </c>
      <c r="D28" s="1">
        <v>0</v>
      </c>
      <c r="E28" s="1">
        <v>68527</v>
      </c>
      <c r="F28" s="1">
        <v>6904</v>
      </c>
      <c r="G28" s="1">
        <v>66119</v>
      </c>
      <c r="H28" s="1">
        <v>176483</v>
      </c>
      <c r="I28" s="1">
        <v>1046996</v>
      </c>
    </row>
    <row r="29" spans="1:9" ht="12.75">
      <c r="A29" s="1" t="s">
        <v>25</v>
      </c>
      <c r="B29" s="1">
        <v>472737</v>
      </c>
      <c r="C29" s="1">
        <v>382712</v>
      </c>
      <c r="D29" s="1">
        <v>0</v>
      </c>
      <c r="E29" s="1">
        <v>24410</v>
      </c>
      <c r="F29" s="1">
        <v>67</v>
      </c>
      <c r="G29" s="1">
        <v>59240</v>
      </c>
      <c r="H29" s="1">
        <v>3616426</v>
      </c>
      <c r="I29" s="1">
        <v>4555592</v>
      </c>
    </row>
    <row r="30" spans="1:9" ht="12.75">
      <c r="A30" s="1" t="s">
        <v>26</v>
      </c>
      <c r="B30" s="1">
        <v>1155554</v>
      </c>
      <c r="C30" s="1">
        <v>380905</v>
      </c>
      <c r="D30" s="1">
        <v>0</v>
      </c>
      <c r="E30" s="1">
        <v>0</v>
      </c>
      <c r="F30" s="1">
        <v>572</v>
      </c>
      <c r="G30" s="1">
        <v>312850</v>
      </c>
      <c r="H30" s="1">
        <v>152832</v>
      </c>
      <c r="I30" s="1">
        <v>2002713</v>
      </c>
    </row>
    <row r="31" spans="1:9" ht="12.75">
      <c r="A31" s="1" t="s">
        <v>27</v>
      </c>
      <c r="B31" s="1">
        <v>1615204</v>
      </c>
      <c r="C31" s="1">
        <v>186157</v>
      </c>
      <c r="D31" s="1">
        <v>0</v>
      </c>
      <c r="E31" s="1">
        <v>460183</v>
      </c>
      <c r="F31" s="1">
        <v>12665</v>
      </c>
      <c r="G31" s="1">
        <v>123895</v>
      </c>
      <c r="H31" s="1">
        <v>693976</v>
      </c>
      <c r="I31" s="1">
        <v>3092080</v>
      </c>
    </row>
    <row r="32" spans="1:9" ht="12.75">
      <c r="A32" s="1" t="s">
        <v>28</v>
      </c>
      <c r="B32" s="1">
        <v>10414420</v>
      </c>
      <c r="C32" s="1">
        <v>1877983</v>
      </c>
      <c r="D32" s="1">
        <v>0</v>
      </c>
      <c r="E32" s="1">
        <v>49049</v>
      </c>
      <c r="F32" s="1">
        <v>28442</v>
      </c>
      <c r="G32" s="1">
        <v>2122777</v>
      </c>
      <c r="H32" s="1">
        <v>3146021</v>
      </c>
      <c r="I32" s="1">
        <v>17638692</v>
      </c>
    </row>
    <row r="34" spans="1:9" ht="12.75">
      <c r="A34" s="1" t="s">
        <v>53</v>
      </c>
      <c r="B34" s="1">
        <f>SUM(B4:B33)</f>
        <v>15937028</v>
      </c>
      <c r="C34" s="1">
        <f aca="true" t="shared" si="0" ref="C34:I34">SUM(C4:C33)</f>
        <v>4666642</v>
      </c>
      <c r="D34" s="1">
        <f t="shared" si="0"/>
        <v>42745</v>
      </c>
      <c r="E34" s="1">
        <f t="shared" si="0"/>
        <v>782779</v>
      </c>
      <c r="F34" s="1">
        <f t="shared" si="0"/>
        <v>84553</v>
      </c>
      <c r="G34" s="1">
        <f>SUM(G4:G33)</f>
        <v>2980765</v>
      </c>
      <c r="H34" s="1">
        <f t="shared" si="0"/>
        <v>24438767</v>
      </c>
      <c r="I34" s="1">
        <f t="shared" si="0"/>
        <v>48933279</v>
      </c>
    </row>
    <row r="36" spans="2:9" ht="12.75">
      <c r="B36" s="24"/>
      <c r="C36" s="24"/>
      <c r="D36" s="24"/>
      <c r="E36" s="24"/>
      <c r="F36" s="24"/>
      <c r="G36" s="24"/>
      <c r="H36" s="24"/>
      <c r="I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5.7109375" style="1" customWidth="1"/>
    <col min="3" max="3" width="16.00390625" style="1" customWidth="1"/>
    <col min="4" max="4" width="13.140625" style="1" customWidth="1"/>
    <col min="5" max="6" width="18.00390625" style="1" customWidth="1"/>
    <col min="7" max="7" width="20.421875" style="1" customWidth="1"/>
    <col min="8" max="8" width="11.421875" style="1" bestFit="1" customWidth="1"/>
    <col min="9" max="9" width="16.28125" style="1" customWidth="1"/>
    <col min="10" max="16384" width="9.140625" style="1" customWidth="1"/>
  </cols>
  <sheetData>
    <row r="1" spans="1:2" ht="12.75">
      <c r="A1" s="2" t="s">
        <v>60</v>
      </c>
      <c r="B1" s="22" t="s">
        <v>169</v>
      </c>
    </row>
    <row r="2" spans="2:9" s="13" customFormat="1" ht="12.75">
      <c r="B2" s="3" t="s">
        <v>103</v>
      </c>
      <c r="C2" s="3" t="s">
        <v>104</v>
      </c>
      <c r="D2" s="3" t="s">
        <v>144</v>
      </c>
      <c r="E2" s="3" t="s">
        <v>109</v>
      </c>
      <c r="F2" s="3" t="s">
        <v>110</v>
      </c>
      <c r="G2" s="3" t="s">
        <v>111</v>
      </c>
      <c r="H2" s="3" t="s">
        <v>145</v>
      </c>
      <c r="I2" s="3" t="s">
        <v>112</v>
      </c>
    </row>
    <row r="3" spans="1:9" s="9" customFormat="1" ht="10.5">
      <c r="A3" s="10" t="s">
        <v>114</v>
      </c>
      <c r="B3" s="10" t="s">
        <v>115</v>
      </c>
      <c r="C3" s="10" t="s">
        <v>116</v>
      </c>
      <c r="D3" s="10" t="s">
        <v>117</v>
      </c>
      <c r="E3" s="10" t="s">
        <v>118</v>
      </c>
      <c r="F3" s="10" t="s">
        <v>119</v>
      </c>
      <c r="G3" s="10" t="s">
        <v>160</v>
      </c>
      <c r="H3" s="10" t="s">
        <v>120</v>
      </c>
      <c r="I3" s="10" t="s">
        <v>121</v>
      </c>
    </row>
    <row r="4" spans="1:9" ht="12.75">
      <c r="A4" s="1" t="s">
        <v>0</v>
      </c>
      <c r="B4" s="1">
        <v>546348</v>
      </c>
      <c r="C4" s="1">
        <v>106880</v>
      </c>
      <c r="D4" s="1">
        <v>0</v>
      </c>
      <c r="E4" s="1">
        <v>1632</v>
      </c>
      <c r="F4" s="1">
        <v>200</v>
      </c>
      <c r="G4" s="1">
        <v>0</v>
      </c>
      <c r="H4" s="1">
        <v>91356</v>
      </c>
      <c r="I4" s="1">
        <v>746416</v>
      </c>
    </row>
    <row r="5" spans="1:9" ht="12.75">
      <c r="A5" s="1" t="s">
        <v>1</v>
      </c>
      <c r="B5" s="1">
        <v>1077</v>
      </c>
      <c r="C5" s="1">
        <v>12578</v>
      </c>
      <c r="D5" s="1">
        <v>0</v>
      </c>
      <c r="E5" s="1">
        <v>2185</v>
      </c>
      <c r="F5" s="1">
        <v>0</v>
      </c>
      <c r="G5" s="1">
        <v>125</v>
      </c>
      <c r="H5" s="1">
        <v>26436</v>
      </c>
      <c r="I5" s="1">
        <v>42401</v>
      </c>
    </row>
    <row r="6" spans="1:9" ht="12.75">
      <c r="A6" s="1" t="s">
        <v>2</v>
      </c>
      <c r="B6" s="1">
        <v>5034</v>
      </c>
      <c r="C6" s="1">
        <v>3673</v>
      </c>
      <c r="D6" s="1">
        <v>0</v>
      </c>
      <c r="E6" s="1">
        <v>0</v>
      </c>
      <c r="F6" s="1">
        <v>0</v>
      </c>
      <c r="G6" s="1">
        <v>180</v>
      </c>
      <c r="H6" s="1">
        <v>14552</v>
      </c>
      <c r="I6" s="1">
        <v>23439</v>
      </c>
    </row>
    <row r="7" spans="1:9" ht="12.75">
      <c r="A7" s="1" t="s">
        <v>3</v>
      </c>
      <c r="B7" s="1">
        <v>130616</v>
      </c>
      <c r="C7" s="1">
        <v>16217</v>
      </c>
      <c r="D7" s="1">
        <v>0</v>
      </c>
      <c r="E7" s="1">
        <v>2500</v>
      </c>
      <c r="F7" s="1">
        <v>0</v>
      </c>
      <c r="G7" s="1">
        <v>0</v>
      </c>
      <c r="H7" s="1">
        <v>21917</v>
      </c>
      <c r="I7" s="1">
        <v>171250</v>
      </c>
    </row>
    <row r="8" spans="1:9" ht="12.75">
      <c r="A8" s="1" t="s">
        <v>4</v>
      </c>
      <c r="B8" s="1">
        <v>10954</v>
      </c>
      <c r="C8" s="1">
        <v>21549</v>
      </c>
      <c r="D8" s="1">
        <v>0</v>
      </c>
      <c r="E8" s="1">
        <v>5879</v>
      </c>
      <c r="F8" s="1">
        <v>413</v>
      </c>
      <c r="G8" s="1">
        <v>4517</v>
      </c>
      <c r="H8" s="1">
        <v>26341</v>
      </c>
      <c r="I8" s="1">
        <v>69653</v>
      </c>
    </row>
    <row r="9" spans="1:9" ht="12.75">
      <c r="A9" s="1" t="s">
        <v>5</v>
      </c>
      <c r="B9" s="1">
        <v>2214</v>
      </c>
      <c r="C9" s="1">
        <v>8606</v>
      </c>
      <c r="D9" s="1">
        <v>0</v>
      </c>
      <c r="E9" s="1">
        <v>12762</v>
      </c>
      <c r="F9" s="1">
        <v>0</v>
      </c>
      <c r="G9" s="1">
        <v>11</v>
      </c>
      <c r="H9" s="1">
        <v>21222</v>
      </c>
      <c r="I9" s="1">
        <v>44815</v>
      </c>
    </row>
    <row r="10" spans="1:9" ht="12.75">
      <c r="A10" s="1" t="s">
        <v>6</v>
      </c>
      <c r="B10" s="1">
        <v>39083</v>
      </c>
      <c r="C10" s="1">
        <v>38602</v>
      </c>
      <c r="D10" s="1">
        <v>0</v>
      </c>
      <c r="E10" s="1">
        <v>316</v>
      </c>
      <c r="F10" s="1">
        <v>0</v>
      </c>
      <c r="G10" s="1">
        <v>4</v>
      </c>
      <c r="H10" s="1">
        <v>94453</v>
      </c>
      <c r="I10" s="1">
        <v>172458</v>
      </c>
    </row>
    <row r="11" spans="1:9" ht="12.75">
      <c r="A11" s="1" t="s">
        <v>7</v>
      </c>
      <c r="B11" s="1">
        <v>3521</v>
      </c>
      <c r="C11" s="1">
        <v>8503</v>
      </c>
      <c r="D11" s="1">
        <v>0</v>
      </c>
      <c r="E11" s="1">
        <v>0</v>
      </c>
      <c r="F11" s="1">
        <v>0</v>
      </c>
      <c r="G11" s="1">
        <v>0</v>
      </c>
      <c r="H11" s="1">
        <v>894</v>
      </c>
      <c r="I11" s="1">
        <v>12918</v>
      </c>
    </row>
    <row r="12" spans="1:9" ht="12.75">
      <c r="A12" s="1" t="s">
        <v>8</v>
      </c>
      <c r="B12" s="1">
        <v>22405</v>
      </c>
      <c r="C12" s="1">
        <v>17941</v>
      </c>
      <c r="D12" s="1">
        <v>543</v>
      </c>
      <c r="E12" s="1">
        <v>31</v>
      </c>
      <c r="F12" s="1">
        <v>1983</v>
      </c>
      <c r="G12" s="1">
        <v>12</v>
      </c>
      <c r="H12" s="1">
        <v>34891</v>
      </c>
      <c r="I12" s="1">
        <v>77806</v>
      </c>
    </row>
    <row r="13" spans="1:9" ht="12.75">
      <c r="A13" s="1" t="s">
        <v>9</v>
      </c>
      <c r="B13" s="1">
        <v>12218</v>
      </c>
      <c r="C13" s="1">
        <v>51376</v>
      </c>
      <c r="D13" s="1">
        <v>0</v>
      </c>
      <c r="E13" s="1">
        <v>0</v>
      </c>
      <c r="F13" s="1">
        <v>0</v>
      </c>
      <c r="G13" s="1">
        <v>0</v>
      </c>
      <c r="H13" s="1">
        <v>115042</v>
      </c>
      <c r="I13" s="1">
        <v>178636</v>
      </c>
    </row>
    <row r="14" spans="1:9" ht="12.75">
      <c r="A14" s="1" t="s">
        <v>10</v>
      </c>
      <c r="B14" s="1">
        <v>18148</v>
      </c>
      <c r="C14" s="1">
        <v>911</v>
      </c>
      <c r="D14" s="1">
        <v>1</v>
      </c>
      <c r="E14" s="1">
        <v>1</v>
      </c>
      <c r="F14" s="1">
        <v>155</v>
      </c>
      <c r="G14" s="1">
        <v>1</v>
      </c>
      <c r="H14" s="1">
        <v>4717</v>
      </c>
      <c r="I14" s="1">
        <v>23934</v>
      </c>
    </row>
    <row r="15" spans="1:9" ht="12.75">
      <c r="A15" s="1" t="s">
        <v>11</v>
      </c>
      <c r="B15" s="1">
        <v>37165</v>
      </c>
      <c r="C15" s="1">
        <v>45139</v>
      </c>
      <c r="D15" s="1">
        <v>12473</v>
      </c>
      <c r="E15" s="1">
        <v>7885</v>
      </c>
      <c r="F15" s="1">
        <v>1</v>
      </c>
      <c r="G15" s="1">
        <v>9015</v>
      </c>
      <c r="H15" s="1">
        <v>37127</v>
      </c>
      <c r="I15" s="1">
        <v>148805</v>
      </c>
    </row>
    <row r="16" spans="1:9" ht="12.75">
      <c r="A16" s="1" t="s">
        <v>12</v>
      </c>
      <c r="B16" s="1">
        <v>56181</v>
      </c>
      <c r="C16" s="1">
        <v>44308</v>
      </c>
      <c r="D16" s="1">
        <v>0</v>
      </c>
      <c r="E16" s="1">
        <v>7649</v>
      </c>
      <c r="F16" s="1">
        <v>5580</v>
      </c>
      <c r="G16" s="1">
        <v>3749</v>
      </c>
      <c r="H16" s="1">
        <v>71268</v>
      </c>
      <c r="I16" s="1">
        <v>188735</v>
      </c>
    </row>
    <row r="17" spans="1:9" ht="12.75">
      <c r="A17" s="1" t="s">
        <v>13</v>
      </c>
      <c r="B17" s="1">
        <v>50368</v>
      </c>
      <c r="C17" s="1">
        <v>27275</v>
      </c>
      <c r="D17" s="1">
        <v>1581</v>
      </c>
      <c r="E17" s="1">
        <v>0</v>
      </c>
      <c r="F17" s="1">
        <v>0</v>
      </c>
      <c r="G17" s="1">
        <v>0</v>
      </c>
      <c r="H17" s="1">
        <v>2900</v>
      </c>
      <c r="I17" s="1">
        <v>82124</v>
      </c>
    </row>
    <row r="18" spans="1:9" ht="12.75">
      <c r="A18" s="1" t="s">
        <v>14</v>
      </c>
      <c r="B18" s="1">
        <v>19902</v>
      </c>
      <c r="C18" s="1">
        <v>51817</v>
      </c>
      <c r="D18" s="1">
        <v>0</v>
      </c>
      <c r="E18" s="1">
        <v>680</v>
      </c>
      <c r="F18" s="1">
        <v>10</v>
      </c>
      <c r="G18" s="1">
        <v>0</v>
      </c>
      <c r="H18" s="1">
        <v>54797</v>
      </c>
      <c r="I18" s="1">
        <v>127206</v>
      </c>
    </row>
    <row r="19" spans="1:9" ht="12.75">
      <c r="A19" s="1" t="s">
        <v>15</v>
      </c>
      <c r="B19" s="1">
        <v>9712</v>
      </c>
      <c r="C19" s="1">
        <v>8530</v>
      </c>
      <c r="D19" s="1">
        <v>0</v>
      </c>
      <c r="E19" s="1">
        <v>0</v>
      </c>
      <c r="F19" s="1">
        <v>0</v>
      </c>
      <c r="G19" s="1">
        <v>21904</v>
      </c>
      <c r="H19" s="1">
        <v>114207</v>
      </c>
      <c r="I19" s="1">
        <v>154353</v>
      </c>
    </row>
    <row r="20" spans="1:9" ht="12.75">
      <c r="A20" s="1" t="s">
        <v>16</v>
      </c>
      <c r="B20" s="1">
        <v>74864</v>
      </c>
      <c r="C20" s="1">
        <v>110730</v>
      </c>
      <c r="D20" s="1">
        <v>0</v>
      </c>
      <c r="E20" s="1">
        <v>8249</v>
      </c>
      <c r="F20" s="1">
        <v>1</v>
      </c>
      <c r="G20" s="1">
        <v>22646</v>
      </c>
      <c r="H20" s="1">
        <v>159872</v>
      </c>
      <c r="I20" s="1">
        <v>376362</v>
      </c>
    </row>
    <row r="21" spans="1:9" ht="12.75">
      <c r="A21" s="1" t="s">
        <v>17</v>
      </c>
      <c r="B21" s="1">
        <v>178818</v>
      </c>
      <c r="C21" s="1">
        <v>223796</v>
      </c>
      <c r="D21" s="1">
        <v>19650</v>
      </c>
      <c r="E21" s="1">
        <v>5089</v>
      </c>
      <c r="F21" s="1">
        <v>46</v>
      </c>
      <c r="G21" s="1">
        <v>42871</v>
      </c>
      <c r="H21" s="1">
        <v>149240</v>
      </c>
      <c r="I21" s="1">
        <v>619510</v>
      </c>
    </row>
    <row r="22" spans="1:9" ht="12.75">
      <c r="A22" s="1" t="s">
        <v>18</v>
      </c>
      <c r="B22" s="1">
        <v>701</v>
      </c>
      <c r="C22" s="1">
        <v>21466</v>
      </c>
      <c r="D22" s="1">
        <v>0</v>
      </c>
      <c r="E22" s="1">
        <v>2687</v>
      </c>
      <c r="F22" s="1">
        <v>0</v>
      </c>
      <c r="G22" s="1">
        <v>0</v>
      </c>
      <c r="H22" s="1">
        <v>5123</v>
      </c>
      <c r="I22" s="1">
        <v>29977</v>
      </c>
    </row>
    <row r="23" spans="1:9" ht="12.75">
      <c r="A23" s="1" t="s">
        <v>19</v>
      </c>
      <c r="B23" s="1">
        <v>420304</v>
      </c>
      <c r="C23" s="1">
        <v>339448</v>
      </c>
      <c r="D23" s="1">
        <v>1065</v>
      </c>
      <c r="E23" s="1">
        <v>27466</v>
      </c>
      <c r="F23" s="1">
        <v>7199</v>
      </c>
      <c r="G23" s="1">
        <v>79162</v>
      </c>
      <c r="H23" s="1">
        <v>121701</v>
      </c>
      <c r="I23" s="1">
        <v>996345</v>
      </c>
    </row>
    <row r="24" spans="1:9" ht="12.75">
      <c r="A24" s="1" t="s">
        <v>20</v>
      </c>
      <c r="B24" s="1">
        <v>143917</v>
      </c>
      <c r="C24" s="1">
        <v>42079</v>
      </c>
      <c r="D24" s="1">
        <v>0</v>
      </c>
      <c r="E24" s="1">
        <v>17794</v>
      </c>
      <c r="F24" s="1">
        <v>0</v>
      </c>
      <c r="G24" s="1">
        <v>12451</v>
      </c>
      <c r="H24" s="1">
        <v>13705</v>
      </c>
      <c r="I24" s="1">
        <v>229946</v>
      </c>
    </row>
    <row r="25" spans="1:9" ht="12.75">
      <c r="A25" s="1" t="s">
        <v>21</v>
      </c>
      <c r="B25" s="1">
        <v>605752</v>
      </c>
      <c r="C25" s="1">
        <v>541283</v>
      </c>
      <c r="D25" s="1">
        <v>0</v>
      </c>
      <c r="E25" s="1">
        <v>132468</v>
      </c>
      <c r="F25" s="1">
        <v>6821</v>
      </c>
      <c r="G25" s="1">
        <v>103443</v>
      </c>
      <c r="H25" s="1">
        <v>193106</v>
      </c>
      <c r="I25" s="1">
        <v>1582873</v>
      </c>
    </row>
    <row r="26" spans="1:9" ht="12.75">
      <c r="A26" s="1" t="s">
        <v>22</v>
      </c>
      <c r="B26" s="1">
        <v>872993</v>
      </c>
      <c r="C26" s="1">
        <v>258684</v>
      </c>
      <c r="D26" s="1">
        <v>952</v>
      </c>
      <c r="E26" s="1">
        <v>15607</v>
      </c>
      <c r="F26" s="1">
        <v>5927</v>
      </c>
      <c r="G26" s="1">
        <v>52353</v>
      </c>
      <c r="H26" s="1">
        <v>89330</v>
      </c>
      <c r="I26" s="1">
        <v>1295846</v>
      </c>
    </row>
    <row r="27" spans="1:9" ht="12.75">
      <c r="A27" s="1" t="s">
        <v>23</v>
      </c>
      <c r="B27" s="1">
        <v>432204</v>
      </c>
      <c r="C27" s="1">
        <v>333971</v>
      </c>
      <c r="D27" s="1">
        <v>180000</v>
      </c>
      <c r="E27" s="1">
        <v>13992</v>
      </c>
      <c r="F27" s="1">
        <v>1762</v>
      </c>
      <c r="G27" s="1">
        <v>104858</v>
      </c>
      <c r="H27" s="1">
        <v>4305513</v>
      </c>
      <c r="I27" s="1">
        <v>5372300</v>
      </c>
    </row>
    <row r="28" spans="1:9" ht="12.75">
      <c r="A28" s="1" t="s">
        <v>24</v>
      </c>
      <c r="B28" s="1">
        <v>1303457</v>
      </c>
      <c r="C28" s="1">
        <v>486578</v>
      </c>
      <c r="D28" s="1">
        <v>0</v>
      </c>
      <c r="E28" s="1">
        <v>37591</v>
      </c>
      <c r="F28" s="1">
        <v>37096</v>
      </c>
      <c r="G28" s="1">
        <v>185084</v>
      </c>
      <c r="H28" s="1">
        <v>87929</v>
      </c>
      <c r="I28" s="1">
        <v>2137735</v>
      </c>
    </row>
    <row r="29" spans="1:9" ht="12.75">
      <c r="A29" s="1" t="s">
        <v>25</v>
      </c>
      <c r="B29" s="1">
        <v>974603</v>
      </c>
      <c r="C29" s="1">
        <v>286017</v>
      </c>
      <c r="D29" s="1">
        <v>0</v>
      </c>
      <c r="E29" s="1">
        <v>39551</v>
      </c>
      <c r="F29" s="1">
        <v>21725</v>
      </c>
      <c r="G29" s="1">
        <v>251778</v>
      </c>
      <c r="H29" s="1">
        <v>621969</v>
      </c>
      <c r="I29" s="1">
        <v>2195643</v>
      </c>
    </row>
    <row r="30" spans="1:9" ht="12.75">
      <c r="A30" s="1" t="s">
        <v>26</v>
      </c>
      <c r="B30" s="1">
        <v>2196642</v>
      </c>
      <c r="C30" s="1">
        <v>937672</v>
      </c>
      <c r="D30" s="1">
        <v>0</v>
      </c>
      <c r="E30" s="1">
        <v>53022</v>
      </c>
      <c r="F30" s="1">
        <v>670</v>
      </c>
      <c r="G30" s="1">
        <v>298597</v>
      </c>
      <c r="H30" s="1">
        <v>916595</v>
      </c>
      <c r="I30" s="1">
        <v>4403198</v>
      </c>
    </row>
    <row r="31" spans="1:9" ht="12.75">
      <c r="A31" s="1" t="s">
        <v>27</v>
      </c>
      <c r="B31" s="1">
        <v>1657604</v>
      </c>
      <c r="C31" s="1">
        <v>390327</v>
      </c>
      <c r="D31" s="1">
        <v>0</v>
      </c>
      <c r="E31" s="1">
        <v>4010</v>
      </c>
      <c r="F31" s="1">
        <v>33604</v>
      </c>
      <c r="G31" s="1">
        <v>374164</v>
      </c>
      <c r="H31" s="1">
        <v>449616</v>
      </c>
      <c r="I31" s="1">
        <v>2909325</v>
      </c>
    </row>
    <row r="32" spans="1:9" ht="12.75">
      <c r="A32" s="1" t="s">
        <v>28</v>
      </c>
      <c r="B32" s="1">
        <v>1578769</v>
      </c>
      <c r="C32" s="1">
        <v>440789</v>
      </c>
      <c r="D32" s="1">
        <v>0</v>
      </c>
      <c r="E32" s="1">
        <v>0</v>
      </c>
      <c r="F32" s="1">
        <v>46181</v>
      </c>
      <c r="G32" s="1">
        <v>2245319</v>
      </c>
      <c r="H32" s="1">
        <v>2041864</v>
      </c>
      <c r="I32" s="1">
        <v>6352922</v>
      </c>
    </row>
    <row r="34" spans="1:9" ht="12.75">
      <c r="A34" s="1" t="s">
        <v>53</v>
      </c>
      <c r="B34" s="1">
        <f>SUM(B4:B33)</f>
        <v>11405574</v>
      </c>
      <c r="C34" s="1">
        <f aca="true" t="shared" si="0" ref="C34:I34">SUM(C4:C33)</f>
        <v>4876745</v>
      </c>
      <c r="D34" s="1">
        <f t="shared" si="0"/>
        <v>216265</v>
      </c>
      <c r="E34" s="1">
        <f t="shared" si="0"/>
        <v>399046</v>
      </c>
      <c r="F34" s="1">
        <f t="shared" si="0"/>
        <v>169374</v>
      </c>
      <c r="G34" s="1">
        <f>SUM(G4:G33)</f>
        <v>3812244</v>
      </c>
      <c r="H34" s="1">
        <f t="shared" si="0"/>
        <v>9887683</v>
      </c>
      <c r="I34" s="1">
        <f t="shared" si="0"/>
        <v>30766931</v>
      </c>
    </row>
    <row r="36" spans="2:9" ht="12.75">
      <c r="B36" s="24"/>
      <c r="C36" s="24"/>
      <c r="D36" s="24"/>
      <c r="E36" s="24"/>
      <c r="F36" s="24"/>
      <c r="G36" s="24"/>
      <c r="H36" s="24"/>
      <c r="I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25.8515625" style="1" bestFit="1" customWidth="1"/>
    <col min="2" max="2" width="15.8515625" style="1" customWidth="1"/>
    <col min="3" max="3" width="16.28125" style="1" customWidth="1"/>
    <col min="4" max="4" width="13.57421875" style="1" customWidth="1"/>
    <col min="5" max="5" width="17.140625" style="1" customWidth="1"/>
    <col min="6" max="7" width="18.00390625" style="1" customWidth="1"/>
    <col min="8" max="8" width="11.421875" style="1" bestFit="1" customWidth="1"/>
    <col min="9" max="9" width="14.421875" style="1" customWidth="1"/>
    <col min="10" max="16384" width="9.140625" style="1" customWidth="1"/>
  </cols>
  <sheetData>
    <row r="1" spans="1:2" ht="12.75">
      <c r="A1" s="2" t="s">
        <v>61</v>
      </c>
      <c r="B1" s="22" t="s">
        <v>169</v>
      </c>
    </row>
    <row r="2" spans="2:9" s="13" customFormat="1" ht="12.75">
      <c r="B2" s="3" t="s">
        <v>103</v>
      </c>
      <c r="C2" s="3" t="s">
        <v>104</v>
      </c>
      <c r="D2" s="3" t="s">
        <v>144</v>
      </c>
      <c r="E2" s="3" t="s">
        <v>109</v>
      </c>
      <c r="F2" s="3" t="s">
        <v>110</v>
      </c>
      <c r="G2" s="3" t="s">
        <v>111</v>
      </c>
      <c r="H2" s="3" t="s">
        <v>145</v>
      </c>
      <c r="I2" s="3" t="s">
        <v>112</v>
      </c>
    </row>
    <row r="3" spans="1:9" s="9" customFormat="1" ht="10.5">
      <c r="A3" s="10" t="s">
        <v>114</v>
      </c>
      <c r="B3" s="10" t="s">
        <v>115</v>
      </c>
      <c r="C3" s="10" t="s">
        <v>116</v>
      </c>
      <c r="D3" s="10" t="s">
        <v>117</v>
      </c>
      <c r="E3" s="10" t="s">
        <v>118</v>
      </c>
      <c r="F3" s="10" t="s">
        <v>119</v>
      </c>
      <c r="G3" s="10" t="s">
        <v>160</v>
      </c>
      <c r="H3" s="10" t="s">
        <v>120</v>
      </c>
      <c r="I3" s="10" t="s">
        <v>121</v>
      </c>
    </row>
    <row r="4" spans="1:9" ht="12.75">
      <c r="A4" s="1" t="s">
        <v>0</v>
      </c>
      <c r="B4" s="1">
        <v>11904503</v>
      </c>
      <c r="C4" s="1">
        <v>2951913</v>
      </c>
      <c r="D4" s="1">
        <v>3351</v>
      </c>
      <c r="E4" s="1">
        <v>240961</v>
      </c>
      <c r="F4" s="1">
        <v>32079</v>
      </c>
      <c r="G4" s="1">
        <v>438694</v>
      </c>
      <c r="H4" s="1">
        <v>92177370</v>
      </c>
      <c r="I4" s="1">
        <v>107748871</v>
      </c>
    </row>
    <row r="5" spans="1:9" ht="12.75">
      <c r="A5" s="1" t="s">
        <v>1</v>
      </c>
      <c r="B5" s="1">
        <v>302693</v>
      </c>
      <c r="C5" s="1">
        <v>601923</v>
      </c>
      <c r="D5" s="1">
        <v>3141</v>
      </c>
      <c r="E5" s="1">
        <v>33801</v>
      </c>
      <c r="F5" s="1">
        <v>9461</v>
      </c>
      <c r="G5" s="1">
        <v>18187</v>
      </c>
      <c r="H5" s="1">
        <v>1279806</v>
      </c>
      <c r="I5" s="1">
        <v>2249012</v>
      </c>
    </row>
    <row r="6" spans="1:9" ht="12.75">
      <c r="A6" s="1" t="s">
        <v>2</v>
      </c>
      <c r="B6" s="1">
        <v>262044</v>
      </c>
      <c r="C6" s="1">
        <v>354487</v>
      </c>
      <c r="D6" s="1">
        <v>520</v>
      </c>
      <c r="E6" s="1">
        <v>21004</v>
      </c>
      <c r="F6" s="1">
        <v>7811</v>
      </c>
      <c r="G6" s="1">
        <v>21604</v>
      </c>
      <c r="H6" s="1">
        <v>216717</v>
      </c>
      <c r="I6" s="1">
        <v>884187</v>
      </c>
    </row>
    <row r="7" spans="1:9" ht="12.75">
      <c r="A7" s="1" t="s">
        <v>3</v>
      </c>
      <c r="B7" s="1">
        <v>510288</v>
      </c>
      <c r="C7" s="1">
        <v>639050</v>
      </c>
      <c r="D7" s="1">
        <v>1369</v>
      </c>
      <c r="E7" s="1">
        <v>1024091</v>
      </c>
      <c r="F7" s="1">
        <v>15264</v>
      </c>
      <c r="G7" s="1">
        <v>31109</v>
      </c>
      <c r="H7" s="1">
        <v>360296</v>
      </c>
      <c r="I7" s="1">
        <v>2581467</v>
      </c>
    </row>
    <row r="8" spans="1:9" ht="12.75">
      <c r="A8" s="1" t="s">
        <v>4</v>
      </c>
      <c r="B8" s="1">
        <v>534464</v>
      </c>
      <c r="C8" s="1">
        <v>895281</v>
      </c>
      <c r="D8" s="1">
        <v>8748</v>
      </c>
      <c r="E8" s="1">
        <v>68137</v>
      </c>
      <c r="F8" s="1">
        <v>5192</v>
      </c>
      <c r="G8" s="1">
        <v>36515</v>
      </c>
      <c r="H8" s="1">
        <v>440342</v>
      </c>
      <c r="I8" s="1">
        <v>1988679</v>
      </c>
    </row>
    <row r="9" spans="1:9" ht="12.75">
      <c r="A9" s="1" t="s">
        <v>5</v>
      </c>
      <c r="B9" s="1">
        <v>117624</v>
      </c>
      <c r="C9" s="1">
        <v>299300</v>
      </c>
      <c r="D9" s="1">
        <v>2963</v>
      </c>
      <c r="E9" s="1">
        <v>32177</v>
      </c>
      <c r="F9" s="1">
        <v>16468</v>
      </c>
      <c r="G9" s="1">
        <v>10670</v>
      </c>
      <c r="H9" s="1">
        <v>132749</v>
      </c>
      <c r="I9" s="1">
        <v>611951</v>
      </c>
    </row>
    <row r="10" spans="1:9" ht="12.75">
      <c r="A10" s="1" t="s">
        <v>6</v>
      </c>
      <c r="B10" s="1">
        <v>730281</v>
      </c>
      <c r="C10" s="1">
        <v>1197214</v>
      </c>
      <c r="D10" s="1">
        <v>33639</v>
      </c>
      <c r="E10" s="1">
        <v>81313</v>
      </c>
      <c r="F10" s="1">
        <v>67848</v>
      </c>
      <c r="G10" s="1">
        <v>68571</v>
      </c>
      <c r="H10" s="1">
        <v>804822</v>
      </c>
      <c r="I10" s="1">
        <v>2983688</v>
      </c>
    </row>
    <row r="11" spans="1:9" ht="12.75">
      <c r="A11" s="1" t="s">
        <v>7</v>
      </c>
      <c r="B11" s="1">
        <v>243467</v>
      </c>
      <c r="C11" s="1">
        <v>408928</v>
      </c>
      <c r="D11" s="1">
        <v>6871</v>
      </c>
      <c r="E11" s="1">
        <v>35835</v>
      </c>
      <c r="F11" s="1">
        <v>1009</v>
      </c>
      <c r="G11" s="1">
        <v>6988</v>
      </c>
      <c r="H11" s="1">
        <v>690012</v>
      </c>
      <c r="I11" s="1">
        <v>1393110</v>
      </c>
    </row>
    <row r="12" spans="1:9" ht="12.75">
      <c r="A12" s="1" t="s">
        <v>8</v>
      </c>
      <c r="B12" s="1">
        <v>916926</v>
      </c>
      <c r="C12" s="1">
        <v>1798495</v>
      </c>
      <c r="D12" s="1">
        <v>49844</v>
      </c>
      <c r="E12" s="1">
        <v>128776</v>
      </c>
      <c r="F12" s="1">
        <v>15349</v>
      </c>
      <c r="G12" s="1">
        <v>320983</v>
      </c>
      <c r="H12" s="1">
        <v>939820</v>
      </c>
      <c r="I12" s="1">
        <v>4170200</v>
      </c>
    </row>
    <row r="13" spans="1:9" ht="12.75">
      <c r="A13" s="1" t="s">
        <v>9</v>
      </c>
      <c r="B13" s="1">
        <v>860344</v>
      </c>
      <c r="C13" s="1">
        <v>1735725</v>
      </c>
      <c r="D13" s="1">
        <v>17619</v>
      </c>
      <c r="E13" s="1">
        <v>84479</v>
      </c>
      <c r="F13" s="1">
        <v>18326</v>
      </c>
      <c r="G13" s="1">
        <v>78422</v>
      </c>
      <c r="H13" s="1">
        <v>1321980</v>
      </c>
      <c r="I13" s="1">
        <v>4116895</v>
      </c>
    </row>
    <row r="14" spans="1:9" ht="12.75">
      <c r="A14" s="1" t="s">
        <v>10</v>
      </c>
      <c r="B14" s="1">
        <v>170451</v>
      </c>
      <c r="C14" s="1">
        <v>312343</v>
      </c>
      <c r="D14" s="1">
        <v>1</v>
      </c>
      <c r="E14" s="1">
        <v>23695</v>
      </c>
      <c r="F14" s="1">
        <v>2279</v>
      </c>
      <c r="G14" s="1">
        <v>46872</v>
      </c>
      <c r="H14" s="1">
        <v>337477</v>
      </c>
      <c r="I14" s="1">
        <v>893118</v>
      </c>
    </row>
    <row r="15" spans="1:9" ht="12.75">
      <c r="A15" s="1" t="s">
        <v>11</v>
      </c>
      <c r="B15" s="1">
        <v>988449</v>
      </c>
      <c r="C15" s="1">
        <v>1591532</v>
      </c>
      <c r="D15" s="1">
        <v>59475</v>
      </c>
      <c r="E15" s="1">
        <v>76384</v>
      </c>
      <c r="F15" s="1">
        <v>4254</v>
      </c>
      <c r="G15" s="1">
        <v>155381</v>
      </c>
      <c r="H15" s="1">
        <v>1188814</v>
      </c>
      <c r="I15" s="1">
        <v>4064289</v>
      </c>
    </row>
    <row r="16" spans="1:9" ht="12.75">
      <c r="A16" s="1" t="s">
        <v>12</v>
      </c>
      <c r="B16" s="1">
        <v>919956</v>
      </c>
      <c r="C16" s="1">
        <v>1354331</v>
      </c>
      <c r="D16" s="1">
        <v>28490</v>
      </c>
      <c r="E16" s="1">
        <v>69767</v>
      </c>
      <c r="F16" s="1">
        <v>19030</v>
      </c>
      <c r="G16" s="1">
        <v>50428</v>
      </c>
      <c r="H16" s="1">
        <v>937756</v>
      </c>
      <c r="I16" s="1">
        <v>3379758</v>
      </c>
    </row>
    <row r="17" spans="1:9" ht="12.75">
      <c r="A17" s="1" t="s">
        <v>13</v>
      </c>
      <c r="B17" s="1">
        <v>202336</v>
      </c>
      <c r="C17" s="1">
        <v>371407</v>
      </c>
      <c r="D17" s="1">
        <v>4755</v>
      </c>
      <c r="E17" s="1">
        <v>47503</v>
      </c>
      <c r="F17" s="1">
        <v>780</v>
      </c>
      <c r="G17" s="1">
        <v>51153</v>
      </c>
      <c r="H17" s="1">
        <v>89901</v>
      </c>
      <c r="I17" s="1">
        <v>767835</v>
      </c>
    </row>
    <row r="18" spans="1:9" ht="12.75">
      <c r="A18" s="1" t="s">
        <v>14</v>
      </c>
      <c r="B18" s="1">
        <v>624108</v>
      </c>
      <c r="C18" s="1">
        <v>1155394</v>
      </c>
      <c r="D18" s="1">
        <v>13</v>
      </c>
      <c r="E18" s="1">
        <v>82696</v>
      </c>
      <c r="F18" s="1">
        <v>10452</v>
      </c>
      <c r="G18" s="1">
        <v>88039</v>
      </c>
      <c r="H18" s="1">
        <v>1454511</v>
      </c>
      <c r="I18" s="1">
        <v>3415213</v>
      </c>
    </row>
    <row r="19" spans="1:9" ht="12.75">
      <c r="A19" s="1" t="s">
        <v>15</v>
      </c>
      <c r="B19" s="1">
        <v>512379</v>
      </c>
      <c r="C19" s="1">
        <v>716022</v>
      </c>
      <c r="D19" s="1">
        <v>980</v>
      </c>
      <c r="E19" s="1">
        <v>64460</v>
      </c>
      <c r="F19" s="1">
        <v>19657</v>
      </c>
      <c r="G19" s="1">
        <v>64607</v>
      </c>
      <c r="H19" s="1">
        <v>501056</v>
      </c>
      <c r="I19" s="1">
        <v>1879161</v>
      </c>
    </row>
    <row r="20" spans="1:9" ht="12.75">
      <c r="A20" s="1" t="s">
        <v>16</v>
      </c>
      <c r="B20" s="1">
        <v>2991452</v>
      </c>
      <c r="C20" s="1">
        <v>4423524</v>
      </c>
      <c r="D20" s="1">
        <v>80885</v>
      </c>
      <c r="E20" s="1">
        <v>216591</v>
      </c>
      <c r="F20" s="1">
        <v>73442</v>
      </c>
      <c r="G20" s="1">
        <v>321796</v>
      </c>
      <c r="H20" s="1">
        <v>1465291</v>
      </c>
      <c r="I20" s="1">
        <v>9572981</v>
      </c>
    </row>
    <row r="21" spans="1:9" ht="12.75">
      <c r="A21" s="1" t="s">
        <v>17</v>
      </c>
      <c r="B21" s="1">
        <v>4269110</v>
      </c>
      <c r="C21" s="1">
        <v>7736863</v>
      </c>
      <c r="D21" s="1">
        <v>137527</v>
      </c>
      <c r="E21" s="1">
        <v>476576</v>
      </c>
      <c r="F21" s="1">
        <v>68650</v>
      </c>
      <c r="G21" s="1">
        <v>479502</v>
      </c>
      <c r="H21" s="1">
        <v>1735927</v>
      </c>
      <c r="I21" s="1">
        <v>14904155</v>
      </c>
    </row>
    <row r="22" spans="1:9" ht="12.75">
      <c r="A22" s="1" t="s">
        <v>18</v>
      </c>
      <c r="B22" s="1">
        <v>316471</v>
      </c>
      <c r="C22" s="1">
        <v>493128</v>
      </c>
      <c r="D22" s="1">
        <v>0</v>
      </c>
      <c r="E22" s="1">
        <v>46309</v>
      </c>
      <c r="F22" s="1">
        <v>6251</v>
      </c>
      <c r="G22" s="1">
        <v>56033</v>
      </c>
      <c r="H22" s="1">
        <v>135267</v>
      </c>
      <c r="I22" s="1">
        <v>1053459</v>
      </c>
    </row>
    <row r="23" spans="1:9" ht="12.75">
      <c r="A23" s="1" t="s">
        <v>19</v>
      </c>
      <c r="B23" s="1">
        <v>7259066</v>
      </c>
      <c r="C23" s="1">
        <v>11229605</v>
      </c>
      <c r="D23" s="1">
        <v>227008</v>
      </c>
      <c r="E23" s="1">
        <v>857845</v>
      </c>
      <c r="F23" s="1">
        <v>165691</v>
      </c>
      <c r="G23" s="1">
        <v>1058348</v>
      </c>
      <c r="H23" s="1">
        <v>1990217</v>
      </c>
      <c r="I23" s="1">
        <v>22787780</v>
      </c>
    </row>
    <row r="24" spans="1:9" ht="12.75">
      <c r="A24" s="1" t="s">
        <v>20</v>
      </c>
      <c r="B24" s="1">
        <v>1252763</v>
      </c>
      <c r="C24" s="1">
        <v>2006848</v>
      </c>
      <c r="D24" s="1">
        <v>225</v>
      </c>
      <c r="E24" s="1">
        <v>190489</v>
      </c>
      <c r="F24" s="1">
        <v>54123</v>
      </c>
      <c r="G24" s="1">
        <v>213385</v>
      </c>
      <c r="H24" s="1">
        <v>313553</v>
      </c>
      <c r="I24" s="1">
        <v>4031386</v>
      </c>
    </row>
    <row r="25" spans="1:9" ht="12.75">
      <c r="A25" s="1" t="s">
        <v>21</v>
      </c>
      <c r="B25" s="1">
        <v>17558284</v>
      </c>
      <c r="C25" s="1">
        <v>21841057</v>
      </c>
      <c r="D25" s="1">
        <v>648270</v>
      </c>
      <c r="E25" s="1">
        <v>1812192</v>
      </c>
      <c r="F25" s="1">
        <v>397940</v>
      </c>
      <c r="G25" s="1">
        <v>3238802</v>
      </c>
      <c r="H25" s="1">
        <v>5100226</v>
      </c>
      <c r="I25" s="1">
        <v>50596771</v>
      </c>
    </row>
    <row r="26" spans="1:9" ht="12.75">
      <c r="A26" s="1" t="s">
        <v>22</v>
      </c>
      <c r="B26" s="1">
        <v>18174328</v>
      </c>
      <c r="C26" s="1">
        <v>19417298</v>
      </c>
      <c r="D26" s="1">
        <v>98891</v>
      </c>
      <c r="E26" s="1">
        <v>2054707</v>
      </c>
      <c r="F26" s="1">
        <v>581593</v>
      </c>
      <c r="G26" s="1">
        <v>3041283</v>
      </c>
      <c r="H26" s="1">
        <v>3550989</v>
      </c>
      <c r="I26" s="1">
        <v>46919089</v>
      </c>
    </row>
    <row r="27" spans="1:9" ht="12.75">
      <c r="A27" s="1" t="s">
        <v>23</v>
      </c>
      <c r="B27" s="1">
        <v>14810235</v>
      </c>
      <c r="C27" s="1">
        <v>14169722</v>
      </c>
      <c r="D27" s="1">
        <v>759994</v>
      </c>
      <c r="E27" s="1">
        <v>1121194</v>
      </c>
      <c r="F27" s="1">
        <v>210334</v>
      </c>
      <c r="G27" s="1">
        <v>4085237</v>
      </c>
      <c r="H27" s="1">
        <v>7390408</v>
      </c>
      <c r="I27" s="1">
        <v>42547124</v>
      </c>
    </row>
    <row r="28" spans="1:9" ht="12.75">
      <c r="A28" s="1" t="s">
        <v>24</v>
      </c>
      <c r="B28" s="1">
        <v>26563200</v>
      </c>
      <c r="C28" s="1">
        <v>20263490</v>
      </c>
      <c r="D28" s="1">
        <v>540854</v>
      </c>
      <c r="E28" s="1">
        <v>1664641</v>
      </c>
      <c r="F28" s="1">
        <v>411536</v>
      </c>
      <c r="G28" s="1">
        <v>6273310</v>
      </c>
      <c r="H28" s="1">
        <v>6651512</v>
      </c>
      <c r="I28" s="1">
        <v>62368543</v>
      </c>
    </row>
    <row r="29" spans="1:9" ht="12.75">
      <c r="A29" s="1" t="s">
        <v>25</v>
      </c>
      <c r="B29" s="1">
        <v>29300010</v>
      </c>
      <c r="C29" s="1">
        <v>20147383</v>
      </c>
      <c r="D29" s="1">
        <v>4294</v>
      </c>
      <c r="E29" s="1">
        <v>2156314</v>
      </c>
      <c r="F29" s="1">
        <v>396630</v>
      </c>
      <c r="G29" s="1">
        <v>7558737</v>
      </c>
      <c r="H29" s="1">
        <v>13699812</v>
      </c>
      <c r="I29" s="1">
        <v>73263180</v>
      </c>
    </row>
    <row r="30" spans="1:9" ht="12.75">
      <c r="A30" s="1" t="s">
        <v>26</v>
      </c>
      <c r="B30" s="1">
        <v>64205599</v>
      </c>
      <c r="C30" s="1">
        <v>31910576</v>
      </c>
      <c r="D30" s="1">
        <v>22697</v>
      </c>
      <c r="E30" s="1">
        <v>3701569</v>
      </c>
      <c r="F30" s="1">
        <v>521202</v>
      </c>
      <c r="G30" s="1">
        <v>19420181</v>
      </c>
      <c r="H30" s="1">
        <v>23325154</v>
      </c>
      <c r="I30" s="1">
        <v>143106978</v>
      </c>
    </row>
    <row r="31" spans="1:9" ht="12.75">
      <c r="A31" s="1" t="s">
        <v>27</v>
      </c>
      <c r="B31" s="1">
        <v>65714613</v>
      </c>
      <c r="C31" s="1">
        <v>23421708</v>
      </c>
      <c r="D31" s="1">
        <v>0</v>
      </c>
      <c r="E31" s="1">
        <v>3970680</v>
      </c>
      <c r="F31" s="1">
        <v>218238</v>
      </c>
      <c r="G31" s="1">
        <v>25369837</v>
      </c>
      <c r="H31" s="1">
        <v>45331122</v>
      </c>
      <c r="I31" s="1">
        <v>164026198</v>
      </c>
    </row>
    <row r="32" spans="1:9" ht="12.75">
      <c r="A32" s="1" t="s">
        <v>28</v>
      </c>
      <c r="B32" s="1">
        <v>246140846</v>
      </c>
      <c r="C32" s="1">
        <v>49044200</v>
      </c>
      <c r="D32" s="1">
        <v>0</v>
      </c>
      <c r="E32" s="1">
        <v>7734766</v>
      </c>
      <c r="F32" s="1">
        <v>1823794</v>
      </c>
      <c r="G32" s="1">
        <v>62530562</v>
      </c>
      <c r="H32" s="1">
        <v>277610097</v>
      </c>
      <c r="I32" s="1">
        <v>644884265</v>
      </c>
    </row>
    <row r="34" spans="1:9" ht="12.75">
      <c r="A34" s="1" t="s">
        <v>53</v>
      </c>
      <c r="B34" s="1">
        <f>SUM(B4:B33)</f>
        <v>518356290</v>
      </c>
      <c r="C34" s="1">
        <f aca="true" t="shared" si="0" ref="C34:I34">SUM(C4:C33)</f>
        <v>242488747</v>
      </c>
      <c r="D34" s="1">
        <f t="shared" si="0"/>
        <v>2742424</v>
      </c>
      <c r="E34" s="1">
        <f t="shared" si="0"/>
        <v>28118952</v>
      </c>
      <c r="F34" s="1">
        <f t="shared" si="0"/>
        <v>5174683</v>
      </c>
      <c r="G34" s="1">
        <f>SUM(G4:G33)</f>
        <v>135135236</v>
      </c>
      <c r="H34" s="1">
        <f t="shared" si="0"/>
        <v>491173004</v>
      </c>
      <c r="I34" s="1">
        <f t="shared" si="0"/>
        <v>1423189343</v>
      </c>
    </row>
    <row r="36" spans="2:9" ht="12.75">
      <c r="B36" s="24"/>
      <c r="C36" s="24"/>
      <c r="D36" s="24"/>
      <c r="E36" s="24"/>
      <c r="F36" s="24"/>
      <c r="G36" s="24"/>
      <c r="H36" s="24"/>
      <c r="I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customWidth="1"/>
    <col min="2" max="2" width="19.28125" style="1" customWidth="1"/>
    <col min="3" max="3" width="19.421875" style="1" customWidth="1"/>
    <col min="4" max="4" width="22.00390625" style="1" customWidth="1"/>
    <col min="5" max="5" width="19.140625" style="1" customWidth="1"/>
    <col min="6" max="6" width="25.7109375" style="1" customWidth="1"/>
    <col min="7" max="8" width="21.421875" style="1" customWidth="1"/>
    <col min="9" max="9" width="22.8515625" style="1" customWidth="1"/>
    <col min="10" max="10" width="19.140625" style="1" customWidth="1"/>
    <col min="11" max="11" width="19.00390625" style="1" customWidth="1"/>
    <col min="12" max="12" width="12.140625" style="1" customWidth="1"/>
    <col min="13" max="13" width="18.8515625" style="1" customWidth="1"/>
    <col min="14" max="16384" width="9.140625" style="1" customWidth="1"/>
  </cols>
  <sheetData>
    <row r="1" spans="1:2" ht="12.75">
      <c r="A1" s="2" t="s">
        <v>57</v>
      </c>
      <c r="B1" s="22" t="s">
        <v>169</v>
      </c>
    </row>
    <row r="2" spans="2:13" s="3" customFormat="1" ht="12.75">
      <c r="B2" s="3" t="s">
        <v>113</v>
      </c>
      <c r="C2" s="3" t="s">
        <v>122</v>
      </c>
      <c r="D2" s="3" t="s">
        <v>123</v>
      </c>
      <c r="E2" s="3" t="s">
        <v>124</v>
      </c>
      <c r="F2" s="3" t="s">
        <v>125</v>
      </c>
      <c r="G2" s="3" t="s">
        <v>126</v>
      </c>
      <c r="H2" s="3" t="s">
        <v>127</v>
      </c>
      <c r="I2" s="3" t="s">
        <v>128</v>
      </c>
      <c r="J2" s="3" t="s">
        <v>129</v>
      </c>
      <c r="K2" s="3" t="s">
        <v>130</v>
      </c>
      <c r="L2" s="3" t="s">
        <v>131</v>
      </c>
      <c r="M2" s="3" t="s">
        <v>132</v>
      </c>
    </row>
    <row r="3" spans="1:13" s="9" customFormat="1" ht="10.5">
      <c r="A3" s="10" t="s">
        <v>133</v>
      </c>
      <c r="B3" s="10" t="s">
        <v>134</v>
      </c>
      <c r="C3" s="10" t="s">
        <v>135</v>
      </c>
      <c r="D3" s="10" t="s">
        <v>136</v>
      </c>
      <c r="E3" s="10" t="s">
        <v>137</v>
      </c>
      <c r="F3" s="10" t="s">
        <v>138</v>
      </c>
      <c r="G3" s="10" t="s">
        <v>159</v>
      </c>
      <c r="H3" s="10" t="s">
        <v>167</v>
      </c>
      <c r="I3" s="10" t="s">
        <v>139</v>
      </c>
      <c r="J3" s="10" t="s">
        <v>140</v>
      </c>
      <c r="K3" s="10" t="s">
        <v>141</v>
      </c>
      <c r="L3" s="10" t="s">
        <v>142</v>
      </c>
      <c r="M3" s="10" t="s">
        <v>143</v>
      </c>
    </row>
    <row r="4" spans="1:13" ht="12.75">
      <c r="A4" s="1" t="s">
        <v>0</v>
      </c>
      <c r="B4" s="1">
        <v>5866880</v>
      </c>
      <c r="C4" s="1">
        <v>134859</v>
      </c>
      <c r="D4" s="1">
        <v>3730487</v>
      </c>
      <c r="E4" s="1">
        <v>1234833</v>
      </c>
      <c r="F4" s="1">
        <v>1590163</v>
      </c>
      <c r="G4" s="1">
        <v>10021421</v>
      </c>
      <c r="H4" s="1">
        <v>343763</v>
      </c>
      <c r="I4" s="1">
        <v>80406</v>
      </c>
      <c r="J4" s="1">
        <v>72828</v>
      </c>
      <c r="K4" s="1">
        <v>144970</v>
      </c>
      <c r="L4" s="1">
        <v>530473</v>
      </c>
      <c r="M4" s="1">
        <v>39377703</v>
      </c>
    </row>
    <row r="5" spans="1:13" ht="12.75">
      <c r="A5" s="1" t="s">
        <v>1</v>
      </c>
      <c r="B5" s="1">
        <v>3436283</v>
      </c>
      <c r="C5" s="1">
        <v>95397</v>
      </c>
      <c r="D5" s="1">
        <v>1875512</v>
      </c>
      <c r="E5" s="1">
        <v>544442</v>
      </c>
      <c r="F5" s="1">
        <v>422151</v>
      </c>
      <c r="G5" s="1">
        <v>3939812</v>
      </c>
      <c r="H5" s="1">
        <v>182041</v>
      </c>
      <c r="I5" s="1">
        <v>31537</v>
      </c>
      <c r="J5" s="1">
        <v>9007</v>
      </c>
      <c r="K5" s="1">
        <v>55480</v>
      </c>
      <c r="L5" s="1">
        <v>265659</v>
      </c>
      <c r="M5" s="1">
        <v>11949987</v>
      </c>
    </row>
    <row r="6" spans="1:13" ht="12.75">
      <c r="A6" s="1" t="s">
        <v>2</v>
      </c>
      <c r="B6" s="1">
        <v>1151149</v>
      </c>
      <c r="C6" s="1">
        <v>7462</v>
      </c>
      <c r="D6" s="1">
        <v>1101655</v>
      </c>
      <c r="E6" s="1">
        <v>262222</v>
      </c>
      <c r="F6" s="1">
        <v>182200</v>
      </c>
      <c r="G6" s="1">
        <v>1244928</v>
      </c>
      <c r="H6" s="1">
        <v>77360</v>
      </c>
      <c r="I6" s="1">
        <v>14770</v>
      </c>
      <c r="J6" s="1">
        <v>8472</v>
      </c>
      <c r="K6" s="1">
        <v>34777</v>
      </c>
      <c r="L6" s="1">
        <v>150590</v>
      </c>
      <c r="M6" s="1">
        <v>4466581</v>
      </c>
    </row>
    <row r="7" spans="1:13" ht="12.75">
      <c r="A7" s="1" t="s">
        <v>3</v>
      </c>
      <c r="B7" s="1">
        <v>2076180</v>
      </c>
      <c r="C7" s="1">
        <v>19960</v>
      </c>
      <c r="D7" s="1">
        <v>2852000</v>
      </c>
      <c r="E7" s="1">
        <v>474292</v>
      </c>
      <c r="F7" s="1">
        <v>229154</v>
      </c>
      <c r="G7" s="1">
        <v>2038796</v>
      </c>
      <c r="H7" s="1">
        <v>286900</v>
      </c>
      <c r="I7" s="1">
        <v>1020556</v>
      </c>
      <c r="J7" s="1">
        <v>11786</v>
      </c>
      <c r="K7" s="1">
        <v>68528</v>
      </c>
      <c r="L7" s="1">
        <v>266649</v>
      </c>
      <c r="M7" s="1">
        <v>9465049</v>
      </c>
    </row>
    <row r="8" spans="1:13" ht="12.75">
      <c r="A8" s="1" t="s">
        <v>4</v>
      </c>
      <c r="B8" s="1">
        <v>2630138</v>
      </c>
      <c r="C8" s="1">
        <v>55732</v>
      </c>
      <c r="D8" s="1">
        <v>12916137</v>
      </c>
      <c r="E8" s="1">
        <v>824557</v>
      </c>
      <c r="F8" s="1">
        <v>252374</v>
      </c>
      <c r="G8" s="1">
        <v>2602448</v>
      </c>
      <c r="H8" s="1">
        <v>643371</v>
      </c>
      <c r="I8" s="1">
        <v>50593</v>
      </c>
      <c r="J8" s="1">
        <v>58358</v>
      </c>
      <c r="K8" s="1">
        <v>150696</v>
      </c>
      <c r="L8" s="1">
        <v>363298</v>
      </c>
      <c r="M8" s="1">
        <v>20606374</v>
      </c>
    </row>
    <row r="9" spans="1:13" ht="12.75">
      <c r="A9" s="1" t="s">
        <v>5</v>
      </c>
      <c r="B9" s="1">
        <v>504999</v>
      </c>
      <c r="C9" s="1">
        <v>12890</v>
      </c>
      <c r="D9" s="1">
        <v>5676943</v>
      </c>
      <c r="E9" s="1">
        <v>237142</v>
      </c>
      <c r="F9" s="1">
        <v>64297</v>
      </c>
      <c r="G9" s="1">
        <v>522854</v>
      </c>
      <c r="H9" s="1">
        <v>195313</v>
      </c>
      <c r="I9" s="1">
        <v>19415</v>
      </c>
      <c r="J9" s="1">
        <v>25803</v>
      </c>
      <c r="K9" s="1">
        <v>24362</v>
      </c>
      <c r="L9" s="1">
        <v>93157</v>
      </c>
      <c r="M9" s="1">
        <v>7770509</v>
      </c>
    </row>
    <row r="10" spans="1:13" ht="12.75">
      <c r="A10" s="1" t="s">
        <v>6</v>
      </c>
      <c r="B10" s="1">
        <v>2360288</v>
      </c>
      <c r="C10" s="1">
        <v>151701</v>
      </c>
      <c r="D10" s="1">
        <v>34176179</v>
      </c>
      <c r="E10" s="1">
        <v>1101156</v>
      </c>
      <c r="F10" s="1">
        <v>400333</v>
      </c>
      <c r="G10" s="1">
        <v>2136133</v>
      </c>
      <c r="H10" s="1">
        <v>944398</v>
      </c>
      <c r="I10" s="1">
        <v>73283</v>
      </c>
      <c r="J10" s="1">
        <v>27757</v>
      </c>
      <c r="K10" s="1">
        <v>111426</v>
      </c>
      <c r="L10" s="1">
        <v>420237</v>
      </c>
      <c r="M10" s="1">
        <v>42102238</v>
      </c>
    </row>
    <row r="11" spans="1:13" ht="12.75">
      <c r="A11" s="1" t="s">
        <v>7</v>
      </c>
      <c r="B11" s="1">
        <v>408726</v>
      </c>
      <c r="C11" s="1">
        <v>69644</v>
      </c>
      <c r="D11" s="1">
        <v>11978553</v>
      </c>
      <c r="E11" s="1">
        <v>324146</v>
      </c>
      <c r="F11" s="1">
        <v>88814</v>
      </c>
      <c r="G11" s="1">
        <v>468235</v>
      </c>
      <c r="H11" s="1">
        <v>266751</v>
      </c>
      <c r="I11" s="1">
        <v>25682</v>
      </c>
      <c r="J11" s="1">
        <v>3744</v>
      </c>
      <c r="K11" s="1">
        <v>25411</v>
      </c>
      <c r="L11" s="1">
        <v>106363</v>
      </c>
      <c r="M11" s="1">
        <v>13825186</v>
      </c>
    </row>
    <row r="12" spans="1:13" ht="12.75">
      <c r="A12" s="1" t="s">
        <v>8</v>
      </c>
      <c r="B12" s="1">
        <v>2965132</v>
      </c>
      <c r="C12" s="1">
        <v>82683</v>
      </c>
      <c r="D12" s="1">
        <v>74669055</v>
      </c>
      <c r="E12" s="1">
        <v>1948255</v>
      </c>
      <c r="F12" s="1">
        <v>397454</v>
      </c>
      <c r="G12" s="1">
        <v>2157375</v>
      </c>
      <c r="H12" s="1">
        <v>2216600</v>
      </c>
      <c r="I12" s="1">
        <v>92178</v>
      </c>
      <c r="J12" s="1">
        <v>30763</v>
      </c>
      <c r="K12" s="1">
        <v>210143</v>
      </c>
      <c r="L12" s="1">
        <v>653586</v>
      </c>
      <c r="M12" s="1">
        <v>85175742</v>
      </c>
    </row>
    <row r="13" spans="1:13" ht="12.75">
      <c r="A13" s="1" t="s">
        <v>9</v>
      </c>
      <c r="B13" s="1">
        <v>2065280</v>
      </c>
      <c r="C13" s="1">
        <v>81425</v>
      </c>
      <c r="D13" s="1">
        <v>72201801</v>
      </c>
      <c r="E13" s="1">
        <v>1767395</v>
      </c>
      <c r="F13" s="1">
        <v>377356</v>
      </c>
      <c r="G13" s="1">
        <v>1794326</v>
      </c>
      <c r="H13" s="1">
        <v>2330286</v>
      </c>
      <c r="I13" s="1">
        <v>64477</v>
      </c>
      <c r="J13" s="1">
        <v>82430</v>
      </c>
      <c r="K13" s="1">
        <v>95741</v>
      </c>
      <c r="L13" s="1">
        <v>1056675</v>
      </c>
      <c r="M13" s="1">
        <v>81397766</v>
      </c>
    </row>
    <row r="14" spans="1:13" ht="12.75">
      <c r="A14" s="1" t="s">
        <v>10</v>
      </c>
      <c r="B14" s="1">
        <v>474643</v>
      </c>
      <c r="C14" s="1">
        <v>50328</v>
      </c>
      <c r="D14" s="1">
        <v>15135216</v>
      </c>
      <c r="E14" s="1">
        <v>422219</v>
      </c>
      <c r="F14" s="1">
        <v>39277</v>
      </c>
      <c r="G14" s="1">
        <v>596914</v>
      </c>
      <c r="H14" s="1">
        <v>701343</v>
      </c>
      <c r="I14" s="1">
        <v>20713</v>
      </c>
      <c r="J14" s="1">
        <v>12377</v>
      </c>
      <c r="K14" s="1">
        <v>10261</v>
      </c>
      <c r="L14" s="1">
        <v>224184</v>
      </c>
      <c r="M14" s="1">
        <v>17507351</v>
      </c>
    </row>
    <row r="15" spans="1:13" ht="12.75">
      <c r="A15" s="1" t="s">
        <v>11</v>
      </c>
      <c r="B15" s="1">
        <v>2543068</v>
      </c>
      <c r="C15" s="1">
        <v>48676</v>
      </c>
      <c r="D15" s="1">
        <v>25342978</v>
      </c>
      <c r="E15" s="1">
        <v>2018634</v>
      </c>
      <c r="F15" s="1">
        <v>268373</v>
      </c>
      <c r="G15" s="1">
        <v>1938277</v>
      </c>
      <c r="H15" s="1">
        <v>5248687</v>
      </c>
      <c r="I15" s="1">
        <v>64190</v>
      </c>
      <c r="J15" s="1">
        <v>95018</v>
      </c>
      <c r="K15" s="1">
        <v>296326</v>
      </c>
      <c r="L15" s="1">
        <v>947576</v>
      </c>
      <c r="M15" s="1">
        <v>38269150</v>
      </c>
    </row>
    <row r="16" spans="1:13" ht="12.75">
      <c r="A16" s="1" t="s">
        <v>12</v>
      </c>
      <c r="B16" s="1">
        <v>1653612</v>
      </c>
      <c r="C16" s="1">
        <v>98973</v>
      </c>
      <c r="D16" s="1">
        <v>46598768</v>
      </c>
      <c r="E16" s="1">
        <v>2374636</v>
      </c>
      <c r="F16" s="1">
        <v>280193</v>
      </c>
      <c r="G16" s="1">
        <v>1642485</v>
      </c>
      <c r="H16" s="1">
        <v>6576226</v>
      </c>
      <c r="I16" s="1">
        <v>54794</v>
      </c>
      <c r="J16" s="1">
        <v>40342</v>
      </c>
      <c r="K16" s="1">
        <v>168559</v>
      </c>
      <c r="L16" s="1">
        <v>462834</v>
      </c>
      <c r="M16" s="1">
        <v>60212436</v>
      </c>
    </row>
    <row r="17" spans="1:13" ht="12.75">
      <c r="A17" s="1" t="s">
        <v>13</v>
      </c>
      <c r="B17" s="1">
        <v>498420</v>
      </c>
      <c r="C17" s="1">
        <v>5951</v>
      </c>
      <c r="D17" s="1">
        <v>13758778</v>
      </c>
      <c r="E17" s="1">
        <v>566454</v>
      </c>
      <c r="F17" s="1">
        <v>76788</v>
      </c>
      <c r="G17" s="1">
        <v>622290</v>
      </c>
      <c r="H17" s="1">
        <v>1993369</v>
      </c>
      <c r="I17" s="1">
        <v>47503</v>
      </c>
      <c r="J17" s="1">
        <v>12331</v>
      </c>
      <c r="K17" s="1">
        <v>61256</v>
      </c>
      <c r="L17" s="1">
        <v>80845</v>
      </c>
      <c r="M17" s="1">
        <v>17679926</v>
      </c>
    </row>
    <row r="18" spans="1:13" ht="12.75">
      <c r="A18" s="1" t="s">
        <v>14</v>
      </c>
      <c r="B18" s="1">
        <v>1467930</v>
      </c>
      <c r="C18" s="1">
        <v>73532</v>
      </c>
      <c r="D18" s="1">
        <v>39840751</v>
      </c>
      <c r="E18" s="1">
        <v>1818542</v>
      </c>
      <c r="F18" s="1">
        <v>134130</v>
      </c>
      <c r="G18" s="1">
        <v>1074160</v>
      </c>
      <c r="H18" s="1">
        <v>6618168</v>
      </c>
      <c r="I18" s="1">
        <v>62177</v>
      </c>
      <c r="J18" s="1">
        <v>71469</v>
      </c>
      <c r="K18" s="1">
        <v>176320</v>
      </c>
      <c r="L18" s="1">
        <v>832589</v>
      </c>
      <c r="M18" s="1">
        <v>51687712</v>
      </c>
    </row>
    <row r="19" spans="1:13" ht="12.75">
      <c r="A19" s="1" t="s">
        <v>15</v>
      </c>
      <c r="B19" s="1">
        <v>869932</v>
      </c>
      <c r="C19" s="1">
        <v>7337</v>
      </c>
      <c r="D19" s="1">
        <v>25758414</v>
      </c>
      <c r="E19" s="1">
        <v>1268929</v>
      </c>
      <c r="F19" s="1">
        <v>198329</v>
      </c>
      <c r="G19" s="1">
        <v>740006</v>
      </c>
      <c r="H19" s="1">
        <v>4429851</v>
      </c>
      <c r="I19" s="1">
        <v>64303</v>
      </c>
      <c r="J19" s="1">
        <v>63012</v>
      </c>
      <c r="K19" s="1">
        <v>126063</v>
      </c>
      <c r="L19" s="1">
        <v>355645</v>
      </c>
      <c r="M19" s="1">
        <v>33585636</v>
      </c>
    </row>
    <row r="20" spans="1:13" ht="12.75">
      <c r="A20" s="1" t="s">
        <v>16</v>
      </c>
      <c r="B20" s="1">
        <v>3590210</v>
      </c>
      <c r="C20" s="1">
        <v>237855</v>
      </c>
      <c r="D20" s="1">
        <v>110205619</v>
      </c>
      <c r="E20" s="1">
        <v>6855687</v>
      </c>
      <c r="F20" s="1">
        <v>461161</v>
      </c>
      <c r="G20" s="1">
        <v>3383419</v>
      </c>
      <c r="H20" s="1">
        <v>20174733</v>
      </c>
      <c r="I20" s="1">
        <v>177405</v>
      </c>
      <c r="J20" s="1">
        <v>92474</v>
      </c>
      <c r="K20" s="1">
        <v>618397</v>
      </c>
      <c r="L20" s="1">
        <v>662179</v>
      </c>
      <c r="M20" s="1">
        <v>146895747</v>
      </c>
    </row>
    <row r="21" spans="1:13" ht="12.75">
      <c r="A21" s="1" t="s">
        <v>17</v>
      </c>
      <c r="B21" s="1">
        <v>4044288</v>
      </c>
      <c r="C21" s="1">
        <v>235004</v>
      </c>
      <c r="D21" s="1">
        <v>113478164</v>
      </c>
      <c r="E21" s="1">
        <v>8652980</v>
      </c>
      <c r="F21" s="1">
        <v>452699</v>
      </c>
      <c r="G21" s="1">
        <v>3787015</v>
      </c>
      <c r="H21" s="1">
        <v>22898378</v>
      </c>
      <c r="I21" s="1">
        <v>352552</v>
      </c>
      <c r="J21" s="1">
        <v>92086</v>
      </c>
      <c r="K21" s="1">
        <v>902508</v>
      </c>
      <c r="L21" s="1">
        <v>555698</v>
      </c>
      <c r="M21" s="1">
        <v>155558912</v>
      </c>
    </row>
    <row r="22" spans="1:13" ht="12.75">
      <c r="A22" s="1" t="s">
        <v>18</v>
      </c>
      <c r="B22" s="1">
        <v>267795</v>
      </c>
      <c r="C22" s="1">
        <v>11369</v>
      </c>
      <c r="D22" s="1">
        <v>6945446</v>
      </c>
      <c r="E22" s="1">
        <v>523006</v>
      </c>
      <c r="F22" s="1">
        <v>3694</v>
      </c>
      <c r="G22" s="1">
        <v>167179</v>
      </c>
      <c r="H22" s="1">
        <v>1270303</v>
      </c>
      <c r="I22" s="1">
        <v>36639</v>
      </c>
      <c r="J22" s="1">
        <v>1799</v>
      </c>
      <c r="K22" s="1">
        <v>74632</v>
      </c>
      <c r="L22" s="1">
        <v>82357</v>
      </c>
      <c r="M22" s="1">
        <v>9369126</v>
      </c>
    </row>
    <row r="23" spans="1:13" ht="12.75">
      <c r="A23" s="1" t="s">
        <v>19</v>
      </c>
      <c r="B23" s="1">
        <v>3724760</v>
      </c>
      <c r="C23" s="1">
        <v>219240</v>
      </c>
      <c r="D23" s="1">
        <v>97639582</v>
      </c>
      <c r="E23" s="1">
        <v>9321958</v>
      </c>
      <c r="F23" s="1">
        <v>230317</v>
      </c>
      <c r="G23" s="1">
        <v>3587507</v>
      </c>
      <c r="H23" s="1">
        <v>16153445</v>
      </c>
      <c r="I23" s="1">
        <v>612694</v>
      </c>
      <c r="J23" s="1">
        <v>66810</v>
      </c>
      <c r="K23" s="1">
        <v>1143498</v>
      </c>
      <c r="L23" s="1">
        <v>722826</v>
      </c>
      <c r="M23" s="1">
        <v>132957080</v>
      </c>
    </row>
    <row r="24" spans="1:13" ht="12.75">
      <c r="A24" s="1" t="s">
        <v>20</v>
      </c>
      <c r="B24" s="1">
        <v>797470</v>
      </c>
      <c r="C24" s="1">
        <v>23102</v>
      </c>
      <c r="D24" s="1">
        <v>13356625</v>
      </c>
      <c r="E24" s="1">
        <v>1354568</v>
      </c>
      <c r="F24" s="1">
        <v>40087</v>
      </c>
      <c r="G24" s="1">
        <v>539598</v>
      </c>
      <c r="H24" s="1">
        <v>2015073</v>
      </c>
      <c r="I24" s="1">
        <v>134933</v>
      </c>
      <c r="J24" s="1">
        <v>9466</v>
      </c>
      <c r="K24" s="1">
        <v>164757</v>
      </c>
      <c r="L24" s="1">
        <v>91111</v>
      </c>
      <c r="M24" s="1">
        <v>18382991</v>
      </c>
    </row>
    <row r="25" spans="1:13" ht="12.75">
      <c r="A25" s="1" t="s">
        <v>21</v>
      </c>
      <c r="B25" s="1">
        <v>4326048</v>
      </c>
      <c r="C25" s="1">
        <v>368082</v>
      </c>
      <c r="D25" s="1">
        <v>92570064</v>
      </c>
      <c r="E25" s="1">
        <v>11168423</v>
      </c>
      <c r="F25" s="1">
        <v>198475</v>
      </c>
      <c r="G25" s="1">
        <v>3022024</v>
      </c>
      <c r="H25" s="1">
        <v>11156230</v>
      </c>
      <c r="I25" s="1">
        <v>1100465</v>
      </c>
      <c r="J25" s="1">
        <v>136096</v>
      </c>
      <c r="K25" s="1">
        <v>1861567</v>
      </c>
      <c r="L25" s="1">
        <v>889140</v>
      </c>
      <c r="M25" s="1">
        <v>125405649</v>
      </c>
    </row>
    <row r="26" spans="1:13" ht="12.75">
      <c r="A26" s="1" t="s">
        <v>22</v>
      </c>
      <c r="B26" s="1">
        <v>2895027</v>
      </c>
      <c r="C26" s="1">
        <v>168554</v>
      </c>
      <c r="D26" s="1">
        <v>36589769</v>
      </c>
      <c r="E26" s="1">
        <v>5635515</v>
      </c>
      <c r="F26" s="1">
        <v>77112</v>
      </c>
      <c r="G26" s="1">
        <v>785337</v>
      </c>
      <c r="H26" s="1">
        <v>3116168</v>
      </c>
      <c r="I26" s="1">
        <v>1163471</v>
      </c>
      <c r="J26" s="1">
        <v>114916</v>
      </c>
      <c r="K26" s="1">
        <v>857799</v>
      </c>
      <c r="L26" s="1">
        <v>753893</v>
      </c>
      <c r="M26" s="1">
        <v>50748743</v>
      </c>
    </row>
    <row r="27" spans="1:13" ht="12.75">
      <c r="A27" s="1" t="s">
        <v>23</v>
      </c>
      <c r="B27" s="1">
        <v>1025836</v>
      </c>
      <c r="C27" s="1">
        <v>92131</v>
      </c>
      <c r="D27" s="1">
        <v>17022295</v>
      </c>
      <c r="E27" s="1">
        <v>2659445</v>
      </c>
      <c r="F27" s="1">
        <v>30230</v>
      </c>
      <c r="G27" s="1">
        <v>413922</v>
      </c>
      <c r="H27" s="1">
        <v>1002444</v>
      </c>
      <c r="I27" s="1">
        <v>515273</v>
      </c>
      <c r="J27" s="1">
        <v>64689</v>
      </c>
      <c r="K27" s="1">
        <v>516476</v>
      </c>
      <c r="L27" s="1">
        <v>630453</v>
      </c>
      <c r="M27" s="1">
        <v>22988099</v>
      </c>
    </row>
    <row r="28" spans="1:13" ht="12.75">
      <c r="A28" s="1" t="s">
        <v>24</v>
      </c>
      <c r="B28" s="1">
        <v>995196</v>
      </c>
      <c r="C28" s="1">
        <v>158325</v>
      </c>
      <c r="D28" s="1">
        <v>15652364</v>
      </c>
      <c r="E28" s="1">
        <v>2878217</v>
      </c>
      <c r="F28" s="1">
        <v>37140</v>
      </c>
      <c r="G28" s="1">
        <v>86499</v>
      </c>
      <c r="H28" s="1">
        <v>387538</v>
      </c>
      <c r="I28" s="1">
        <v>735297</v>
      </c>
      <c r="J28" s="1">
        <v>143110</v>
      </c>
      <c r="K28" s="1">
        <v>414250</v>
      </c>
      <c r="L28" s="1">
        <v>638613</v>
      </c>
      <c r="M28" s="1">
        <v>21071564</v>
      </c>
    </row>
    <row r="29" spans="1:13" ht="12.75">
      <c r="A29" s="1" t="s">
        <v>25</v>
      </c>
      <c r="B29" s="1">
        <v>812093</v>
      </c>
      <c r="C29" s="1">
        <v>203601</v>
      </c>
      <c r="D29" s="1">
        <v>9035242</v>
      </c>
      <c r="E29" s="1">
        <v>3053355</v>
      </c>
      <c r="F29" s="1">
        <v>8102</v>
      </c>
      <c r="G29" s="1">
        <v>83743</v>
      </c>
      <c r="H29" s="1">
        <v>186925</v>
      </c>
      <c r="I29" s="1">
        <v>981102</v>
      </c>
      <c r="J29" s="1">
        <v>90098</v>
      </c>
      <c r="K29" s="1">
        <v>304081</v>
      </c>
      <c r="L29" s="1">
        <v>3356365</v>
      </c>
      <c r="M29" s="1">
        <v>14285672</v>
      </c>
    </row>
    <row r="30" spans="1:13" ht="12.75">
      <c r="A30" s="1" t="s">
        <v>26</v>
      </c>
      <c r="B30" s="1">
        <v>886733</v>
      </c>
      <c r="C30" s="1">
        <v>207049</v>
      </c>
      <c r="D30" s="1">
        <v>7347001</v>
      </c>
      <c r="E30" s="1">
        <v>5921504</v>
      </c>
      <c r="F30" s="1">
        <v>0</v>
      </c>
      <c r="G30" s="1">
        <v>67101</v>
      </c>
      <c r="H30" s="1">
        <v>112372</v>
      </c>
      <c r="I30" s="1">
        <v>1884389</v>
      </c>
      <c r="J30" s="1">
        <v>145685</v>
      </c>
      <c r="K30" s="1">
        <v>371684</v>
      </c>
      <c r="L30" s="1">
        <v>2635961</v>
      </c>
      <c r="M30" s="1">
        <v>16369819</v>
      </c>
    </row>
    <row r="31" spans="1:13" ht="12.75">
      <c r="A31" s="1" t="s">
        <v>27</v>
      </c>
      <c r="B31" s="1">
        <v>1549909</v>
      </c>
      <c r="C31" s="1">
        <v>97869</v>
      </c>
      <c r="D31" s="1">
        <v>2527523</v>
      </c>
      <c r="E31" s="1">
        <v>5220679</v>
      </c>
      <c r="F31" s="1">
        <v>6112</v>
      </c>
      <c r="G31" s="1">
        <v>22405</v>
      </c>
      <c r="H31" s="1">
        <v>46370</v>
      </c>
      <c r="I31" s="1">
        <v>1933916</v>
      </c>
      <c r="J31" s="1">
        <v>20497</v>
      </c>
      <c r="K31" s="1">
        <v>72000</v>
      </c>
      <c r="L31" s="1">
        <v>7021654</v>
      </c>
      <c r="M31" s="1">
        <v>13001408</v>
      </c>
    </row>
    <row r="32" spans="1:13" ht="12.75">
      <c r="A32" s="1" t="s">
        <v>28</v>
      </c>
      <c r="B32" s="1">
        <v>5016443</v>
      </c>
      <c r="C32" s="1">
        <v>945697</v>
      </c>
      <c r="D32" s="1">
        <v>1566854</v>
      </c>
      <c r="E32" s="1">
        <v>35602308</v>
      </c>
      <c r="F32" s="1">
        <v>0</v>
      </c>
      <c r="G32" s="1">
        <v>0</v>
      </c>
      <c r="H32" s="1">
        <v>0</v>
      </c>
      <c r="I32" s="1">
        <v>2929197</v>
      </c>
      <c r="J32" s="1">
        <v>368972</v>
      </c>
      <c r="K32" s="1">
        <v>43000</v>
      </c>
      <c r="L32" s="1">
        <v>6849483</v>
      </c>
      <c r="M32" s="1">
        <v>45056931</v>
      </c>
    </row>
    <row r="34" spans="1:13" ht="12.75">
      <c r="A34" s="1" t="s">
        <v>53</v>
      </c>
      <c r="B34" s="1">
        <f>SUM(B4:B33)</f>
        <v>60904468</v>
      </c>
      <c r="C34" s="1">
        <f aca="true" t="shared" si="0" ref="C34:M34">SUM(C4:C33)</f>
        <v>3964428</v>
      </c>
      <c r="D34" s="1">
        <f t="shared" si="0"/>
        <v>911549775</v>
      </c>
      <c r="E34" s="1">
        <f t="shared" si="0"/>
        <v>116035499</v>
      </c>
      <c r="F34" s="1">
        <f t="shared" si="0"/>
        <v>6546515</v>
      </c>
      <c r="G34" s="1">
        <f t="shared" si="0"/>
        <v>49486209</v>
      </c>
      <c r="H34" s="1">
        <f>SUM(H4:H32)</f>
        <v>111574406</v>
      </c>
      <c r="I34" s="1">
        <f t="shared" si="0"/>
        <v>14343910</v>
      </c>
      <c r="J34" s="1">
        <f t="shared" si="0"/>
        <v>1972195</v>
      </c>
      <c r="K34" s="1">
        <f t="shared" si="0"/>
        <v>9104968</v>
      </c>
      <c r="L34" s="1">
        <f t="shared" si="0"/>
        <v>31700093</v>
      </c>
      <c r="M34" s="1">
        <f t="shared" si="0"/>
        <v>1307171087</v>
      </c>
    </row>
    <row r="36" spans="2:13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" width="25.28125" style="1" customWidth="1"/>
    <col min="2" max="2" width="19.57421875" style="1" customWidth="1"/>
    <col min="3" max="3" width="19.140625" style="1" customWidth="1"/>
    <col min="4" max="4" width="21.00390625" style="1" customWidth="1"/>
    <col min="5" max="5" width="18.421875" style="1" customWidth="1"/>
    <col min="6" max="6" width="24.28125" style="1" customWidth="1"/>
    <col min="7" max="9" width="23.00390625" style="1" customWidth="1"/>
    <col min="10" max="10" width="21.28125" style="1" customWidth="1"/>
    <col min="11" max="11" width="19.7109375" style="1" customWidth="1"/>
    <col min="12" max="12" width="12.140625" style="1" customWidth="1"/>
    <col min="13" max="13" width="16.8515625" style="1" customWidth="1"/>
    <col min="14" max="16384" width="9.140625" style="1" customWidth="1"/>
  </cols>
  <sheetData>
    <row r="1" spans="1:2" ht="12.75">
      <c r="A1" s="2" t="s">
        <v>58</v>
      </c>
      <c r="B1" s="22" t="s">
        <v>169</v>
      </c>
    </row>
    <row r="2" spans="2:13" s="3" customFormat="1" ht="12.75">
      <c r="B2" s="3" t="s">
        <v>113</v>
      </c>
      <c r="C2" s="3" t="s">
        <v>122</v>
      </c>
      <c r="D2" s="3" t="s">
        <v>123</v>
      </c>
      <c r="E2" s="3" t="s">
        <v>124</v>
      </c>
      <c r="F2" s="3" t="s">
        <v>125</v>
      </c>
      <c r="G2" s="3" t="s">
        <v>126</v>
      </c>
      <c r="H2" s="3" t="s">
        <v>127</v>
      </c>
      <c r="I2" s="3" t="s">
        <v>128</v>
      </c>
      <c r="J2" s="3" t="s">
        <v>129</v>
      </c>
      <c r="K2" s="3" t="s">
        <v>130</v>
      </c>
      <c r="L2" s="3" t="s">
        <v>131</v>
      </c>
      <c r="M2" s="3" t="s">
        <v>132</v>
      </c>
    </row>
    <row r="3" spans="1:13" s="9" customFormat="1" ht="10.5">
      <c r="A3" s="10" t="s">
        <v>133</v>
      </c>
      <c r="B3" s="10" t="s">
        <v>134</v>
      </c>
      <c r="C3" s="10" t="s">
        <v>135</v>
      </c>
      <c r="D3" s="10" t="s">
        <v>136</v>
      </c>
      <c r="E3" s="10" t="s">
        <v>137</v>
      </c>
      <c r="F3" s="10" t="s">
        <v>138</v>
      </c>
      <c r="G3" s="10" t="s">
        <v>159</v>
      </c>
      <c r="H3" s="10" t="s">
        <v>167</v>
      </c>
      <c r="I3" s="10" t="s">
        <v>139</v>
      </c>
      <c r="J3" s="10" t="s">
        <v>140</v>
      </c>
      <c r="K3" s="10" t="s">
        <v>141</v>
      </c>
      <c r="L3" s="10" t="s">
        <v>142</v>
      </c>
      <c r="M3" s="10" t="s">
        <v>143</v>
      </c>
    </row>
    <row r="4" spans="1:13" ht="12.75">
      <c r="A4" s="1" t="s">
        <v>0</v>
      </c>
      <c r="B4" s="1">
        <v>24627000</v>
      </c>
      <c r="C4" s="1">
        <v>246367</v>
      </c>
      <c r="D4" s="1">
        <v>3212529</v>
      </c>
      <c r="E4" s="1">
        <v>5024297</v>
      </c>
      <c r="F4" s="1">
        <v>1719794</v>
      </c>
      <c r="G4" s="1">
        <v>5358319</v>
      </c>
      <c r="H4" s="1">
        <v>522546</v>
      </c>
      <c r="I4" s="1">
        <v>80047</v>
      </c>
      <c r="J4" s="1">
        <v>140606</v>
      </c>
      <c r="K4" s="1">
        <v>469428</v>
      </c>
      <c r="L4" s="1">
        <v>76862555</v>
      </c>
      <c r="M4" s="1">
        <v>60269131</v>
      </c>
    </row>
    <row r="5" spans="1:13" ht="12.75">
      <c r="A5" s="1" t="s">
        <v>1</v>
      </c>
      <c r="B5" s="1">
        <v>510205</v>
      </c>
      <c r="C5" s="1">
        <v>1967</v>
      </c>
      <c r="D5" s="1">
        <v>2028257</v>
      </c>
      <c r="E5" s="1">
        <v>235779</v>
      </c>
      <c r="F5" s="1">
        <v>840689</v>
      </c>
      <c r="G5" s="1">
        <v>4851548</v>
      </c>
      <c r="H5" s="1">
        <v>55034</v>
      </c>
      <c r="I5" s="1">
        <v>79</v>
      </c>
      <c r="J5" s="1">
        <v>383</v>
      </c>
      <c r="K5" s="1">
        <v>76325</v>
      </c>
      <c r="L5" s="1">
        <v>966015</v>
      </c>
      <c r="M5" s="1">
        <v>9924661</v>
      </c>
    </row>
    <row r="6" spans="1:13" ht="12.75">
      <c r="A6" s="1" t="s">
        <v>2</v>
      </c>
      <c r="B6" s="1">
        <v>310508</v>
      </c>
      <c r="C6" s="1">
        <v>1635</v>
      </c>
      <c r="D6" s="1">
        <v>1184222</v>
      </c>
      <c r="E6" s="1">
        <v>127353</v>
      </c>
      <c r="F6" s="1">
        <v>204800</v>
      </c>
      <c r="G6" s="1">
        <v>2093758</v>
      </c>
      <c r="H6" s="1">
        <v>17514</v>
      </c>
      <c r="I6" s="1">
        <v>6234</v>
      </c>
      <c r="J6" s="1">
        <v>0</v>
      </c>
      <c r="K6" s="1">
        <v>27700</v>
      </c>
      <c r="L6" s="1">
        <v>3082</v>
      </c>
      <c r="M6" s="1">
        <v>4397498</v>
      </c>
    </row>
    <row r="7" spans="1:13" ht="12.75">
      <c r="A7" s="1" t="s">
        <v>3</v>
      </c>
      <c r="B7" s="1">
        <v>277091</v>
      </c>
      <c r="C7" s="1">
        <v>5897</v>
      </c>
      <c r="D7" s="1">
        <v>2241710</v>
      </c>
      <c r="E7" s="1">
        <v>255043</v>
      </c>
      <c r="F7" s="1">
        <v>508381</v>
      </c>
      <c r="G7" s="1">
        <v>2123700</v>
      </c>
      <c r="H7" s="1">
        <v>28798</v>
      </c>
      <c r="I7" s="1">
        <v>1034</v>
      </c>
      <c r="J7" s="1">
        <v>886</v>
      </c>
      <c r="K7" s="1">
        <v>35903</v>
      </c>
      <c r="L7" s="1">
        <v>9032</v>
      </c>
      <c r="M7" s="1">
        <v>6472266</v>
      </c>
    </row>
    <row r="8" spans="1:13" ht="12.75">
      <c r="A8" s="1" t="s">
        <v>4</v>
      </c>
      <c r="B8" s="1">
        <v>582860</v>
      </c>
      <c r="C8" s="1">
        <v>20547</v>
      </c>
      <c r="D8" s="1">
        <v>7054458</v>
      </c>
      <c r="E8" s="1">
        <v>381519</v>
      </c>
      <c r="F8" s="1">
        <v>587247</v>
      </c>
      <c r="G8" s="1">
        <v>3397072</v>
      </c>
      <c r="H8" s="1">
        <v>176205</v>
      </c>
      <c r="I8" s="1">
        <v>7379</v>
      </c>
      <c r="J8" s="1">
        <v>53570</v>
      </c>
      <c r="K8" s="1">
        <v>119505</v>
      </c>
      <c r="L8" s="1">
        <v>24005</v>
      </c>
      <c r="M8" s="1">
        <v>14118531</v>
      </c>
    </row>
    <row r="9" spans="1:13" ht="12.75">
      <c r="A9" s="1" t="s">
        <v>5</v>
      </c>
      <c r="B9" s="1">
        <v>103129</v>
      </c>
      <c r="C9" s="1">
        <v>1384</v>
      </c>
      <c r="D9" s="1">
        <v>2949039</v>
      </c>
      <c r="E9" s="1">
        <v>90854</v>
      </c>
      <c r="F9" s="1">
        <v>167820</v>
      </c>
      <c r="G9" s="1">
        <v>1001862</v>
      </c>
      <c r="H9" s="1">
        <v>76908</v>
      </c>
      <c r="I9" s="1">
        <v>0</v>
      </c>
      <c r="J9" s="1">
        <v>3265</v>
      </c>
      <c r="K9" s="1">
        <v>24154</v>
      </c>
      <c r="L9" s="1">
        <v>13370</v>
      </c>
      <c r="M9" s="1">
        <v>4974209</v>
      </c>
    </row>
    <row r="10" spans="1:13" ht="12.75">
      <c r="A10" s="1" t="s">
        <v>6</v>
      </c>
      <c r="B10" s="1">
        <v>842389</v>
      </c>
      <c r="C10" s="1">
        <v>72477</v>
      </c>
      <c r="D10" s="1">
        <v>19206378</v>
      </c>
      <c r="E10" s="1">
        <v>583749</v>
      </c>
      <c r="F10" s="1">
        <v>719272</v>
      </c>
      <c r="G10" s="1">
        <v>2390809</v>
      </c>
      <c r="H10" s="1">
        <v>271775</v>
      </c>
      <c r="I10" s="1">
        <v>7714</v>
      </c>
      <c r="J10" s="1">
        <v>55583</v>
      </c>
      <c r="K10" s="1">
        <v>159401</v>
      </c>
      <c r="L10" s="1">
        <v>202124</v>
      </c>
      <c r="M10" s="1">
        <v>25677223</v>
      </c>
    </row>
    <row r="11" spans="1:13" ht="12.75">
      <c r="A11" s="1" t="s">
        <v>7</v>
      </c>
      <c r="B11" s="1">
        <v>203225</v>
      </c>
      <c r="C11" s="1">
        <v>27272</v>
      </c>
      <c r="D11" s="1">
        <v>6871351</v>
      </c>
      <c r="E11" s="1">
        <v>191039</v>
      </c>
      <c r="F11" s="1">
        <v>22679</v>
      </c>
      <c r="G11" s="1">
        <v>1019164</v>
      </c>
      <c r="H11" s="1">
        <v>169017</v>
      </c>
      <c r="I11" s="1">
        <v>402</v>
      </c>
      <c r="J11" s="1">
        <v>4863</v>
      </c>
      <c r="K11" s="1">
        <v>63501</v>
      </c>
      <c r="L11" s="1">
        <v>495901</v>
      </c>
      <c r="M11" s="1">
        <v>8910648</v>
      </c>
    </row>
    <row r="12" spans="1:13" ht="12.75">
      <c r="A12" s="1" t="s">
        <v>8</v>
      </c>
      <c r="B12" s="1">
        <v>1184992</v>
      </c>
      <c r="C12" s="1">
        <v>37151</v>
      </c>
      <c r="D12" s="1">
        <v>47533205</v>
      </c>
      <c r="E12" s="1">
        <v>1021482</v>
      </c>
      <c r="F12" s="1">
        <v>1139756</v>
      </c>
      <c r="G12" s="1">
        <v>4330733</v>
      </c>
      <c r="H12" s="1">
        <v>811082</v>
      </c>
      <c r="I12" s="1">
        <v>33895</v>
      </c>
      <c r="J12" s="1">
        <v>8102</v>
      </c>
      <c r="K12" s="1">
        <v>265049</v>
      </c>
      <c r="L12" s="1">
        <v>116231</v>
      </c>
      <c r="M12" s="1">
        <v>57318194</v>
      </c>
    </row>
    <row r="13" spans="1:13" ht="12.75">
      <c r="A13" s="1" t="s">
        <v>9</v>
      </c>
      <c r="B13" s="1">
        <v>1208477</v>
      </c>
      <c r="C13" s="1">
        <v>56907</v>
      </c>
      <c r="D13" s="1">
        <v>58096817</v>
      </c>
      <c r="E13" s="1">
        <v>1185110</v>
      </c>
      <c r="F13" s="1">
        <v>905018</v>
      </c>
      <c r="G13" s="1">
        <v>3667010</v>
      </c>
      <c r="H13" s="1">
        <v>919278</v>
      </c>
      <c r="I13" s="1">
        <v>18396</v>
      </c>
      <c r="J13" s="1">
        <v>4270</v>
      </c>
      <c r="K13" s="1">
        <v>211919</v>
      </c>
      <c r="L13" s="1">
        <v>72139</v>
      </c>
      <c r="M13" s="1">
        <v>67420041</v>
      </c>
    </row>
    <row r="14" spans="1:13" ht="12.75">
      <c r="A14" s="1" t="s">
        <v>10</v>
      </c>
      <c r="B14" s="1">
        <v>219561</v>
      </c>
      <c r="C14" s="1">
        <v>3593</v>
      </c>
      <c r="D14" s="1">
        <v>16779391</v>
      </c>
      <c r="E14" s="1">
        <v>299094</v>
      </c>
      <c r="F14" s="1">
        <v>392105</v>
      </c>
      <c r="G14" s="1">
        <v>869387</v>
      </c>
      <c r="H14" s="1">
        <v>193062</v>
      </c>
      <c r="I14" s="1">
        <v>1600</v>
      </c>
      <c r="J14" s="1">
        <v>75</v>
      </c>
      <c r="K14" s="1">
        <v>42303</v>
      </c>
      <c r="L14" s="1">
        <v>53532</v>
      </c>
      <c r="M14" s="1">
        <v>19011141</v>
      </c>
    </row>
    <row r="15" spans="1:13" ht="12.75">
      <c r="A15" s="1" t="s">
        <v>11</v>
      </c>
      <c r="B15" s="1">
        <v>1386265</v>
      </c>
      <c r="C15" s="1">
        <v>47447</v>
      </c>
      <c r="D15" s="1">
        <v>92790996</v>
      </c>
      <c r="E15" s="1">
        <v>1637319</v>
      </c>
      <c r="F15" s="1">
        <v>1228419</v>
      </c>
      <c r="G15" s="1">
        <v>4454970</v>
      </c>
      <c r="H15" s="1">
        <v>1249579</v>
      </c>
      <c r="I15" s="1">
        <v>4309</v>
      </c>
      <c r="J15" s="1">
        <v>94254</v>
      </c>
      <c r="K15" s="1">
        <v>312604</v>
      </c>
      <c r="L15" s="1">
        <v>86777</v>
      </c>
      <c r="M15" s="1">
        <v>104590970</v>
      </c>
    </row>
    <row r="16" spans="1:13" ht="12.75">
      <c r="A16" s="1" t="s">
        <v>12</v>
      </c>
      <c r="B16" s="1">
        <v>847913</v>
      </c>
      <c r="C16" s="1">
        <v>33110</v>
      </c>
      <c r="D16" s="1">
        <v>44943551</v>
      </c>
      <c r="E16" s="1">
        <v>1302118</v>
      </c>
      <c r="F16" s="1">
        <v>696109</v>
      </c>
      <c r="G16" s="1">
        <v>3738271</v>
      </c>
      <c r="H16" s="1">
        <v>2042703</v>
      </c>
      <c r="I16" s="1">
        <v>7241</v>
      </c>
      <c r="J16" s="1">
        <v>37581</v>
      </c>
      <c r="K16" s="1">
        <v>459294</v>
      </c>
      <c r="L16" s="1">
        <v>241429</v>
      </c>
      <c r="M16" s="1">
        <v>55519196</v>
      </c>
    </row>
    <row r="17" spans="1:13" ht="12.75">
      <c r="A17" s="1" t="s">
        <v>13</v>
      </c>
      <c r="B17" s="1">
        <v>215424</v>
      </c>
      <c r="C17" s="1">
        <v>72</v>
      </c>
      <c r="D17" s="1">
        <v>5871744</v>
      </c>
      <c r="E17" s="1">
        <v>383358</v>
      </c>
      <c r="F17" s="1">
        <v>97274</v>
      </c>
      <c r="G17" s="1">
        <v>783216</v>
      </c>
      <c r="H17" s="1">
        <v>675865</v>
      </c>
      <c r="I17" s="1">
        <v>0</v>
      </c>
      <c r="J17" s="1">
        <v>722</v>
      </c>
      <c r="K17" s="1">
        <v>111270</v>
      </c>
      <c r="L17" s="1">
        <v>6156</v>
      </c>
      <c r="M17" s="1">
        <v>8706650</v>
      </c>
    </row>
    <row r="18" spans="1:13" ht="12.75">
      <c r="A18" s="1" t="s">
        <v>14</v>
      </c>
      <c r="B18" s="1">
        <v>1065484</v>
      </c>
      <c r="C18" s="1">
        <v>19967</v>
      </c>
      <c r="D18" s="1">
        <v>18177155</v>
      </c>
      <c r="E18" s="1">
        <v>1089570</v>
      </c>
      <c r="F18" s="1">
        <v>719656</v>
      </c>
      <c r="G18" s="1">
        <v>2291072</v>
      </c>
      <c r="H18" s="1">
        <v>2273341</v>
      </c>
      <c r="I18" s="1">
        <v>19839</v>
      </c>
      <c r="J18" s="1">
        <v>236</v>
      </c>
      <c r="K18" s="1">
        <v>386760</v>
      </c>
      <c r="L18" s="1">
        <v>342939</v>
      </c>
      <c r="M18" s="1">
        <v>26749583</v>
      </c>
    </row>
    <row r="19" spans="1:13" ht="12.75">
      <c r="A19" s="1" t="s">
        <v>15</v>
      </c>
      <c r="B19" s="1">
        <v>428673</v>
      </c>
      <c r="C19" s="1">
        <v>65113</v>
      </c>
      <c r="D19" s="1">
        <v>21993919</v>
      </c>
      <c r="E19" s="1">
        <v>953912</v>
      </c>
      <c r="F19" s="1">
        <v>315739</v>
      </c>
      <c r="G19" s="1">
        <v>2262690</v>
      </c>
      <c r="H19" s="1">
        <v>2083705</v>
      </c>
      <c r="I19" s="1">
        <v>157</v>
      </c>
      <c r="J19" s="1">
        <v>5</v>
      </c>
      <c r="K19" s="1">
        <v>252331</v>
      </c>
      <c r="L19" s="1">
        <v>24299</v>
      </c>
      <c r="M19" s="1">
        <v>28591294</v>
      </c>
    </row>
    <row r="20" spans="1:13" ht="12.75">
      <c r="A20" s="1" t="s">
        <v>16</v>
      </c>
      <c r="B20" s="1">
        <v>2728745</v>
      </c>
      <c r="C20" s="1">
        <v>178335</v>
      </c>
      <c r="D20" s="1">
        <v>173457927</v>
      </c>
      <c r="E20" s="1">
        <v>5918109</v>
      </c>
      <c r="F20" s="1">
        <v>1477504</v>
      </c>
      <c r="G20" s="1">
        <v>9893460</v>
      </c>
      <c r="H20" s="1">
        <v>12542686</v>
      </c>
      <c r="I20" s="1">
        <v>29370</v>
      </c>
      <c r="J20" s="1">
        <v>35966</v>
      </c>
      <c r="K20" s="1">
        <v>1419912</v>
      </c>
      <c r="L20" s="1">
        <v>457952</v>
      </c>
      <c r="M20" s="1">
        <v>209419756</v>
      </c>
    </row>
    <row r="21" spans="1:13" ht="12.75">
      <c r="A21" s="1" t="s">
        <v>17</v>
      </c>
      <c r="B21" s="1">
        <v>4625509</v>
      </c>
      <c r="C21" s="1">
        <v>243355</v>
      </c>
      <c r="D21" s="1">
        <v>286264909</v>
      </c>
      <c r="E21" s="1">
        <v>10608348</v>
      </c>
      <c r="F21" s="1">
        <v>2354924</v>
      </c>
      <c r="G21" s="1">
        <v>13415728</v>
      </c>
      <c r="H21" s="1">
        <v>21689929</v>
      </c>
      <c r="I21" s="1">
        <v>109869</v>
      </c>
      <c r="J21" s="1">
        <v>123118</v>
      </c>
      <c r="K21" s="1">
        <v>2992180</v>
      </c>
      <c r="L21" s="1">
        <v>894539</v>
      </c>
      <c r="M21" s="1">
        <v>345135244</v>
      </c>
    </row>
    <row r="22" spans="1:13" ht="12.75">
      <c r="A22" s="1" t="s">
        <v>18</v>
      </c>
      <c r="B22" s="1">
        <v>151641</v>
      </c>
      <c r="C22" s="1">
        <v>3962</v>
      </c>
      <c r="D22" s="1">
        <v>19014995</v>
      </c>
      <c r="E22" s="1">
        <v>841063</v>
      </c>
      <c r="F22" s="1">
        <v>77702</v>
      </c>
      <c r="G22" s="1">
        <v>737573</v>
      </c>
      <c r="H22" s="1">
        <v>1543728</v>
      </c>
      <c r="I22" s="1">
        <v>6983</v>
      </c>
      <c r="J22" s="1">
        <v>14873</v>
      </c>
      <c r="K22" s="1">
        <v>272792</v>
      </c>
      <c r="L22" s="1">
        <v>44373</v>
      </c>
      <c r="M22" s="1">
        <v>23040185</v>
      </c>
    </row>
    <row r="23" spans="1:13" ht="12.75">
      <c r="A23" s="1" t="s">
        <v>19</v>
      </c>
      <c r="B23" s="1">
        <v>5744970</v>
      </c>
      <c r="C23" s="1">
        <v>253956</v>
      </c>
      <c r="D23" s="1">
        <v>351821843</v>
      </c>
      <c r="E23" s="1">
        <v>20113401</v>
      </c>
      <c r="F23" s="1">
        <v>2332846</v>
      </c>
      <c r="G23" s="1">
        <v>18707336</v>
      </c>
      <c r="H23" s="1">
        <v>38379940</v>
      </c>
      <c r="I23" s="1">
        <v>206982</v>
      </c>
      <c r="J23" s="1">
        <v>145873</v>
      </c>
      <c r="K23" s="1">
        <v>6961889</v>
      </c>
      <c r="L23" s="1">
        <v>967242</v>
      </c>
      <c r="M23" s="1">
        <v>449363315</v>
      </c>
    </row>
    <row r="24" spans="1:13" ht="12.75">
      <c r="A24" s="1" t="s">
        <v>20</v>
      </c>
      <c r="B24" s="1">
        <v>1023452</v>
      </c>
      <c r="C24" s="1">
        <v>52212</v>
      </c>
      <c r="D24" s="1">
        <v>55025683</v>
      </c>
      <c r="E24" s="1">
        <v>4338648</v>
      </c>
      <c r="F24" s="1">
        <v>392125</v>
      </c>
      <c r="G24" s="1">
        <v>3579351</v>
      </c>
      <c r="H24" s="1">
        <v>7232264</v>
      </c>
      <c r="I24" s="1">
        <v>37762</v>
      </c>
      <c r="J24" s="1">
        <v>15834</v>
      </c>
      <c r="K24" s="1">
        <v>1746541</v>
      </c>
      <c r="L24" s="1">
        <v>208737</v>
      </c>
      <c r="M24" s="1">
        <v>74497643</v>
      </c>
    </row>
    <row r="25" spans="1:13" ht="12.75">
      <c r="A25" s="1" t="s">
        <v>21</v>
      </c>
      <c r="B25" s="1">
        <v>10632786</v>
      </c>
      <c r="C25" s="1">
        <v>581958</v>
      </c>
      <c r="D25" s="1">
        <v>440149520</v>
      </c>
      <c r="E25" s="1">
        <v>44971192</v>
      </c>
      <c r="F25" s="1">
        <v>1680869</v>
      </c>
      <c r="G25" s="1">
        <v>34592758</v>
      </c>
      <c r="H25" s="1">
        <v>63659062</v>
      </c>
      <c r="I25" s="1">
        <v>550598</v>
      </c>
      <c r="J25" s="1">
        <v>243028</v>
      </c>
      <c r="K25" s="1">
        <v>29222226</v>
      </c>
      <c r="L25" s="1">
        <v>3906790</v>
      </c>
      <c r="M25" s="1">
        <v>632802278</v>
      </c>
    </row>
    <row r="26" spans="1:13" ht="12.75">
      <c r="A26" s="1" t="s">
        <v>22</v>
      </c>
      <c r="B26" s="1">
        <v>6375142</v>
      </c>
      <c r="C26" s="1">
        <v>636241</v>
      </c>
      <c r="D26" s="1">
        <v>192996172</v>
      </c>
      <c r="E26" s="1">
        <v>33548091</v>
      </c>
      <c r="F26" s="1">
        <v>710564</v>
      </c>
      <c r="G26" s="1">
        <v>15800809</v>
      </c>
      <c r="H26" s="1">
        <v>24024895</v>
      </c>
      <c r="I26" s="1">
        <v>845324</v>
      </c>
      <c r="J26" s="1">
        <v>259928</v>
      </c>
      <c r="K26" s="1">
        <v>33354636</v>
      </c>
      <c r="L26" s="1">
        <v>2593745</v>
      </c>
      <c r="M26" s="1">
        <v>312675962</v>
      </c>
    </row>
    <row r="27" spans="1:13" ht="12.75">
      <c r="A27" s="1" t="s">
        <v>23</v>
      </c>
      <c r="B27" s="1">
        <v>3612010</v>
      </c>
      <c r="C27" s="1">
        <v>280661</v>
      </c>
      <c r="D27" s="1">
        <v>98473212</v>
      </c>
      <c r="E27" s="1">
        <v>22288769</v>
      </c>
      <c r="F27" s="1">
        <v>134315</v>
      </c>
      <c r="G27" s="1">
        <v>6576877</v>
      </c>
      <c r="H27" s="1">
        <v>9236047</v>
      </c>
      <c r="I27" s="1">
        <v>563616</v>
      </c>
      <c r="J27" s="1">
        <v>189273</v>
      </c>
      <c r="K27" s="1">
        <v>26969167</v>
      </c>
      <c r="L27" s="1">
        <v>2327661</v>
      </c>
      <c r="M27" s="1">
        <v>170540124</v>
      </c>
    </row>
    <row r="28" spans="1:13" ht="12.75">
      <c r="A28" s="1" t="s">
        <v>24</v>
      </c>
      <c r="B28" s="1">
        <v>4747509</v>
      </c>
      <c r="C28" s="1">
        <v>649338</v>
      </c>
      <c r="D28" s="1">
        <v>93002027</v>
      </c>
      <c r="E28" s="1">
        <v>26065423</v>
      </c>
      <c r="F28" s="1">
        <v>179680</v>
      </c>
      <c r="G28" s="1">
        <v>5364675</v>
      </c>
      <c r="H28" s="1">
        <v>6571524</v>
      </c>
      <c r="I28" s="1">
        <v>823226</v>
      </c>
      <c r="J28" s="1">
        <v>343408</v>
      </c>
      <c r="K28" s="1">
        <v>32678077</v>
      </c>
      <c r="L28" s="1">
        <v>5748487</v>
      </c>
      <c r="M28" s="1">
        <v>173780473</v>
      </c>
    </row>
    <row r="29" spans="1:13" ht="12.75">
      <c r="A29" s="1" t="s">
        <v>25</v>
      </c>
      <c r="B29" s="1">
        <v>3492054</v>
      </c>
      <c r="C29" s="1">
        <v>608717</v>
      </c>
      <c r="D29" s="1">
        <v>57770349</v>
      </c>
      <c r="E29" s="1">
        <v>23276968</v>
      </c>
      <c r="F29" s="1">
        <v>21506</v>
      </c>
      <c r="G29" s="1">
        <v>2459938</v>
      </c>
      <c r="H29" s="1">
        <v>2621418</v>
      </c>
      <c r="I29" s="1">
        <v>1111220</v>
      </c>
      <c r="J29" s="1">
        <v>239221</v>
      </c>
      <c r="K29" s="1">
        <v>25887483</v>
      </c>
      <c r="L29" s="1">
        <v>6103300</v>
      </c>
      <c r="M29" s="1">
        <v>119133693</v>
      </c>
    </row>
    <row r="30" spans="1:13" ht="12.75">
      <c r="A30" s="1" t="s">
        <v>26</v>
      </c>
      <c r="B30" s="1">
        <v>6436907</v>
      </c>
      <c r="C30" s="1">
        <v>1295363</v>
      </c>
      <c r="D30" s="1">
        <v>48277663</v>
      </c>
      <c r="E30" s="1">
        <v>60746716</v>
      </c>
      <c r="F30" s="1">
        <v>122945</v>
      </c>
      <c r="G30" s="1">
        <v>1114769</v>
      </c>
      <c r="H30" s="1">
        <v>1319005</v>
      </c>
      <c r="I30" s="1">
        <v>1764158</v>
      </c>
      <c r="J30" s="1">
        <v>390440</v>
      </c>
      <c r="K30" s="1">
        <v>26271155</v>
      </c>
      <c r="L30" s="1">
        <v>19619766</v>
      </c>
      <c r="M30" s="1">
        <v>151586606</v>
      </c>
    </row>
    <row r="31" spans="1:13" ht="12.75">
      <c r="A31" s="1" t="s">
        <v>27</v>
      </c>
      <c r="B31" s="1">
        <v>24700925</v>
      </c>
      <c r="C31" s="1">
        <v>978288</v>
      </c>
      <c r="D31" s="1">
        <v>15865676</v>
      </c>
      <c r="E31" s="1">
        <v>72948053</v>
      </c>
      <c r="F31" s="1">
        <v>0</v>
      </c>
      <c r="G31" s="1">
        <v>608532</v>
      </c>
      <c r="H31" s="1">
        <v>355942</v>
      </c>
      <c r="I31" s="1">
        <v>1572571</v>
      </c>
      <c r="J31" s="1">
        <v>513772</v>
      </c>
      <c r="K31" s="1">
        <v>8474087</v>
      </c>
      <c r="L31" s="1">
        <v>37165876</v>
      </c>
      <c r="M31" s="1">
        <v>127347950</v>
      </c>
    </row>
    <row r="32" spans="1:13" ht="12.75">
      <c r="A32" s="1" t="s">
        <v>28</v>
      </c>
      <c r="B32" s="1">
        <v>311892497</v>
      </c>
      <c r="C32" s="1">
        <v>5330746</v>
      </c>
      <c r="D32" s="1">
        <v>11625928</v>
      </c>
      <c r="E32" s="1">
        <v>259718444</v>
      </c>
      <c r="F32" s="1">
        <v>0</v>
      </c>
      <c r="G32" s="1">
        <v>54674</v>
      </c>
      <c r="H32" s="1">
        <v>98443</v>
      </c>
      <c r="I32" s="1">
        <v>3475591</v>
      </c>
      <c r="J32" s="1">
        <v>519121</v>
      </c>
      <c r="K32" s="1">
        <v>4829729</v>
      </c>
      <c r="L32" s="1">
        <v>264893919</v>
      </c>
      <c r="M32" s="1">
        <v>605002276</v>
      </c>
    </row>
    <row r="34" spans="1:13" ht="12.75">
      <c r="A34" s="1" t="s">
        <v>53</v>
      </c>
      <c r="B34" s="1">
        <f>SUM(B4:B33)</f>
        <v>420177343</v>
      </c>
      <c r="C34" s="1">
        <f aca="true" t="shared" si="0" ref="C34:M34">SUM(C4:C33)</f>
        <v>11734038</v>
      </c>
      <c r="D34" s="1">
        <f t="shared" si="0"/>
        <v>2194680626</v>
      </c>
      <c r="E34" s="1">
        <f t="shared" si="0"/>
        <v>600144821</v>
      </c>
      <c r="F34" s="1">
        <f t="shared" si="0"/>
        <v>19749738</v>
      </c>
      <c r="G34" s="1">
        <f t="shared" si="0"/>
        <v>157540061</v>
      </c>
      <c r="H34" s="1">
        <f>SUM(H4:H32)</f>
        <v>200841295</v>
      </c>
      <c r="I34" s="1">
        <f t="shared" si="0"/>
        <v>11285596</v>
      </c>
      <c r="J34" s="1">
        <f t="shared" si="0"/>
        <v>3438256</v>
      </c>
      <c r="K34" s="1">
        <f t="shared" si="0"/>
        <v>204097321</v>
      </c>
      <c r="L34" s="1">
        <f t="shared" si="0"/>
        <v>424451973</v>
      </c>
      <c r="M34" s="1">
        <f t="shared" si="0"/>
        <v>3896976741</v>
      </c>
    </row>
    <row r="36" spans="2:13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5.8515625" style="1" customWidth="1"/>
    <col min="2" max="2" width="20.140625" style="1" customWidth="1"/>
    <col min="3" max="3" width="19.421875" style="1" customWidth="1"/>
    <col min="4" max="4" width="20.421875" style="1" customWidth="1"/>
    <col min="5" max="5" width="16.7109375" style="1" customWidth="1"/>
    <col min="6" max="6" width="24.00390625" style="1" customWidth="1"/>
    <col min="7" max="8" width="21.140625" style="1" customWidth="1"/>
    <col min="9" max="9" width="23.00390625" style="1" customWidth="1"/>
    <col min="10" max="10" width="17.28125" style="1" customWidth="1"/>
    <col min="11" max="11" width="16.7109375" style="1" customWidth="1"/>
    <col min="12" max="12" width="11.421875" style="1" customWidth="1"/>
    <col min="13" max="13" width="16.8515625" style="1" customWidth="1"/>
    <col min="14" max="16384" width="9.140625" style="1" customWidth="1"/>
  </cols>
  <sheetData>
    <row r="1" spans="1:2" ht="12.75">
      <c r="A1" s="2" t="s">
        <v>59</v>
      </c>
      <c r="B1" s="22" t="s">
        <v>169</v>
      </c>
    </row>
    <row r="2" spans="2:13" s="3" customFormat="1" ht="12.75">
      <c r="B2" s="3" t="s">
        <v>113</v>
      </c>
      <c r="C2" s="3" t="s">
        <v>122</v>
      </c>
      <c r="D2" s="3" t="s">
        <v>123</v>
      </c>
      <c r="E2" s="3" t="s">
        <v>124</v>
      </c>
      <c r="F2" s="3" t="s">
        <v>125</v>
      </c>
      <c r="G2" s="3" t="s">
        <v>126</v>
      </c>
      <c r="H2" s="3" t="s">
        <v>127</v>
      </c>
      <c r="I2" s="3" t="s">
        <v>128</v>
      </c>
      <c r="J2" s="3" t="s">
        <v>129</v>
      </c>
      <c r="K2" s="3" t="s">
        <v>130</v>
      </c>
      <c r="L2" s="3" t="s">
        <v>131</v>
      </c>
      <c r="M2" s="3" t="s">
        <v>132</v>
      </c>
    </row>
    <row r="3" spans="1:13" s="9" customFormat="1" ht="10.5">
      <c r="A3" s="10" t="s">
        <v>133</v>
      </c>
      <c r="B3" s="10" t="s">
        <v>134</v>
      </c>
      <c r="C3" s="10" t="s">
        <v>135</v>
      </c>
      <c r="D3" s="10" t="s">
        <v>136</v>
      </c>
      <c r="E3" s="10" t="s">
        <v>137</v>
      </c>
      <c r="F3" s="10" t="s">
        <v>138</v>
      </c>
      <c r="G3" s="10" t="s">
        <v>159</v>
      </c>
      <c r="H3" s="10" t="s">
        <v>167</v>
      </c>
      <c r="I3" s="10" t="s">
        <v>139</v>
      </c>
      <c r="J3" s="10" t="s">
        <v>140</v>
      </c>
      <c r="K3" s="10" t="s">
        <v>141</v>
      </c>
      <c r="L3" s="10" t="s">
        <v>142</v>
      </c>
      <c r="M3" s="10" t="s">
        <v>143</v>
      </c>
    </row>
    <row r="4" spans="1:13" ht="12.75">
      <c r="A4" s="1" t="s">
        <v>0</v>
      </c>
      <c r="B4" s="1">
        <v>144082</v>
      </c>
      <c r="C4" s="1">
        <v>212</v>
      </c>
      <c r="D4" s="1">
        <v>4462080</v>
      </c>
      <c r="E4" s="1">
        <v>117373</v>
      </c>
      <c r="F4" s="1">
        <v>157610</v>
      </c>
      <c r="G4" s="1">
        <v>626479</v>
      </c>
      <c r="H4" s="1">
        <v>0</v>
      </c>
      <c r="I4" s="1">
        <v>78876</v>
      </c>
      <c r="J4" s="1">
        <v>0</v>
      </c>
      <c r="K4" s="1">
        <v>19250</v>
      </c>
      <c r="L4" s="1">
        <v>14692986</v>
      </c>
      <c r="M4" s="1">
        <v>13655583</v>
      </c>
    </row>
    <row r="5" spans="1:13" ht="12.75">
      <c r="A5" s="1" t="s">
        <v>1</v>
      </c>
      <c r="B5" s="1">
        <v>15238</v>
      </c>
      <c r="C5" s="1">
        <v>817</v>
      </c>
      <c r="D5" s="1">
        <v>2883297</v>
      </c>
      <c r="E5" s="1">
        <v>27661</v>
      </c>
      <c r="F5" s="1">
        <v>16545</v>
      </c>
      <c r="G5" s="1">
        <v>291835</v>
      </c>
      <c r="H5" s="1">
        <v>2925</v>
      </c>
      <c r="I5" s="1">
        <v>0</v>
      </c>
      <c r="J5" s="1">
        <v>0</v>
      </c>
      <c r="K5" s="1">
        <v>600</v>
      </c>
      <c r="L5" s="1">
        <v>21696</v>
      </c>
      <c r="M5" s="1">
        <v>3386215</v>
      </c>
    </row>
    <row r="6" spans="1:13" ht="12.75">
      <c r="A6" s="1" t="s">
        <v>2</v>
      </c>
      <c r="B6" s="1">
        <v>4237</v>
      </c>
      <c r="C6" s="1">
        <v>152</v>
      </c>
      <c r="D6" s="1">
        <v>1343459</v>
      </c>
      <c r="E6" s="1">
        <v>20915</v>
      </c>
      <c r="F6" s="1">
        <v>2440</v>
      </c>
      <c r="G6" s="1">
        <v>5132</v>
      </c>
      <c r="H6" s="1">
        <v>10839</v>
      </c>
      <c r="I6" s="1">
        <v>0</v>
      </c>
      <c r="J6" s="1">
        <v>0</v>
      </c>
      <c r="K6" s="1">
        <v>5689</v>
      </c>
      <c r="L6" s="1">
        <v>48493</v>
      </c>
      <c r="M6" s="1">
        <v>1475003</v>
      </c>
    </row>
    <row r="7" spans="1:13" ht="12.75">
      <c r="A7" s="1" t="s">
        <v>3</v>
      </c>
      <c r="B7" s="1">
        <v>3764</v>
      </c>
      <c r="C7" s="1">
        <v>16</v>
      </c>
      <c r="D7" s="1">
        <v>1859277</v>
      </c>
      <c r="E7" s="1">
        <v>94507</v>
      </c>
      <c r="F7" s="1">
        <v>6082</v>
      </c>
      <c r="G7" s="1">
        <v>28654</v>
      </c>
      <c r="H7" s="1">
        <v>18173</v>
      </c>
      <c r="I7" s="1">
        <v>1</v>
      </c>
      <c r="J7" s="1">
        <v>0</v>
      </c>
      <c r="K7" s="1">
        <v>5000</v>
      </c>
      <c r="L7" s="1">
        <v>62698</v>
      </c>
      <c r="M7" s="1">
        <v>2108679</v>
      </c>
    </row>
    <row r="8" spans="1:13" ht="12.75">
      <c r="A8" s="1" t="s">
        <v>4</v>
      </c>
      <c r="B8" s="1">
        <v>29039</v>
      </c>
      <c r="C8" s="1">
        <v>200</v>
      </c>
      <c r="D8" s="1">
        <v>2920455</v>
      </c>
      <c r="E8" s="1">
        <v>45933</v>
      </c>
      <c r="F8" s="1">
        <v>0</v>
      </c>
      <c r="G8" s="1">
        <v>22813</v>
      </c>
      <c r="H8" s="1">
        <v>11060</v>
      </c>
      <c r="I8" s="1">
        <v>4286</v>
      </c>
      <c r="J8" s="1">
        <v>0</v>
      </c>
      <c r="K8" s="1">
        <v>10001</v>
      </c>
      <c r="L8" s="1">
        <v>26698</v>
      </c>
      <c r="M8" s="1">
        <v>3283548</v>
      </c>
    </row>
    <row r="9" spans="1:13" ht="12.75">
      <c r="A9" s="1" t="s">
        <v>5</v>
      </c>
      <c r="B9" s="1">
        <v>5860</v>
      </c>
      <c r="C9" s="1">
        <v>101</v>
      </c>
      <c r="D9" s="1">
        <v>911243</v>
      </c>
      <c r="E9" s="1">
        <v>16808</v>
      </c>
      <c r="F9" s="1">
        <v>20487</v>
      </c>
      <c r="G9" s="1">
        <v>23290</v>
      </c>
      <c r="H9" s="1">
        <v>10456</v>
      </c>
      <c r="I9" s="1">
        <v>0</v>
      </c>
      <c r="J9" s="1">
        <v>0</v>
      </c>
      <c r="K9" s="1">
        <v>5000</v>
      </c>
      <c r="L9" s="1">
        <v>5000</v>
      </c>
      <c r="M9" s="1">
        <v>993245</v>
      </c>
    </row>
    <row r="10" spans="1:13" ht="12.75">
      <c r="A10" s="1" t="s">
        <v>6</v>
      </c>
      <c r="B10" s="1">
        <v>61620</v>
      </c>
      <c r="C10" s="1">
        <v>1814</v>
      </c>
      <c r="D10" s="1">
        <v>3091294</v>
      </c>
      <c r="E10" s="1">
        <v>52720</v>
      </c>
      <c r="F10" s="1">
        <v>29395</v>
      </c>
      <c r="G10" s="1">
        <v>90923</v>
      </c>
      <c r="H10" s="1">
        <v>32240</v>
      </c>
      <c r="I10" s="1">
        <v>0</v>
      </c>
      <c r="J10" s="1">
        <v>0</v>
      </c>
      <c r="K10" s="1">
        <v>1100</v>
      </c>
      <c r="L10" s="1">
        <v>88008</v>
      </c>
      <c r="M10" s="1">
        <v>3364761</v>
      </c>
    </row>
    <row r="11" spans="1:13" ht="12.75">
      <c r="A11" s="1" t="s">
        <v>7</v>
      </c>
      <c r="B11" s="1">
        <v>5665</v>
      </c>
      <c r="C11" s="1">
        <v>0</v>
      </c>
      <c r="D11" s="1">
        <v>864166</v>
      </c>
      <c r="E11" s="1">
        <v>15776</v>
      </c>
      <c r="F11" s="1">
        <v>0</v>
      </c>
      <c r="G11" s="1">
        <v>17649</v>
      </c>
      <c r="H11" s="1">
        <v>21855</v>
      </c>
      <c r="I11" s="1">
        <v>9751</v>
      </c>
      <c r="J11" s="1">
        <v>0</v>
      </c>
      <c r="K11" s="1">
        <v>10500</v>
      </c>
      <c r="L11" s="1">
        <v>86854</v>
      </c>
      <c r="M11" s="1">
        <v>985535</v>
      </c>
    </row>
    <row r="12" spans="1:13" ht="12.75">
      <c r="A12" s="1" t="s">
        <v>8</v>
      </c>
      <c r="B12" s="1">
        <v>6929</v>
      </c>
      <c r="C12" s="1">
        <v>3484</v>
      </c>
      <c r="D12" s="1">
        <v>3653190</v>
      </c>
      <c r="E12" s="1">
        <v>114299</v>
      </c>
      <c r="F12" s="1">
        <v>519</v>
      </c>
      <c r="G12" s="1">
        <v>266300</v>
      </c>
      <c r="H12" s="1">
        <v>66239</v>
      </c>
      <c r="I12" s="1">
        <v>2672</v>
      </c>
      <c r="J12" s="1">
        <v>0</v>
      </c>
      <c r="K12" s="1">
        <v>18963</v>
      </c>
      <c r="L12" s="1">
        <v>135112</v>
      </c>
      <c r="M12" s="1">
        <v>4198589</v>
      </c>
    </row>
    <row r="13" spans="1:13" ht="12.75">
      <c r="A13" s="1" t="s">
        <v>9</v>
      </c>
      <c r="B13" s="1">
        <v>85595</v>
      </c>
      <c r="C13" s="1">
        <v>37380</v>
      </c>
      <c r="D13" s="1">
        <v>2001413</v>
      </c>
      <c r="E13" s="1">
        <v>79432</v>
      </c>
      <c r="F13" s="1">
        <v>0</v>
      </c>
      <c r="G13" s="1">
        <v>127546</v>
      </c>
      <c r="H13" s="1">
        <v>167025</v>
      </c>
      <c r="I13" s="1">
        <v>1606</v>
      </c>
      <c r="J13" s="1">
        <v>0</v>
      </c>
      <c r="K13" s="1">
        <v>39090</v>
      </c>
      <c r="L13" s="1">
        <v>70646</v>
      </c>
      <c r="M13" s="1">
        <v>2555057</v>
      </c>
    </row>
    <row r="14" spans="1:13" ht="12.75">
      <c r="A14" s="1" t="s">
        <v>10</v>
      </c>
      <c r="B14" s="1">
        <v>1786</v>
      </c>
      <c r="C14" s="1">
        <v>0</v>
      </c>
      <c r="D14" s="1">
        <v>358771</v>
      </c>
      <c r="E14" s="1">
        <v>27271</v>
      </c>
      <c r="F14" s="1">
        <v>0</v>
      </c>
      <c r="G14" s="1">
        <v>32290</v>
      </c>
      <c r="H14" s="1">
        <v>11576</v>
      </c>
      <c r="I14" s="1">
        <v>1381</v>
      </c>
      <c r="J14" s="1">
        <v>0</v>
      </c>
      <c r="K14" s="1">
        <v>11300</v>
      </c>
      <c r="L14" s="1">
        <v>55044</v>
      </c>
      <c r="M14" s="1">
        <v>453891</v>
      </c>
    </row>
    <row r="15" spans="1:13" ht="12.75">
      <c r="A15" s="1" t="s">
        <v>11</v>
      </c>
      <c r="B15" s="1">
        <v>10653</v>
      </c>
      <c r="C15" s="1">
        <v>0</v>
      </c>
      <c r="D15" s="1">
        <v>1568455</v>
      </c>
      <c r="E15" s="1">
        <v>97915</v>
      </c>
      <c r="F15" s="1">
        <v>0</v>
      </c>
      <c r="G15" s="1">
        <v>87633</v>
      </c>
      <c r="H15" s="1">
        <v>220965</v>
      </c>
      <c r="I15" s="1">
        <v>0</v>
      </c>
      <c r="J15" s="1">
        <v>253</v>
      </c>
      <c r="K15" s="1">
        <v>11310</v>
      </c>
      <c r="L15" s="1">
        <v>117334</v>
      </c>
      <c r="M15" s="1">
        <v>2091108</v>
      </c>
    </row>
    <row r="16" spans="1:13" ht="12.75">
      <c r="A16" s="1" t="s">
        <v>12</v>
      </c>
      <c r="B16" s="1">
        <v>90576</v>
      </c>
      <c r="C16" s="1">
        <v>51048</v>
      </c>
      <c r="D16" s="1">
        <v>1604011</v>
      </c>
      <c r="E16" s="1">
        <v>140759</v>
      </c>
      <c r="F16" s="1">
        <v>0</v>
      </c>
      <c r="G16" s="1">
        <v>195691</v>
      </c>
      <c r="H16" s="1">
        <v>209728</v>
      </c>
      <c r="I16" s="1">
        <v>83</v>
      </c>
      <c r="J16" s="1">
        <v>2620</v>
      </c>
      <c r="K16" s="1">
        <v>9465</v>
      </c>
      <c r="L16" s="1">
        <v>162225</v>
      </c>
      <c r="M16" s="1">
        <v>2372228</v>
      </c>
    </row>
    <row r="17" spans="1:13" ht="12.75">
      <c r="A17" s="1" t="s">
        <v>13</v>
      </c>
      <c r="B17" s="1">
        <v>3877</v>
      </c>
      <c r="C17" s="1">
        <v>0</v>
      </c>
      <c r="D17" s="1">
        <v>377958</v>
      </c>
      <c r="E17" s="1">
        <v>36777</v>
      </c>
      <c r="F17" s="1">
        <v>0</v>
      </c>
      <c r="G17" s="1">
        <v>18354</v>
      </c>
      <c r="H17" s="1">
        <v>62183</v>
      </c>
      <c r="I17" s="1">
        <v>0</v>
      </c>
      <c r="J17" s="1">
        <v>0</v>
      </c>
      <c r="K17" s="1">
        <v>11561</v>
      </c>
      <c r="L17" s="1">
        <v>0</v>
      </c>
      <c r="M17" s="1">
        <v>539501</v>
      </c>
    </row>
    <row r="18" spans="1:13" ht="12.75">
      <c r="A18" s="1" t="s">
        <v>14</v>
      </c>
      <c r="B18" s="1">
        <v>8920</v>
      </c>
      <c r="C18" s="1">
        <v>24</v>
      </c>
      <c r="D18" s="1">
        <v>1106471</v>
      </c>
      <c r="E18" s="1">
        <v>100226</v>
      </c>
      <c r="F18" s="1">
        <v>0</v>
      </c>
      <c r="G18" s="1">
        <v>40047</v>
      </c>
      <c r="H18" s="1">
        <v>175054</v>
      </c>
      <c r="I18" s="1">
        <v>0</v>
      </c>
      <c r="J18" s="1">
        <v>0</v>
      </c>
      <c r="K18" s="1">
        <v>9556</v>
      </c>
      <c r="L18" s="1">
        <v>224186</v>
      </c>
      <c r="M18" s="1">
        <v>1441805</v>
      </c>
    </row>
    <row r="19" spans="1:13" ht="12.75">
      <c r="A19" s="1" t="s">
        <v>15</v>
      </c>
      <c r="B19" s="1">
        <v>849</v>
      </c>
      <c r="C19" s="1">
        <v>1773</v>
      </c>
      <c r="D19" s="1">
        <v>719705</v>
      </c>
      <c r="E19" s="1">
        <v>64563</v>
      </c>
      <c r="F19" s="1">
        <v>0</v>
      </c>
      <c r="G19" s="1">
        <v>44863</v>
      </c>
      <c r="H19" s="1">
        <v>166392</v>
      </c>
      <c r="I19" s="1">
        <v>0</v>
      </c>
      <c r="J19" s="1">
        <v>0</v>
      </c>
      <c r="K19" s="1">
        <v>16900</v>
      </c>
      <c r="L19" s="1">
        <v>6905</v>
      </c>
      <c r="M19" s="1">
        <v>1016443</v>
      </c>
    </row>
    <row r="20" spans="1:13" ht="12.75">
      <c r="A20" s="1" t="s">
        <v>16</v>
      </c>
      <c r="B20" s="1">
        <v>76015</v>
      </c>
      <c r="C20" s="1">
        <v>17943</v>
      </c>
      <c r="D20" s="1">
        <v>3168490</v>
      </c>
      <c r="E20" s="1">
        <v>356892</v>
      </c>
      <c r="F20" s="1">
        <v>6325</v>
      </c>
      <c r="G20" s="1">
        <v>147068</v>
      </c>
      <c r="H20" s="1">
        <v>648654</v>
      </c>
      <c r="I20" s="1">
        <v>1567</v>
      </c>
      <c r="J20" s="1">
        <v>1460</v>
      </c>
      <c r="K20" s="1">
        <v>105731</v>
      </c>
      <c r="L20" s="1">
        <v>185288</v>
      </c>
      <c r="M20" s="1">
        <v>4797910</v>
      </c>
    </row>
    <row r="21" spans="1:13" ht="12.75">
      <c r="A21" s="1" t="s">
        <v>17</v>
      </c>
      <c r="B21" s="1">
        <v>86272</v>
      </c>
      <c r="C21" s="1">
        <v>7181</v>
      </c>
      <c r="D21" s="1">
        <v>3416247</v>
      </c>
      <c r="E21" s="1">
        <v>453504</v>
      </c>
      <c r="F21" s="1">
        <v>11518</v>
      </c>
      <c r="G21" s="1">
        <v>247105</v>
      </c>
      <c r="H21" s="1">
        <v>505431</v>
      </c>
      <c r="I21" s="1">
        <v>9066</v>
      </c>
      <c r="J21" s="1">
        <v>42</v>
      </c>
      <c r="K21" s="1">
        <v>125566</v>
      </c>
      <c r="L21" s="1">
        <v>136450</v>
      </c>
      <c r="M21" s="1">
        <v>4997893</v>
      </c>
    </row>
    <row r="22" spans="1:13" ht="12.75">
      <c r="A22" s="1" t="s">
        <v>18</v>
      </c>
      <c r="B22" s="1">
        <v>37276</v>
      </c>
      <c r="C22" s="1">
        <v>0</v>
      </c>
      <c r="D22" s="1">
        <v>156801</v>
      </c>
      <c r="E22" s="1">
        <v>31563</v>
      </c>
      <c r="F22" s="1">
        <v>0</v>
      </c>
      <c r="G22" s="1">
        <v>37141</v>
      </c>
      <c r="H22" s="1">
        <v>41915</v>
      </c>
      <c r="I22" s="1">
        <v>0</v>
      </c>
      <c r="J22" s="1">
        <v>0</v>
      </c>
      <c r="K22" s="1">
        <v>5000</v>
      </c>
      <c r="L22" s="1">
        <v>3414</v>
      </c>
      <c r="M22" s="1">
        <v>309696</v>
      </c>
    </row>
    <row r="23" spans="1:13" ht="12.75">
      <c r="A23" s="1" t="s">
        <v>19</v>
      </c>
      <c r="B23" s="1">
        <v>164998</v>
      </c>
      <c r="C23" s="1">
        <v>3024</v>
      </c>
      <c r="D23" s="1">
        <v>3039972</v>
      </c>
      <c r="E23" s="1">
        <v>582686</v>
      </c>
      <c r="F23" s="1">
        <v>48656</v>
      </c>
      <c r="G23" s="1">
        <v>388811</v>
      </c>
      <c r="H23" s="1">
        <v>312785</v>
      </c>
      <c r="I23" s="1">
        <v>3852</v>
      </c>
      <c r="J23" s="1">
        <v>2504</v>
      </c>
      <c r="K23" s="1">
        <v>203881</v>
      </c>
      <c r="L23" s="1">
        <v>178448</v>
      </c>
      <c r="M23" s="1">
        <v>4992427</v>
      </c>
    </row>
    <row r="24" spans="1:13" ht="12.75">
      <c r="A24" s="1" t="s">
        <v>20</v>
      </c>
      <c r="B24" s="1">
        <v>2867</v>
      </c>
      <c r="C24" s="1">
        <v>19</v>
      </c>
      <c r="D24" s="1">
        <v>494346</v>
      </c>
      <c r="E24" s="1">
        <v>118097</v>
      </c>
      <c r="F24" s="1">
        <v>5217</v>
      </c>
      <c r="G24" s="1">
        <v>62986</v>
      </c>
      <c r="H24" s="1">
        <v>67004</v>
      </c>
      <c r="I24" s="1">
        <v>0</v>
      </c>
      <c r="J24" s="1">
        <v>0</v>
      </c>
      <c r="K24" s="1">
        <v>38330</v>
      </c>
      <c r="L24" s="1">
        <v>0</v>
      </c>
      <c r="M24" s="1">
        <v>784979</v>
      </c>
    </row>
    <row r="25" spans="1:13" ht="12.75">
      <c r="A25" s="1" t="s">
        <v>21</v>
      </c>
      <c r="B25" s="1">
        <v>188002</v>
      </c>
      <c r="C25" s="1">
        <v>3120</v>
      </c>
      <c r="D25" s="1">
        <v>3216033</v>
      </c>
      <c r="E25" s="1">
        <v>845317</v>
      </c>
      <c r="F25" s="1">
        <v>29819</v>
      </c>
      <c r="G25" s="1">
        <v>381100</v>
      </c>
      <c r="H25" s="1">
        <v>261801</v>
      </c>
      <c r="I25" s="1">
        <v>13425</v>
      </c>
      <c r="J25" s="1">
        <v>6788</v>
      </c>
      <c r="K25" s="1">
        <v>239947</v>
      </c>
      <c r="L25" s="1">
        <v>108722</v>
      </c>
      <c r="M25" s="1">
        <v>22498731</v>
      </c>
    </row>
    <row r="26" spans="1:13" ht="12.75">
      <c r="A26" s="1" t="s">
        <v>22</v>
      </c>
      <c r="B26" s="1">
        <v>82661</v>
      </c>
      <c r="C26" s="1">
        <v>2394</v>
      </c>
      <c r="D26" s="1">
        <v>1571132</v>
      </c>
      <c r="E26" s="1">
        <v>398670</v>
      </c>
      <c r="F26" s="1">
        <v>0</v>
      </c>
      <c r="G26" s="1">
        <v>129761</v>
      </c>
      <c r="H26" s="1">
        <v>80278</v>
      </c>
      <c r="I26" s="1">
        <v>25731</v>
      </c>
      <c r="J26" s="1">
        <v>15852</v>
      </c>
      <c r="K26" s="1">
        <v>119835</v>
      </c>
      <c r="L26" s="1">
        <v>114021</v>
      </c>
      <c r="M26" s="1">
        <v>2408245</v>
      </c>
    </row>
    <row r="27" spans="1:13" ht="12.75">
      <c r="A27" s="1" t="s">
        <v>23</v>
      </c>
      <c r="B27" s="1">
        <v>5992</v>
      </c>
      <c r="C27" s="1">
        <v>268</v>
      </c>
      <c r="D27" s="1">
        <v>847226</v>
      </c>
      <c r="E27" s="1">
        <v>254417</v>
      </c>
      <c r="F27" s="1">
        <v>0</v>
      </c>
      <c r="G27" s="1">
        <v>0</v>
      </c>
      <c r="H27" s="1">
        <v>12249</v>
      </c>
      <c r="I27" s="1">
        <v>28313</v>
      </c>
      <c r="J27" s="1">
        <v>9</v>
      </c>
      <c r="K27" s="1">
        <v>71855</v>
      </c>
      <c r="L27" s="1">
        <v>122801</v>
      </c>
      <c r="M27" s="1">
        <v>1321905</v>
      </c>
    </row>
    <row r="28" spans="1:13" ht="12.75">
      <c r="A28" s="1" t="s">
        <v>24</v>
      </c>
      <c r="B28" s="1">
        <v>92187</v>
      </c>
      <c r="C28" s="1">
        <v>156001</v>
      </c>
      <c r="D28" s="1">
        <v>1021701</v>
      </c>
      <c r="E28" s="1">
        <v>350746</v>
      </c>
      <c r="F28" s="1">
        <v>0</v>
      </c>
      <c r="G28" s="1">
        <v>42410</v>
      </c>
      <c r="H28" s="1">
        <v>8242</v>
      </c>
      <c r="I28" s="1">
        <v>68527</v>
      </c>
      <c r="J28" s="1">
        <v>52</v>
      </c>
      <c r="K28" s="1">
        <v>87390</v>
      </c>
      <c r="L28" s="1">
        <v>176483</v>
      </c>
      <c r="M28" s="1">
        <v>11197144</v>
      </c>
    </row>
    <row r="29" spans="1:13" ht="12.75">
      <c r="A29" s="1" t="s">
        <v>25</v>
      </c>
      <c r="B29" s="1">
        <v>99884</v>
      </c>
      <c r="C29" s="1">
        <v>5958</v>
      </c>
      <c r="D29" s="1">
        <v>751449</v>
      </c>
      <c r="E29" s="1">
        <v>519873</v>
      </c>
      <c r="F29" s="1">
        <v>0</v>
      </c>
      <c r="G29" s="1">
        <v>56810</v>
      </c>
      <c r="H29" s="1">
        <v>0</v>
      </c>
      <c r="I29" s="1">
        <v>24410</v>
      </c>
      <c r="J29" s="1">
        <v>0</v>
      </c>
      <c r="K29" s="1">
        <v>33350</v>
      </c>
      <c r="L29" s="1">
        <v>3616426</v>
      </c>
      <c r="M29" s="1">
        <v>1495580</v>
      </c>
    </row>
    <row r="30" spans="1:13" ht="12.75">
      <c r="A30" s="1" t="s">
        <v>26</v>
      </c>
      <c r="B30" s="1">
        <v>182638</v>
      </c>
      <c r="C30" s="1">
        <v>4048</v>
      </c>
      <c r="D30" s="1">
        <v>632967</v>
      </c>
      <c r="E30" s="1">
        <v>1029000</v>
      </c>
      <c r="F30" s="1">
        <v>0</v>
      </c>
      <c r="G30" s="1">
        <v>78839</v>
      </c>
      <c r="H30" s="1">
        <v>0</v>
      </c>
      <c r="I30" s="1">
        <v>0</v>
      </c>
      <c r="J30" s="1">
        <v>341</v>
      </c>
      <c r="K30" s="1">
        <v>30000</v>
      </c>
      <c r="L30" s="1">
        <v>152832</v>
      </c>
      <c r="M30" s="1">
        <v>1962638</v>
      </c>
    </row>
    <row r="31" spans="1:13" ht="12.75">
      <c r="A31" s="1" t="s">
        <v>27</v>
      </c>
      <c r="B31" s="1">
        <v>197946</v>
      </c>
      <c r="C31" s="1">
        <v>16598</v>
      </c>
      <c r="D31" s="1">
        <v>375272</v>
      </c>
      <c r="E31" s="1">
        <v>1248822</v>
      </c>
      <c r="F31" s="1">
        <v>0</v>
      </c>
      <c r="G31" s="1">
        <v>0</v>
      </c>
      <c r="H31" s="1">
        <v>0</v>
      </c>
      <c r="I31" s="1">
        <v>460183</v>
      </c>
      <c r="J31" s="1">
        <v>13955</v>
      </c>
      <c r="K31" s="1">
        <v>45000</v>
      </c>
      <c r="L31" s="1">
        <v>693976</v>
      </c>
      <c r="M31" s="1">
        <v>2071440</v>
      </c>
    </row>
    <row r="32" spans="1:13" ht="12.75">
      <c r="A32" s="1" t="s">
        <v>28</v>
      </c>
      <c r="B32" s="1">
        <v>6349012</v>
      </c>
      <c r="C32" s="1">
        <v>3243945</v>
      </c>
      <c r="D32" s="1">
        <v>568934</v>
      </c>
      <c r="E32" s="1">
        <v>12391697</v>
      </c>
      <c r="F32" s="1">
        <v>0</v>
      </c>
      <c r="G32" s="1">
        <v>0</v>
      </c>
      <c r="H32" s="1">
        <v>0</v>
      </c>
      <c r="I32" s="1">
        <v>49049</v>
      </c>
      <c r="J32" s="1">
        <v>4728</v>
      </c>
      <c r="K32" s="1">
        <v>15000</v>
      </c>
      <c r="L32" s="1">
        <v>3146021</v>
      </c>
      <c r="M32" s="1">
        <v>22833534</v>
      </c>
    </row>
    <row r="34" spans="1:13" ht="12.75">
      <c r="A34" s="1" t="s">
        <v>53</v>
      </c>
      <c r="B34" s="1">
        <f>SUM(B4:B33)</f>
        <v>8044440</v>
      </c>
      <c r="C34" s="1">
        <f aca="true" t="shared" si="0" ref="C34:M34">SUM(C4:C33)</f>
        <v>3557520</v>
      </c>
      <c r="D34" s="1">
        <f t="shared" si="0"/>
        <v>48985815</v>
      </c>
      <c r="E34" s="1">
        <f t="shared" si="0"/>
        <v>19634219</v>
      </c>
      <c r="F34" s="1">
        <f t="shared" si="0"/>
        <v>334613</v>
      </c>
      <c r="G34" s="1">
        <f t="shared" si="0"/>
        <v>3491530</v>
      </c>
      <c r="H34" s="1">
        <f t="shared" si="0"/>
        <v>3125069</v>
      </c>
      <c r="I34" s="1">
        <f t="shared" si="0"/>
        <v>782779</v>
      </c>
      <c r="J34" s="1">
        <f t="shared" si="0"/>
        <v>48604</v>
      </c>
      <c r="K34" s="1">
        <f t="shared" si="0"/>
        <v>1306170</v>
      </c>
      <c r="L34" s="1">
        <f t="shared" si="0"/>
        <v>24438767</v>
      </c>
      <c r="M34" s="1">
        <f t="shared" si="0"/>
        <v>125593313</v>
      </c>
    </row>
    <row r="36" spans="2:13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B1">
      <selection activeCell="B4" sqref="B4:M32"/>
    </sheetView>
  </sheetViews>
  <sheetFormatPr defaultColWidth="9.140625" defaultRowHeight="12.75"/>
  <cols>
    <col min="1" max="1" width="25.8515625" style="1" customWidth="1"/>
    <col min="2" max="3" width="19.140625" style="1" customWidth="1"/>
    <col min="4" max="4" width="20.57421875" style="1" customWidth="1"/>
    <col min="5" max="5" width="16.421875" style="1" customWidth="1"/>
    <col min="6" max="6" width="25.140625" style="1" customWidth="1"/>
    <col min="7" max="8" width="22.28125" style="1" customWidth="1"/>
    <col min="9" max="9" width="21.8515625" style="1" customWidth="1"/>
    <col min="10" max="10" width="18.140625" style="1" customWidth="1"/>
    <col min="11" max="11" width="16.57421875" style="1" customWidth="1"/>
    <col min="12" max="12" width="11.7109375" style="1" customWidth="1"/>
    <col min="13" max="13" width="18.00390625" style="1" customWidth="1"/>
    <col min="14" max="16384" width="9.140625" style="1" customWidth="1"/>
  </cols>
  <sheetData>
    <row r="1" spans="1:2" ht="12.75">
      <c r="A1" s="2" t="s">
        <v>60</v>
      </c>
      <c r="B1" s="22" t="s">
        <v>168</v>
      </c>
    </row>
    <row r="2" spans="2:13" s="3" customFormat="1" ht="12.75">
      <c r="B2" s="3" t="s">
        <v>113</v>
      </c>
      <c r="C2" s="3" t="s">
        <v>122</v>
      </c>
      <c r="D2" s="3" t="s">
        <v>123</v>
      </c>
      <c r="E2" s="3" t="s">
        <v>124</v>
      </c>
      <c r="F2" s="3" t="s">
        <v>125</v>
      </c>
      <c r="G2" s="3" t="s">
        <v>126</v>
      </c>
      <c r="H2" s="3" t="s">
        <v>127</v>
      </c>
      <c r="I2" s="3" t="s">
        <v>128</v>
      </c>
      <c r="J2" s="3" t="s">
        <v>129</v>
      </c>
      <c r="K2" s="3" t="s">
        <v>130</v>
      </c>
      <c r="L2" s="3" t="s">
        <v>131</v>
      </c>
      <c r="M2" s="3" t="s">
        <v>132</v>
      </c>
    </row>
    <row r="3" spans="1:13" s="9" customFormat="1" ht="10.5">
      <c r="A3" s="10" t="s">
        <v>133</v>
      </c>
      <c r="B3" s="10" t="s">
        <v>134</v>
      </c>
      <c r="C3" s="10" t="s">
        <v>135</v>
      </c>
      <c r="D3" s="10" t="s">
        <v>136</v>
      </c>
      <c r="E3" s="10" t="s">
        <v>137</v>
      </c>
      <c r="F3" s="10" t="s">
        <v>138</v>
      </c>
      <c r="G3" s="10" t="s">
        <v>159</v>
      </c>
      <c r="H3" s="10" t="s">
        <v>167</v>
      </c>
      <c r="I3" s="10" t="s">
        <v>139</v>
      </c>
      <c r="J3" s="10" t="s">
        <v>140</v>
      </c>
      <c r="K3" s="10" t="s">
        <v>141</v>
      </c>
      <c r="L3" s="10" t="s">
        <v>142</v>
      </c>
      <c r="M3" s="10" t="s">
        <v>143</v>
      </c>
    </row>
    <row r="4" spans="1:13" ht="12.75">
      <c r="A4" s="1" t="s">
        <v>0</v>
      </c>
      <c r="B4" s="1">
        <v>194167</v>
      </c>
      <c r="C4" s="1">
        <v>14018</v>
      </c>
      <c r="D4" s="1">
        <v>182499</v>
      </c>
      <c r="E4" s="1">
        <v>324771</v>
      </c>
      <c r="F4" s="1">
        <v>173247</v>
      </c>
      <c r="G4" s="1">
        <v>637654</v>
      </c>
      <c r="H4" s="1">
        <v>59129</v>
      </c>
      <c r="I4" s="1">
        <v>1632</v>
      </c>
      <c r="J4" s="1">
        <v>1711</v>
      </c>
      <c r="K4" s="1">
        <v>23930</v>
      </c>
      <c r="L4" s="1">
        <v>91356</v>
      </c>
      <c r="M4" s="1">
        <v>4524991</v>
      </c>
    </row>
    <row r="5" spans="1:13" ht="12.75">
      <c r="A5" s="1" t="s">
        <v>1</v>
      </c>
      <c r="B5" s="1">
        <v>43963</v>
      </c>
      <c r="C5" s="1">
        <v>82</v>
      </c>
      <c r="D5" s="1">
        <v>148937</v>
      </c>
      <c r="E5" s="1">
        <v>88632</v>
      </c>
      <c r="F5" s="1">
        <v>67513</v>
      </c>
      <c r="G5" s="1">
        <v>293168</v>
      </c>
      <c r="H5" s="1">
        <v>13837</v>
      </c>
      <c r="I5" s="1">
        <v>2185</v>
      </c>
      <c r="J5" s="1">
        <v>0</v>
      </c>
      <c r="K5" s="1">
        <v>24395</v>
      </c>
      <c r="L5" s="1">
        <v>26436</v>
      </c>
      <c r="M5" s="1">
        <v>1155096</v>
      </c>
    </row>
    <row r="6" spans="1:13" ht="12.75">
      <c r="A6" s="1" t="s">
        <v>2</v>
      </c>
      <c r="B6" s="1">
        <v>69195</v>
      </c>
      <c r="C6" s="1">
        <v>26</v>
      </c>
      <c r="D6" s="1">
        <v>55290</v>
      </c>
      <c r="E6" s="1">
        <v>52522</v>
      </c>
      <c r="F6" s="1">
        <v>6693</v>
      </c>
      <c r="G6" s="1">
        <v>160807</v>
      </c>
      <c r="H6" s="1">
        <v>1610</v>
      </c>
      <c r="I6" s="1">
        <v>0</v>
      </c>
      <c r="J6" s="1">
        <v>102</v>
      </c>
      <c r="K6" s="1">
        <v>15583</v>
      </c>
      <c r="L6" s="1">
        <v>14552</v>
      </c>
      <c r="M6" s="1">
        <v>398657</v>
      </c>
    </row>
    <row r="7" spans="1:13" ht="12.75">
      <c r="A7" s="1" t="s">
        <v>3</v>
      </c>
      <c r="B7" s="1">
        <v>58899</v>
      </c>
      <c r="C7" s="1">
        <v>7488</v>
      </c>
      <c r="D7" s="1">
        <v>133523</v>
      </c>
      <c r="E7" s="1">
        <v>89522</v>
      </c>
      <c r="F7" s="1">
        <v>5755</v>
      </c>
      <c r="G7" s="1">
        <v>156720</v>
      </c>
      <c r="H7" s="1">
        <v>9621</v>
      </c>
      <c r="I7" s="1">
        <v>2500</v>
      </c>
      <c r="J7" s="1">
        <v>0</v>
      </c>
      <c r="K7" s="1">
        <v>3055</v>
      </c>
      <c r="L7" s="1">
        <v>21917</v>
      </c>
      <c r="M7" s="1">
        <v>490864</v>
      </c>
    </row>
    <row r="8" spans="1:13" ht="12.75">
      <c r="A8" s="1" t="s">
        <v>4</v>
      </c>
      <c r="B8" s="1">
        <v>94738</v>
      </c>
      <c r="C8" s="1">
        <v>1335</v>
      </c>
      <c r="D8" s="1">
        <v>628590</v>
      </c>
      <c r="E8" s="1">
        <v>154721</v>
      </c>
      <c r="F8" s="1">
        <v>51971</v>
      </c>
      <c r="G8" s="1">
        <v>159675</v>
      </c>
      <c r="H8" s="1">
        <v>30737</v>
      </c>
      <c r="I8" s="1">
        <v>5879</v>
      </c>
      <c r="J8" s="1">
        <v>11359</v>
      </c>
      <c r="K8" s="1">
        <v>25272</v>
      </c>
      <c r="L8" s="1">
        <v>26341</v>
      </c>
      <c r="M8" s="1">
        <v>1298061</v>
      </c>
    </row>
    <row r="9" spans="1:13" ht="12.75">
      <c r="A9" s="1" t="s">
        <v>5</v>
      </c>
      <c r="B9" s="1">
        <v>24021</v>
      </c>
      <c r="C9" s="1">
        <v>0</v>
      </c>
      <c r="D9" s="1">
        <v>333465</v>
      </c>
      <c r="E9" s="1">
        <v>60003</v>
      </c>
      <c r="F9" s="1">
        <v>0</v>
      </c>
      <c r="G9" s="1">
        <v>9204</v>
      </c>
      <c r="H9" s="1">
        <v>16382</v>
      </c>
      <c r="I9" s="1">
        <v>12762</v>
      </c>
      <c r="J9" s="1">
        <v>0</v>
      </c>
      <c r="K9" s="1">
        <v>2025</v>
      </c>
      <c r="L9" s="1">
        <v>21222</v>
      </c>
      <c r="M9" s="1">
        <v>515951</v>
      </c>
    </row>
    <row r="10" spans="1:13" ht="12.75">
      <c r="A10" s="1" t="s">
        <v>6</v>
      </c>
      <c r="B10" s="1">
        <v>92050</v>
      </c>
      <c r="C10" s="1">
        <v>3017</v>
      </c>
      <c r="D10" s="1">
        <v>1896512</v>
      </c>
      <c r="E10" s="1">
        <v>219609</v>
      </c>
      <c r="F10" s="1">
        <v>1332</v>
      </c>
      <c r="G10" s="1">
        <v>168403</v>
      </c>
      <c r="H10" s="1">
        <v>60129</v>
      </c>
      <c r="I10" s="1">
        <v>316</v>
      </c>
      <c r="J10" s="1">
        <v>31873</v>
      </c>
      <c r="K10" s="1">
        <v>48591</v>
      </c>
      <c r="L10" s="1">
        <v>94453</v>
      </c>
      <c r="M10" s="1">
        <v>2901539</v>
      </c>
    </row>
    <row r="11" spans="1:13" ht="12.75">
      <c r="A11" s="1" t="s">
        <v>7</v>
      </c>
      <c r="B11" s="1">
        <v>178323</v>
      </c>
      <c r="C11" s="1">
        <v>4208</v>
      </c>
      <c r="D11" s="1">
        <v>675218</v>
      </c>
      <c r="E11" s="1">
        <v>71009</v>
      </c>
      <c r="F11" s="1">
        <v>0</v>
      </c>
      <c r="G11" s="1">
        <v>26653</v>
      </c>
      <c r="H11" s="1">
        <v>5465</v>
      </c>
      <c r="I11" s="1">
        <v>0</v>
      </c>
      <c r="J11" s="1">
        <v>0</v>
      </c>
      <c r="K11" s="1">
        <v>8735</v>
      </c>
      <c r="L11" s="1">
        <v>894</v>
      </c>
      <c r="M11" s="1">
        <v>1056965</v>
      </c>
    </row>
    <row r="12" spans="1:13" ht="12.75">
      <c r="A12" s="1" t="s">
        <v>8</v>
      </c>
      <c r="B12" s="1">
        <v>158538</v>
      </c>
      <c r="C12" s="1">
        <v>2694</v>
      </c>
      <c r="D12" s="1">
        <v>4791993</v>
      </c>
      <c r="E12" s="1">
        <v>457321</v>
      </c>
      <c r="F12" s="1">
        <v>33733</v>
      </c>
      <c r="G12" s="1">
        <v>92606</v>
      </c>
      <c r="H12" s="1">
        <v>101507</v>
      </c>
      <c r="I12" s="1">
        <v>31</v>
      </c>
      <c r="J12" s="1">
        <v>15796</v>
      </c>
      <c r="K12" s="1">
        <v>60013</v>
      </c>
      <c r="L12" s="1">
        <v>34891</v>
      </c>
      <c r="M12" s="1">
        <v>5858758</v>
      </c>
    </row>
    <row r="13" spans="1:13" ht="12.75">
      <c r="A13" s="1" t="s">
        <v>9</v>
      </c>
      <c r="B13" s="1">
        <v>123131</v>
      </c>
      <c r="C13" s="1">
        <v>423</v>
      </c>
      <c r="D13" s="1">
        <v>4866265</v>
      </c>
      <c r="E13" s="1">
        <v>588261</v>
      </c>
      <c r="F13" s="1">
        <v>86753</v>
      </c>
      <c r="G13" s="1">
        <v>227045</v>
      </c>
      <c r="H13" s="1">
        <v>118876</v>
      </c>
      <c r="I13" s="1">
        <v>0</v>
      </c>
      <c r="J13" s="1">
        <v>26308</v>
      </c>
      <c r="K13" s="1">
        <v>44054</v>
      </c>
      <c r="L13" s="1">
        <v>115042</v>
      </c>
      <c r="M13" s="1">
        <v>6298401</v>
      </c>
    </row>
    <row r="14" spans="1:13" ht="12.75">
      <c r="A14" s="1" t="s">
        <v>10</v>
      </c>
      <c r="B14" s="1">
        <v>2459</v>
      </c>
      <c r="C14" s="1">
        <v>5</v>
      </c>
      <c r="D14" s="1">
        <v>1315242</v>
      </c>
      <c r="E14" s="1">
        <v>181355</v>
      </c>
      <c r="F14" s="1">
        <v>0</v>
      </c>
      <c r="G14" s="1">
        <v>0</v>
      </c>
      <c r="H14" s="1">
        <v>66413</v>
      </c>
      <c r="I14" s="1">
        <v>1</v>
      </c>
      <c r="J14" s="1">
        <v>0</v>
      </c>
      <c r="K14" s="1">
        <v>34720</v>
      </c>
      <c r="L14" s="1">
        <v>4717</v>
      </c>
      <c r="M14" s="1">
        <v>1651324</v>
      </c>
    </row>
    <row r="15" spans="1:13" ht="12.75">
      <c r="A15" s="1" t="s">
        <v>11</v>
      </c>
      <c r="B15" s="1">
        <v>80658</v>
      </c>
      <c r="C15" s="1">
        <v>11190</v>
      </c>
      <c r="D15" s="1">
        <v>5921977</v>
      </c>
      <c r="E15" s="1">
        <v>945175</v>
      </c>
      <c r="F15" s="1">
        <v>0</v>
      </c>
      <c r="G15" s="1">
        <v>148015</v>
      </c>
      <c r="H15" s="1">
        <v>263101</v>
      </c>
      <c r="I15" s="1">
        <v>7885</v>
      </c>
      <c r="J15" s="1">
        <v>10598</v>
      </c>
      <c r="K15" s="1">
        <v>79691</v>
      </c>
      <c r="L15" s="1">
        <v>37127</v>
      </c>
      <c r="M15" s="1">
        <v>7658091</v>
      </c>
    </row>
    <row r="16" spans="1:13" ht="12.75">
      <c r="A16" s="1" t="s">
        <v>12</v>
      </c>
      <c r="B16" s="1">
        <v>39905</v>
      </c>
      <c r="C16" s="1">
        <v>1064</v>
      </c>
      <c r="D16" s="1">
        <v>2554895</v>
      </c>
      <c r="E16" s="1">
        <v>941558</v>
      </c>
      <c r="F16" s="1">
        <v>49087</v>
      </c>
      <c r="G16" s="1">
        <v>153553</v>
      </c>
      <c r="H16" s="1">
        <v>348641</v>
      </c>
      <c r="I16" s="1">
        <v>7649</v>
      </c>
      <c r="J16" s="1">
        <v>1822</v>
      </c>
      <c r="K16" s="1">
        <v>119095</v>
      </c>
      <c r="L16" s="1">
        <v>71268</v>
      </c>
      <c r="M16" s="1">
        <v>4540418</v>
      </c>
    </row>
    <row r="17" spans="1:13" ht="12.75">
      <c r="A17" s="1" t="s">
        <v>13</v>
      </c>
      <c r="B17" s="1">
        <v>8007</v>
      </c>
      <c r="C17" s="1">
        <v>1860</v>
      </c>
      <c r="D17" s="1">
        <v>379840</v>
      </c>
      <c r="E17" s="1">
        <v>242658</v>
      </c>
      <c r="F17" s="1">
        <v>6395</v>
      </c>
      <c r="G17" s="1">
        <v>28463</v>
      </c>
      <c r="H17" s="1">
        <v>48349</v>
      </c>
      <c r="I17" s="1">
        <v>0</v>
      </c>
      <c r="J17" s="1">
        <v>2</v>
      </c>
      <c r="K17" s="1">
        <v>25661</v>
      </c>
      <c r="L17" s="1">
        <v>2900</v>
      </c>
      <c r="M17" s="1">
        <v>789206</v>
      </c>
    </row>
    <row r="18" spans="1:13" ht="12.75">
      <c r="A18" s="1" t="s">
        <v>14</v>
      </c>
      <c r="B18" s="1">
        <v>25337</v>
      </c>
      <c r="C18" s="1">
        <v>872</v>
      </c>
      <c r="D18" s="1">
        <v>1638579</v>
      </c>
      <c r="E18" s="1">
        <v>715730</v>
      </c>
      <c r="F18" s="1">
        <v>5570</v>
      </c>
      <c r="G18" s="1">
        <v>143855</v>
      </c>
      <c r="H18" s="1">
        <v>395541</v>
      </c>
      <c r="I18" s="1">
        <v>680</v>
      </c>
      <c r="J18" s="1">
        <v>12570</v>
      </c>
      <c r="K18" s="1">
        <v>87220</v>
      </c>
      <c r="L18" s="1">
        <v>54797</v>
      </c>
      <c r="M18" s="1">
        <v>3087955</v>
      </c>
    </row>
    <row r="19" spans="1:13" ht="12.75">
      <c r="A19" s="1" t="s">
        <v>15</v>
      </c>
      <c r="B19" s="1">
        <v>6903</v>
      </c>
      <c r="C19" s="1">
        <v>127</v>
      </c>
      <c r="D19" s="1">
        <v>1391716</v>
      </c>
      <c r="E19" s="1">
        <v>446267</v>
      </c>
      <c r="F19" s="1">
        <v>1643</v>
      </c>
      <c r="G19" s="1">
        <v>104253</v>
      </c>
      <c r="H19" s="1">
        <v>274646</v>
      </c>
      <c r="I19" s="1">
        <v>0</v>
      </c>
      <c r="J19" s="1">
        <v>0</v>
      </c>
      <c r="K19" s="1">
        <v>60566</v>
      </c>
      <c r="L19" s="1">
        <v>114207</v>
      </c>
      <c r="M19" s="1">
        <v>2375189</v>
      </c>
    </row>
    <row r="20" spans="1:13" ht="12.75">
      <c r="A20" s="1" t="s">
        <v>16</v>
      </c>
      <c r="B20" s="1">
        <v>164150</v>
      </c>
      <c r="C20" s="1">
        <v>13576</v>
      </c>
      <c r="D20" s="1">
        <v>6529586</v>
      </c>
      <c r="E20" s="1">
        <v>2340313</v>
      </c>
      <c r="F20" s="1">
        <v>31565</v>
      </c>
      <c r="G20" s="1">
        <v>329630</v>
      </c>
      <c r="H20" s="1">
        <v>966492</v>
      </c>
      <c r="I20" s="1">
        <v>8249</v>
      </c>
      <c r="J20" s="1">
        <v>12968</v>
      </c>
      <c r="K20" s="1">
        <v>415392</v>
      </c>
      <c r="L20" s="1">
        <v>159872</v>
      </c>
      <c r="M20" s="1">
        <v>11233573</v>
      </c>
    </row>
    <row r="21" spans="1:13" ht="12.75">
      <c r="A21" s="1" t="s">
        <v>17</v>
      </c>
      <c r="B21" s="1">
        <v>181297</v>
      </c>
      <c r="C21" s="1">
        <v>823</v>
      </c>
      <c r="D21" s="1">
        <v>6365452</v>
      </c>
      <c r="E21" s="1">
        <v>3430320</v>
      </c>
      <c r="F21" s="1">
        <v>62279</v>
      </c>
      <c r="G21" s="1">
        <v>553763</v>
      </c>
      <c r="H21" s="1">
        <v>1178745</v>
      </c>
      <c r="I21" s="1">
        <v>5089</v>
      </c>
      <c r="J21" s="1">
        <v>11865</v>
      </c>
      <c r="K21" s="1">
        <v>770925</v>
      </c>
      <c r="L21" s="1">
        <v>149240</v>
      </c>
      <c r="M21" s="1">
        <v>13093863</v>
      </c>
    </row>
    <row r="22" spans="1:13" ht="12.75">
      <c r="A22" s="1" t="s">
        <v>18</v>
      </c>
      <c r="B22" s="1">
        <v>7661</v>
      </c>
      <c r="C22" s="1">
        <v>22</v>
      </c>
      <c r="D22" s="1">
        <v>347836</v>
      </c>
      <c r="E22" s="1">
        <v>264445</v>
      </c>
      <c r="F22" s="1">
        <v>12702</v>
      </c>
      <c r="G22" s="1">
        <v>19925</v>
      </c>
      <c r="H22" s="1">
        <v>68364</v>
      </c>
      <c r="I22" s="1">
        <v>2687</v>
      </c>
      <c r="J22" s="1">
        <v>623</v>
      </c>
      <c r="K22" s="1">
        <v>70018</v>
      </c>
      <c r="L22" s="1">
        <v>5123</v>
      </c>
      <c r="M22" s="1">
        <v>797731</v>
      </c>
    </row>
    <row r="23" spans="1:13" ht="12.75">
      <c r="A23" s="1" t="s">
        <v>19</v>
      </c>
      <c r="B23" s="1">
        <v>281778</v>
      </c>
      <c r="C23" s="1">
        <v>21619</v>
      </c>
      <c r="D23" s="1">
        <v>5678003</v>
      </c>
      <c r="E23" s="1">
        <v>3785469</v>
      </c>
      <c r="F23" s="1">
        <v>91931</v>
      </c>
      <c r="G23" s="1">
        <v>569213</v>
      </c>
      <c r="H23" s="1">
        <v>844599</v>
      </c>
      <c r="I23" s="1">
        <v>27466</v>
      </c>
      <c r="J23" s="1">
        <v>12248</v>
      </c>
      <c r="K23" s="1">
        <v>1277169</v>
      </c>
      <c r="L23" s="1">
        <v>121701</v>
      </c>
      <c r="M23" s="1">
        <v>12868034</v>
      </c>
    </row>
    <row r="24" spans="1:13" ht="12.75">
      <c r="A24" s="1" t="s">
        <v>20</v>
      </c>
      <c r="B24" s="1">
        <v>66679</v>
      </c>
      <c r="C24" s="1">
        <v>521</v>
      </c>
      <c r="D24" s="1">
        <v>871246</v>
      </c>
      <c r="E24" s="1">
        <v>537466</v>
      </c>
      <c r="F24" s="1">
        <v>1499</v>
      </c>
      <c r="G24" s="1">
        <v>103792</v>
      </c>
      <c r="H24" s="1">
        <v>112007</v>
      </c>
      <c r="I24" s="1">
        <v>17794</v>
      </c>
      <c r="J24" s="1">
        <v>0</v>
      </c>
      <c r="K24" s="1">
        <v>198684</v>
      </c>
      <c r="L24" s="1">
        <v>13705</v>
      </c>
      <c r="M24" s="1">
        <v>1959609</v>
      </c>
    </row>
    <row r="25" spans="1:13" ht="12.75">
      <c r="A25" s="1" t="s">
        <v>21</v>
      </c>
      <c r="B25" s="1">
        <v>233066</v>
      </c>
      <c r="C25" s="1">
        <v>39055</v>
      </c>
      <c r="D25" s="1">
        <v>4270051</v>
      </c>
      <c r="E25" s="1">
        <v>3809908</v>
      </c>
      <c r="F25" s="1">
        <v>0</v>
      </c>
      <c r="G25" s="1">
        <v>490259</v>
      </c>
      <c r="H25" s="1">
        <v>492317</v>
      </c>
      <c r="I25" s="1">
        <v>132468</v>
      </c>
      <c r="J25" s="1">
        <v>14171</v>
      </c>
      <c r="K25" s="1">
        <v>1660251</v>
      </c>
      <c r="L25" s="1">
        <v>193106</v>
      </c>
      <c r="M25" s="1">
        <v>11319811</v>
      </c>
    </row>
    <row r="26" spans="1:13" ht="12.75">
      <c r="A26" s="1" t="s">
        <v>22</v>
      </c>
      <c r="B26" s="1">
        <v>28159</v>
      </c>
      <c r="C26" s="1">
        <v>8719</v>
      </c>
      <c r="D26" s="1">
        <v>1223087</v>
      </c>
      <c r="E26" s="1">
        <v>1339618</v>
      </c>
      <c r="F26" s="1">
        <v>0</v>
      </c>
      <c r="G26" s="1">
        <v>251061</v>
      </c>
      <c r="H26" s="1">
        <v>107434</v>
      </c>
      <c r="I26" s="1">
        <v>15607</v>
      </c>
      <c r="J26" s="1">
        <v>2494</v>
      </c>
      <c r="K26" s="1">
        <v>829661</v>
      </c>
      <c r="L26" s="1">
        <v>89330</v>
      </c>
      <c r="M26" s="1">
        <v>3971123</v>
      </c>
    </row>
    <row r="27" spans="1:13" ht="12.75">
      <c r="A27" s="1" t="s">
        <v>23</v>
      </c>
      <c r="B27" s="1">
        <v>57818</v>
      </c>
      <c r="C27" s="1">
        <v>9071</v>
      </c>
      <c r="D27" s="1">
        <v>669100</v>
      </c>
      <c r="E27" s="1">
        <v>731928</v>
      </c>
      <c r="F27" s="1">
        <v>0</v>
      </c>
      <c r="G27" s="1">
        <v>0</v>
      </c>
      <c r="H27" s="1">
        <v>53499</v>
      </c>
      <c r="I27" s="1">
        <v>13992</v>
      </c>
      <c r="J27" s="1">
        <v>8839</v>
      </c>
      <c r="K27" s="1">
        <v>515302</v>
      </c>
      <c r="L27" s="1">
        <v>4305513</v>
      </c>
      <c r="M27" s="1">
        <v>2098000</v>
      </c>
    </row>
    <row r="28" spans="1:13" ht="12.75">
      <c r="A28" s="1" t="s">
        <v>24</v>
      </c>
      <c r="B28" s="1">
        <v>103406</v>
      </c>
      <c r="C28" s="1">
        <v>5511</v>
      </c>
      <c r="D28" s="1">
        <v>595107</v>
      </c>
      <c r="E28" s="1">
        <v>1067091</v>
      </c>
      <c r="F28" s="1">
        <v>0</v>
      </c>
      <c r="G28" s="1">
        <v>24954</v>
      </c>
      <c r="H28" s="1">
        <v>23541</v>
      </c>
      <c r="I28" s="1">
        <v>37591</v>
      </c>
      <c r="J28" s="1">
        <v>58203</v>
      </c>
      <c r="K28" s="1">
        <v>642698</v>
      </c>
      <c r="L28" s="1">
        <v>87929</v>
      </c>
      <c r="M28" s="1">
        <v>2553153</v>
      </c>
    </row>
    <row r="29" spans="1:13" ht="12.75">
      <c r="A29" s="1" t="s">
        <v>25</v>
      </c>
      <c r="B29" s="1">
        <v>280767</v>
      </c>
      <c r="C29" s="1">
        <v>5348</v>
      </c>
      <c r="D29" s="1">
        <v>399946</v>
      </c>
      <c r="E29" s="1">
        <v>969503</v>
      </c>
      <c r="F29" s="1">
        <v>0</v>
      </c>
      <c r="G29" s="1">
        <v>91939</v>
      </c>
      <c r="H29" s="1">
        <v>2699</v>
      </c>
      <c r="I29" s="1">
        <v>39551</v>
      </c>
      <c r="J29" s="1">
        <v>5269</v>
      </c>
      <c r="K29" s="1">
        <v>365655</v>
      </c>
      <c r="L29" s="1">
        <v>621969</v>
      </c>
      <c r="M29" s="1">
        <v>2362536</v>
      </c>
    </row>
    <row r="30" spans="1:13" ht="12.75">
      <c r="A30" s="1" t="s">
        <v>26</v>
      </c>
      <c r="B30" s="1">
        <v>904148</v>
      </c>
      <c r="C30" s="1">
        <v>9211</v>
      </c>
      <c r="D30" s="1">
        <v>230444</v>
      </c>
      <c r="E30" s="1">
        <v>2232615</v>
      </c>
      <c r="F30" s="1">
        <v>31176</v>
      </c>
      <c r="G30" s="1">
        <v>0</v>
      </c>
      <c r="H30" s="1">
        <v>0</v>
      </c>
      <c r="I30" s="1">
        <v>53022</v>
      </c>
      <c r="J30" s="1">
        <v>31597</v>
      </c>
      <c r="K30" s="1">
        <v>352338</v>
      </c>
      <c r="L30" s="1">
        <v>916595</v>
      </c>
      <c r="M30" s="1">
        <v>3854694</v>
      </c>
    </row>
    <row r="31" spans="1:13" ht="12.75">
      <c r="A31" s="1" t="s">
        <v>27</v>
      </c>
      <c r="B31" s="1">
        <v>270924</v>
      </c>
      <c r="C31" s="1">
        <v>44859</v>
      </c>
      <c r="D31" s="1">
        <v>70310</v>
      </c>
      <c r="E31" s="1">
        <v>1819744</v>
      </c>
      <c r="F31" s="1">
        <v>0</v>
      </c>
      <c r="G31" s="1">
        <v>0</v>
      </c>
      <c r="H31" s="1">
        <v>900</v>
      </c>
      <c r="I31" s="1">
        <v>4010</v>
      </c>
      <c r="J31" s="1">
        <v>2179</v>
      </c>
      <c r="K31" s="1">
        <v>83800</v>
      </c>
      <c r="L31" s="1">
        <v>449616</v>
      </c>
      <c r="M31" s="1">
        <v>2305127</v>
      </c>
    </row>
    <row r="32" spans="1:13" ht="12.75">
      <c r="A32" s="1" t="s">
        <v>28</v>
      </c>
      <c r="B32" s="1">
        <v>237019</v>
      </c>
      <c r="C32" s="1">
        <v>357770</v>
      </c>
      <c r="D32" s="1">
        <v>15751</v>
      </c>
      <c r="E32" s="1">
        <v>2653775</v>
      </c>
      <c r="F32" s="1">
        <v>0</v>
      </c>
      <c r="G32" s="1">
        <v>0</v>
      </c>
      <c r="H32" s="1">
        <v>0</v>
      </c>
      <c r="I32" s="1">
        <v>0</v>
      </c>
      <c r="J32" s="1">
        <v>270</v>
      </c>
      <c r="K32" s="1">
        <v>44000</v>
      </c>
      <c r="L32" s="1">
        <v>2041864</v>
      </c>
      <c r="M32" s="1">
        <v>3308585</v>
      </c>
    </row>
    <row r="34" spans="1:13" ht="12.75">
      <c r="A34" s="1" t="s">
        <v>53</v>
      </c>
      <c r="B34" s="1">
        <f>SUM(B4:B33)</f>
        <v>4017166</v>
      </c>
      <c r="C34" s="1">
        <f aca="true" t="shared" si="0" ref="C34:M34">SUM(C4:C33)</f>
        <v>564514</v>
      </c>
      <c r="D34" s="1">
        <f t="shared" si="0"/>
        <v>54180460</v>
      </c>
      <c r="E34" s="1">
        <f t="shared" si="0"/>
        <v>30561309</v>
      </c>
      <c r="F34" s="1">
        <f t="shared" si="0"/>
        <v>720844</v>
      </c>
      <c r="G34" s="1">
        <f t="shared" si="0"/>
        <v>4944610</v>
      </c>
      <c r="H34" s="1">
        <f t="shared" si="0"/>
        <v>5664581</v>
      </c>
      <c r="I34" s="1">
        <f t="shared" si="0"/>
        <v>399046</v>
      </c>
      <c r="J34" s="1">
        <f t="shared" si="0"/>
        <v>272867</v>
      </c>
      <c r="K34" s="1">
        <f t="shared" si="0"/>
        <v>7888499</v>
      </c>
      <c r="L34" s="1">
        <f t="shared" si="0"/>
        <v>9887683</v>
      </c>
      <c r="M34" s="1">
        <f t="shared" si="0"/>
        <v>116327305</v>
      </c>
    </row>
    <row r="36" spans="2:13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25.8515625" style="1" bestFit="1" customWidth="1"/>
    <col min="2" max="2" width="14.8515625" style="1" customWidth="1"/>
    <col min="3" max="3" width="18.00390625" style="1" bestFit="1" customWidth="1"/>
    <col min="4" max="4" width="19.00390625" style="1" customWidth="1"/>
    <col min="5" max="5" width="21.57421875" style="1" customWidth="1"/>
    <col min="6" max="6" width="15.00390625" style="1" customWidth="1"/>
    <col min="7" max="7" width="14.7109375" style="1" customWidth="1"/>
    <col min="8" max="8" width="19.57421875" style="1" customWidth="1"/>
    <col min="9" max="9" width="16.7109375" style="1" customWidth="1"/>
    <col min="10" max="10" width="14.421875" style="1" customWidth="1"/>
    <col min="11" max="11" width="19.7109375" style="1" customWidth="1"/>
    <col min="12" max="12" width="24.140625" style="1" customWidth="1"/>
    <col min="13" max="13" width="14.00390625" style="1" customWidth="1"/>
    <col min="14" max="14" width="13.140625" style="1" customWidth="1"/>
    <col min="15" max="15" width="16.28125" style="1" bestFit="1" customWidth="1"/>
    <col min="16" max="16384" width="9.140625" style="1" customWidth="1"/>
  </cols>
  <sheetData>
    <row r="1" spans="1:2" ht="12.75">
      <c r="A1" s="1" t="s">
        <v>59</v>
      </c>
      <c r="B1" s="23" t="s">
        <v>169</v>
      </c>
    </row>
    <row r="2" ht="12.75">
      <c r="L2" s="14" t="s">
        <v>161</v>
      </c>
    </row>
    <row r="3" spans="2:15" s="14" customFormat="1" ht="11.25">
      <c r="B3" s="14" t="s">
        <v>29</v>
      </c>
      <c r="C3" s="14" t="s">
        <v>30</v>
      </c>
      <c r="D3" s="14" t="s">
        <v>31</v>
      </c>
      <c r="E3" s="14" t="s">
        <v>32</v>
      </c>
      <c r="F3" s="14" t="s">
        <v>33</v>
      </c>
      <c r="G3" s="14" t="s">
        <v>34</v>
      </c>
      <c r="H3" s="9" t="s">
        <v>35</v>
      </c>
      <c r="I3" s="9" t="s">
        <v>36</v>
      </c>
      <c r="J3" s="14" t="s">
        <v>54</v>
      </c>
      <c r="K3" s="9" t="s">
        <v>37</v>
      </c>
      <c r="L3" s="14" t="s">
        <v>163</v>
      </c>
      <c r="M3" s="14" t="s">
        <v>38</v>
      </c>
      <c r="N3" s="14" t="s">
        <v>39</v>
      </c>
      <c r="O3" s="14" t="s">
        <v>40</v>
      </c>
    </row>
    <row r="4" spans="1:28" s="17" customFormat="1" ht="11.25">
      <c r="A4" s="15" t="s">
        <v>41</v>
      </c>
      <c r="B4" s="15"/>
      <c r="C4" s="15" t="s">
        <v>42</v>
      </c>
      <c r="D4" s="15" t="s">
        <v>43</v>
      </c>
      <c r="E4" s="15" t="s">
        <v>44</v>
      </c>
      <c r="F4" s="15" t="s">
        <v>45</v>
      </c>
      <c r="G4" s="15" t="s">
        <v>46</v>
      </c>
      <c r="H4" s="15" t="s">
        <v>47</v>
      </c>
      <c r="I4" s="15" t="s">
        <v>48</v>
      </c>
      <c r="J4" s="15" t="s">
        <v>55</v>
      </c>
      <c r="K4" s="15" t="s">
        <v>56</v>
      </c>
      <c r="L4" s="15" t="s">
        <v>162</v>
      </c>
      <c r="M4" s="15" t="s">
        <v>50</v>
      </c>
      <c r="N4" s="15" t="s">
        <v>51</v>
      </c>
      <c r="O4" s="15" t="s">
        <v>52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15" ht="12.75">
      <c r="A5" s="1" t="s">
        <v>0</v>
      </c>
      <c r="B5" s="1">
        <v>1345</v>
      </c>
      <c r="C5" s="1">
        <v>8988796</v>
      </c>
      <c r="D5" s="1">
        <v>20472</v>
      </c>
      <c r="E5" s="1">
        <v>6403626</v>
      </c>
      <c r="F5" s="1">
        <v>2605642</v>
      </c>
      <c r="G5" s="1">
        <v>11427</v>
      </c>
      <c r="H5" s="1">
        <v>6</v>
      </c>
      <c r="I5" s="1">
        <v>2</v>
      </c>
      <c r="J5" s="1">
        <v>159</v>
      </c>
      <c r="K5" s="1">
        <v>28955</v>
      </c>
      <c r="L5" s="1">
        <v>0</v>
      </c>
      <c r="M5" s="1">
        <v>11429</v>
      </c>
      <c r="N5" s="1">
        <v>55</v>
      </c>
      <c r="O5" s="1">
        <v>11484</v>
      </c>
    </row>
    <row r="6" spans="1:15" ht="12.75">
      <c r="A6" s="1" t="s">
        <v>1</v>
      </c>
      <c r="B6" s="1">
        <v>1167</v>
      </c>
      <c r="C6" s="1">
        <v>12174327</v>
      </c>
      <c r="D6" s="1">
        <v>32779</v>
      </c>
      <c r="E6" s="1">
        <v>3386215</v>
      </c>
      <c r="F6" s="1">
        <v>8820891</v>
      </c>
      <c r="G6" s="1">
        <v>0</v>
      </c>
      <c r="H6" s="1">
        <v>57</v>
      </c>
      <c r="I6" s="1">
        <v>0</v>
      </c>
      <c r="J6" s="1">
        <v>150</v>
      </c>
      <c r="K6" s="1">
        <v>28524</v>
      </c>
      <c r="L6" s="1">
        <v>0</v>
      </c>
      <c r="M6" s="1">
        <v>0</v>
      </c>
      <c r="N6" s="1">
        <v>47</v>
      </c>
      <c r="O6" s="1">
        <v>47</v>
      </c>
    </row>
    <row r="7" spans="1:15" ht="12.75">
      <c r="A7" s="1" t="s">
        <v>2</v>
      </c>
      <c r="B7" s="1">
        <v>570</v>
      </c>
      <c r="C7" s="1">
        <v>7691846</v>
      </c>
      <c r="D7" s="1">
        <v>62110</v>
      </c>
      <c r="E7" s="1">
        <v>1475003</v>
      </c>
      <c r="F7" s="1">
        <v>6278953</v>
      </c>
      <c r="G7" s="1">
        <v>1</v>
      </c>
      <c r="H7" s="1">
        <v>201</v>
      </c>
      <c r="I7" s="1">
        <v>0</v>
      </c>
      <c r="J7" s="1">
        <v>72</v>
      </c>
      <c r="K7" s="1">
        <v>13429</v>
      </c>
      <c r="L7" s="1">
        <v>0</v>
      </c>
      <c r="M7" s="1">
        <v>0</v>
      </c>
      <c r="N7" s="1">
        <v>0</v>
      </c>
      <c r="O7" s="1">
        <v>0</v>
      </c>
    </row>
    <row r="8" spans="1:15" ht="12.75">
      <c r="A8" s="1" t="s">
        <v>3</v>
      </c>
      <c r="B8" s="1">
        <v>908</v>
      </c>
      <c r="C8" s="1">
        <v>14296413</v>
      </c>
      <c r="D8" s="1">
        <v>36359</v>
      </c>
      <c r="E8" s="1">
        <v>2093003</v>
      </c>
      <c r="F8" s="1">
        <v>12239769</v>
      </c>
      <c r="G8" s="1">
        <v>10047</v>
      </c>
      <c r="H8" s="1">
        <v>12805</v>
      </c>
      <c r="I8" s="1">
        <v>0</v>
      </c>
      <c r="J8" s="1">
        <v>166</v>
      </c>
      <c r="K8" s="1">
        <v>30452</v>
      </c>
      <c r="L8" s="1">
        <v>0</v>
      </c>
      <c r="M8" s="1">
        <v>7938</v>
      </c>
      <c r="N8" s="1">
        <v>36</v>
      </c>
      <c r="O8" s="1">
        <v>7974</v>
      </c>
    </row>
    <row r="9" spans="1:15" ht="12.75">
      <c r="A9" s="1" t="s">
        <v>4</v>
      </c>
      <c r="B9" s="1">
        <v>1296</v>
      </c>
      <c r="C9" s="1">
        <v>25337437</v>
      </c>
      <c r="D9" s="1">
        <v>43525</v>
      </c>
      <c r="E9" s="1">
        <v>3283548</v>
      </c>
      <c r="F9" s="1">
        <v>22097414</v>
      </c>
      <c r="G9" s="1">
        <v>99307</v>
      </c>
      <c r="H9" s="1">
        <v>2115</v>
      </c>
      <c r="I9" s="1">
        <v>202</v>
      </c>
      <c r="J9" s="1">
        <v>244</v>
      </c>
      <c r="K9" s="1">
        <v>44478</v>
      </c>
      <c r="L9" s="1">
        <v>10</v>
      </c>
      <c r="M9" s="1">
        <v>79443</v>
      </c>
      <c r="N9" s="1">
        <v>100</v>
      </c>
      <c r="O9" s="1">
        <v>79543</v>
      </c>
    </row>
    <row r="10" spans="1:15" ht="12.75">
      <c r="A10" s="1" t="s">
        <v>5</v>
      </c>
      <c r="B10" s="1">
        <v>357</v>
      </c>
      <c r="C10" s="1">
        <v>7947738</v>
      </c>
      <c r="D10" s="1">
        <v>5454</v>
      </c>
      <c r="E10" s="1">
        <v>993245</v>
      </c>
      <c r="F10" s="1">
        <v>6959947</v>
      </c>
      <c r="G10" s="1">
        <v>52225</v>
      </c>
      <c r="H10" s="1">
        <v>1298</v>
      </c>
      <c r="I10" s="1">
        <v>0</v>
      </c>
      <c r="J10" s="1">
        <v>83</v>
      </c>
      <c r="K10" s="1">
        <v>15596</v>
      </c>
      <c r="L10" s="1">
        <v>0</v>
      </c>
      <c r="M10" s="1">
        <v>39228</v>
      </c>
      <c r="N10" s="1">
        <v>0</v>
      </c>
      <c r="O10" s="1">
        <v>39228</v>
      </c>
    </row>
    <row r="11" spans="1:15" ht="12.75">
      <c r="A11" s="1" t="s">
        <v>6</v>
      </c>
      <c r="B11" s="1">
        <v>1547</v>
      </c>
      <c r="C11" s="1">
        <v>37379742</v>
      </c>
      <c r="D11" s="1">
        <v>112959</v>
      </c>
      <c r="E11" s="1">
        <v>3364761</v>
      </c>
      <c r="F11" s="1">
        <v>34127940</v>
      </c>
      <c r="G11" s="1">
        <v>396739</v>
      </c>
      <c r="H11" s="1">
        <v>9924</v>
      </c>
      <c r="I11" s="1">
        <v>0</v>
      </c>
      <c r="J11" s="1">
        <v>306</v>
      </c>
      <c r="K11" s="1">
        <v>57017</v>
      </c>
      <c r="L11" s="1">
        <v>0</v>
      </c>
      <c r="M11" s="1">
        <v>330262</v>
      </c>
      <c r="N11" s="1">
        <v>2</v>
      </c>
      <c r="O11" s="1">
        <v>330264</v>
      </c>
    </row>
    <row r="12" spans="1:15" ht="12.75">
      <c r="A12" s="1" t="s">
        <v>7</v>
      </c>
      <c r="B12" s="1">
        <v>380</v>
      </c>
      <c r="C12" s="1">
        <v>10157599</v>
      </c>
      <c r="D12" s="1">
        <v>125631</v>
      </c>
      <c r="E12" s="1">
        <v>985535</v>
      </c>
      <c r="F12" s="1">
        <v>9297695</v>
      </c>
      <c r="G12" s="1">
        <v>152804</v>
      </c>
      <c r="H12" s="1">
        <v>3282</v>
      </c>
      <c r="I12" s="1">
        <v>0</v>
      </c>
      <c r="J12" s="1">
        <v>88</v>
      </c>
      <c r="K12" s="1">
        <v>16448</v>
      </c>
      <c r="L12" s="1">
        <v>0</v>
      </c>
      <c r="M12" s="1">
        <v>133074</v>
      </c>
      <c r="N12" s="1">
        <v>0</v>
      </c>
      <c r="O12" s="1">
        <v>133074</v>
      </c>
    </row>
    <row r="13" spans="1:15" ht="12.75">
      <c r="A13" s="1" t="s">
        <v>8</v>
      </c>
      <c r="B13" s="1">
        <v>2053</v>
      </c>
      <c r="C13" s="1">
        <v>60455761</v>
      </c>
      <c r="D13" s="1">
        <v>198079</v>
      </c>
      <c r="E13" s="1">
        <v>4198589</v>
      </c>
      <c r="F13" s="1">
        <v>56455251</v>
      </c>
      <c r="G13" s="1">
        <v>1418928</v>
      </c>
      <c r="H13" s="1">
        <v>41745</v>
      </c>
      <c r="I13" s="1">
        <v>1</v>
      </c>
      <c r="J13" s="1">
        <v>393</v>
      </c>
      <c r="K13" s="1">
        <v>73429</v>
      </c>
      <c r="L13" s="1">
        <v>1750</v>
      </c>
      <c r="M13" s="1">
        <v>1301230</v>
      </c>
      <c r="N13" s="1">
        <v>925</v>
      </c>
      <c r="O13" s="1">
        <v>1302155</v>
      </c>
    </row>
    <row r="14" spans="1:15" ht="12.75">
      <c r="A14" s="1" t="s">
        <v>9</v>
      </c>
      <c r="B14" s="1">
        <v>1501</v>
      </c>
      <c r="C14" s="1">
        <v>50422786</v>
      </c>
      <c r="D14" s="1">
        <v>128078</v>
      </c>
      <c r="E14" s="1">
        <v>2555057</v>
      </c>
      <c r="F14" s="1">
        <v>47995807</v>
      </c>
      <c r="G14" s="1">
        <v>1651611</v>
      </c>
      <c r="H14" s="1">
        <v>54995</v>
      </c>
      <c r="I14" s="1">
        <v>0</v>
      </c>
      <c r="J14" s="1">
        <v>323</v>
      </c>
      <c r="K14" s="1">
        <v>60612</v>
      </c>
      <c r="L14" s="1">
        <v>671</v>
      </c>
      <c r="M14" s="1">
        <v>1534353</v>
      </c>
      <c r="N14" s="1">
        <v>87</v>
      </c>
      <c r="O14" s="1">
        <v>1534440</v>
      </c>
    </row>
    <row r="15" spans="1:15" ht="12.75">
      <c r="A15" s="1" t="s">
        <v>10</v>
      </c>
      <c r="B15" s="1">
        <v>382</v>
      </c>
      <c r="C15" s="1">
        <v>13566557</v>
      </c>
      <c r="D15" s="1">
        <v>66941</v>
      </c>
      <c r="E15" s="1">
        <v>453891</v>
      </c>
      <c r="F15" s="1">
        <v>13179607</v>
      </c>
      <c r="G15" s="1">
        <v>507124</v>
      </c>
      <c r="H15" s="1">
        <v>12226</v>
      </c>
      <c r="I15" s="1">
        <v>0</v>
      </c>
      <c r="J15" s="1">
        <v>84</v>
      </c>
      <c r="K15" s="1">
        <v>15507</v>
      </c>
      <c r="L15" s="1">
        <v>0</v>
      </c>
      <c r="M15" s="1">
        <v>479392</v>
      </c>
      <c r="N15" s="1">
        <v>0</v>
      </c>
      <c r="O15" s="1">
        <v>479392</v>
      </c>
    </row>
    <row r="16" spans="1:15" ht="12.75">
      <c r="A16" s="1" t="s">
        <v>11</v>
      </c>
      <c r="B16" s="1">
        <v>1849</v>
      </c>
      <c r="C16" s="1">
        <v>71340267</v>
      </c>
      <c r="D16" s="1">
        <v>182748</v>
      </c>
      <c r="E16" s="1">
        <v>2091108</v>
      </c>
      <c r="F16" s="1">
        <v>69431907</v>
      </c>
      <c r="G16" s="1">
        <v>2791386</v>
      </c>
      <c r="H16" s="1">
        <v>94127</v>
      </c>
      <c r="I16" s="1">
        <v>0</v>
      </c>
      <c r="J16" s="1">
        <v>381</v>
      </c>
      <c r="K16" s="1">
        <v>62807</v>
      </c>
      <c r="L16" s="1">
        <v>0</v>
      </c>
      <c r="M16" s="1">
        <v>2634865</v>
      </c>
      <c r="N16" s="1">
        <v>286</v>
      </c>
      <c r="O16" s="1">
        <v>2635151</v>
      </c>
    </row>
    <row r="17" spans="1:15" ht="12.75">
      <c r="A17" s="1" t="s">
        <v>12</v>
      </c>
      <c r="B17" s="1">
        <v>1587</v>
      </c>
      <c r="C17" s="1">
        <v>68804147</v>
      </c>
      <c r="D17" s="1">
        <v>277587</v>
      </c>
      <c r="E17" s="1">
        <v>2372228</v>
      </c>
      <c r="F17" s="1">
        <v>66709506</v>
      </c>
      <c r="G17" s="1">
        <v>2716200</v>
      </c>
      <c r="H17" s="1">
        <v>77542</v>
      </c>
      <c r="I17" s="1">
        <v>0</v>
      </c>
      <c r="J17" s="1">
        <v>390</v>
      </c>
      <c r="K17" s="1">
        <v>53327</v>
      </c>
      <c r="L17" s="1">
        <v>852</v>
      </c>
      <c r="M17" s="1">
        <v>2584481</v>
      </c>
      <c r="N17" s="1">
        <v>1584</v>
      </c>
      <c r="O17" s="1">
        <v>2586065</v>
      </c>
    </row>
    <row r="18" spans="1:15" ht="12.75">
      <c r="A18" s="1" t="s">
        <v>13</v>
      </c>
      <c r="B18" s="1">
        <v>390</v>
      </c>
      <c r="C18" s="1">
        <v>17894106</v>
      </c>
      <c r="D18" s="1">
        <v>5478</v>
      </c>
      <c r="E18" s="1">
        <v>539501</v>
      </c>
      <c r="F18" s="1">
        <v>17360083</v>
      </c>
      <c r="G18" s="1">
        <v>710984</v>
      </c>
      <c r="H18" s="1">
        <v>35667</v>
      </c>
      <c r="I18" s="1">
        <v>0</v>
      </c>
      <c r="J18" s="1">
        <v>97</v>
      </c>
      <c r="K18" s="1">
        <v>13277</v>
      </c>
      <c r="L18" s="1">
        <v>0</v>
      </c>
      <c r="M18" s="1">
        <v>662040</v>
      </c>
      <c r="N18" s="1">
        <v>287</v>
      </c>
      <c r="O18" s="1">
        <v>662327</v>
      </c>
    </row>
    <row r="19" spans="1:15" ht="12.75">
      <c r="A19" s="1" t="s">
        <v>14</v>
      </c>
      <c r="B19" s="1">
        <v>1208</v>
      </c>
      <c r="C19" s="1">
        <v>57366987</v>
      </c>
      <c r="D19" s="1">
        <v>271833</v>
      </c>
      <c r="E19" s="1">
        <v>1441805</v>
      </c>
      <c r="F19" s="1">
        <v>56197015</v>
      </c>
      <c r="G19" s="1">
        <v>2311324</v>
      </c>
      <c r="H19" s="1">
        <v>83431</v>
      </c>
      <c r="I19" s="1">
        <v>0</v>
      </c>
      <c r="J19" s="1">
        <v>308</v>
      </c>
      <c r="K19" s="1">
        <v>32865</v>
      </c>
      <c r="L19" s="1">
        <v>0</v>
      </c>
      <c r="M19" s="1">
        <v>2195028</v>
      </c>
      <c r="N19" s="1">
        <v>176</v>
      </c>
      <c r="O19" s="1">
        <v>2195204</v>
      </c>
    </row>
    <row r="20" spans="1:15" ht="12.75">
      <c r="A20" s="1" t="s">
        <v>15</v>
      </c>
      <c r="B20" s="1">
        <v>818</v>
      </c>
      <c r="C20" s="1">
        <v>41000181</v>
      </c>
      <c r="D20" s="1">
        <v>83340</v>
      </c>
      <c r="E20" s="1">
        <v>1016443</v>
      </c>
      <c r="F20" s="1">
        <v>40067078</v>
      </c>
      <c r="G20" s="1">
        <v>1701127</v>
      </c>
      <c r="H20" s="1">
        <v>64643</v>
      </c>
      <c r="I20" s="1">
        <v>0</v>
      </c>
      <c r="J20" s="1">
        <v>198</v>
      </c>
      <c r="K20" s="1">
        <v>21197</v>
      </c>
      <c r="L20" s="1">
        <v>0</v>
      </c>
      <c r="M20" s="1">
        <v>1613175</v>
      </c>
      <c r="N20" s="1">
        <v>139</v>
      </c>
      <c r="O20" s="1">
        <v>1613314</v>
      </c>
    </row>
    <row r="21" spans="1:15" ht="12.75">
      <c r="A21" s="1" t="s">
        <v>16</v>
      </c>
      <c r="B21" s="1">
        <v>3483</v>
      </c>
      <c r="C21" s="1">
        <v>195377935</v>
      </c>
      <c r="D21" s="1">
        <v>290901</v>
      </c>
      <c r="E21" s="1">
        <v>4797910</v>
      </c>
      <c r="F21" s="1">
        <v>190870926</v>
      </c>
      <c r="G21" s="1">
        <v>9022778</v>
      </c>
      <c r="H21" s="1">
        <v>389162</v>
      </c>
      <c r="I21" s="1">
        <v>0</v>
      </c>
      <c r="J21" s="1">
        <v>1019</v>
      </c>
      <c r="K21" s="1">
        <v>65461</v>
      </c>
      <c r="L21" s="1">
        <v>0</v>
      </c>
      <c r="M21" s="1">
        <v>8569685</v>
      </c>
      <c r="N21" s="1">
        <v>600</v>
      </c>
      <c r="O21" s="1">
        <v>8570285</v>
      </c>
    </row>
    <row r="22" spans="1:15" ht="12.75">
      <c r="A22" s="1" t="s">
        <v>17</v>
      </c>
      <c r="B22" s="1">
        <v>3753</v>
      </c>
      <c r="C22" s="1">
        <v>254344582</v>
      </c>
      <c r="D22" s="1">
        <v>426044</v>
      </c>
      <c r="E22" s="1">
        <v>4997893</v>
      </c>
      <c r="F22" s="1">
        <v>249772733</v>
      </c>
      <c r="G22" s="1">
        <v>12576490</v>
      </c>
      <c r="H22" s="1">
        <v>670485</v>
      </c>
      <c r="I22" s="1">
        <v>0</v>
      </c>
      <c r="J22" s="1">
        <v>467</v>
      </c>
      <c r="K22" s="1">
        <v>9742</v>
      </c>
      <c r="L22" s="1">
        <v>0</v>
      </c>
      <c r="M22" s="1">
        <v>11900751</v>
      </c>
      <c r="N22" s="1">
        <v>804</v>
      </c>
      <c r="O22" s="1">
        <v>11901555</v>
      </c>
    </row>
    <row r="23" spans="1:15" ht="12.75">
      <c r="A23" s="1" t="s">
        <v>18</v>
      </c>
      <c r="B23" s="1">
        <v>190</v>
      </c>
      <c r="C23" s="1">
        <v>14450227</v>
      </c>
      <c r="D23" s="1">
        <v>10201</v>
      </c>
      <c r="E23" s="1">
        <v>309696</v>
      </c>
      <c r="F23" s="1">
        <v>14150732</v>
      </c>
      <c r="G23" s="1">
        <v>730836</v>
      </c>
      <c r="H23" s="1">
        <v>57555</v>
      </c>
      <c r="I23" s="1">
        <v>0</v>
      </c>
      <c r="J23" s="1">
        <v>0</v>
      </c>
      <c r="K23" s="1">
        <v>0</v>
      </c>
      <c r="L23" s="1">
        <v>0</v>
      </c>
      <c r="M23" s="1">
        <v>673281</v>
      </c>
      <c r="N23" s="1">
        <v>7</v>
      </c>
      <c r="O23" s="1">
        <v>673288</v>
      </c>
    </row>
    <row r="24" spans="1:15" ht="12.75">
      <c r="A24" s="1" t="s">
        <v>19</v>
      </c>
      <c r="B24" s="1">
        <v>3405</v>
      </c>
      <c r="C24" s="1">
        <v>291869209</v>
      </c>
      <c r="D24" s="1">
        <v>543951</v>
      </c>
      <c r="E24" s="1">
        <v>4992427</v>
      </c>
      <c r="F24" s="1">
        <v>287420733</v>
      </c>
      <c r="G24" s="1">
        <v>14956745</v>
      </c>
      <c r="H24" s="1">
        <v>1085643</v>
      </c>
      <c r="I24" s="1">
        <v>10</v>
      </c>
      <c r="J24" s="1">
        <v>0</v>
      </c>
      <c r="K24" s="1">
        <v>0</v>
      </c>
      <c r="L24" s="1">
        <v>1897</v>
      </c>
      <c r="M24" s="1">
        <v>13881062</v>
      </c>
      <c r="N24" s="1">
        <v>825</v>
      </c>
      <c r="O24" s="1">
        <v>13881887</v>
      </c>
    </row>
    <row r="25" spans="1:15" ht="12.75">
      <c r="A25" s="1" t="s">
        <v>20</v>
      </c>
      <c r="B25" s="1">
        <v>470</v>
      </c>
      <c r="C25" s="1">
        <v>46810580</v>
      </c>
      <c r="D25" s="1">
        <v>24515</v>
      </c>
      <c r="E25" s="1">
        <v>784979</v>
      </c>
      <c r="F25" s="1">
        <v>46050116</v>
      </c>
      <c r="G25" s="1">
        <v>2415222</v>
      </c>
      <c r="H25" s="1">
        <v>231456</v>
      </c>
      <c r="I25" s="1">
        <v>0</v>
      </c>
      <c r="J25" s="1">
        <v>0</v>
      </c>
      <c r="K25" s="1">
        <v>0</v>
      </c>
      <c r="L25" s="1">
        <v>0</v>
      </c>
      <c r="M25" s="1">
        <v>2182879</v>
      </c>
      <c r="N25" s="1">
        <v>0</v>
      </c>
      <c r="O25" s="1">
        <v>2182879</v>
      </c>
    </row>
    <row r="26" spans="1:15" ht="12.75">
      <c r="A26" s="1" t="s">
        <v>21</v>
      </c>
      <c r="B26" s="1">
        <v>2445</v>
      </c>
      <c r="C26" s="1">
        <v>311744486</v>
      </c>
      <c r="D26" s="1">
        <v>976095</v>
      </c>
      <c r="E26" s="1">
        <v>22498731</v>
      </c>
      <c r="F26" s="1">
        <v>290221850</v>
      </c>
      <c r="G26" s="1">
        <v>15580110</v>
      </c>
      <c r="H26" s="1">
        <v>1908556</v>
      </c>
      <c r="I26" s="1">
        <v>983</v>
      </c>
      <c r="J26" s="1">
        <v>0</v>
      </c>
      <c r="K26" s="1">
        <v>0</v>
      </c>
      <c r="L26" s="1">
        <v>570</v>
      </c>
      <c r="M26" s="1">
        <v>13662450</v>
      </c>
      <c r="N26" s="1">
        <v>2443</v>
      </c>
      <c r="O26" s="1">
        <v>13664893</v>
      </c>
    </row>
    <row r="27" spans="1:15" ht="12.75">
      <c r="A27" s="1" t="s">
        <v>22</v>
      </c>
      <c r="B27" s="1">
        <v>746</v>
      </c>
      <c r="C27" s="1">
        <v>129841614</v>
      </c>
      <c r="D27" s="1">
        <v>636952</v>
      </c>
      <c r="E27" s="1">
        <v>2408245</v>
      </c>
      <c r="F27" s="1">
        <v>128070321</v>
      </c>
      <c r="G27" s="1">
        <v>7124898</v>
      </c>
      <c r="H27" s="1">
        <v>999902</v>
      </c>
      <c r="I27" s="1">
        <v>208</v>
      </c>
      <c r="J27" s="1">
        <v>0</v>
      </c>
      <c r="K27" s="1">
        <v>0</v>
      </c>
      <c r="L27" s="1">
        <v>0</v>
      </c>
      <c r="M27" s="1">
        <v>6115580</v>
      </c>
      <c r="N27" s="1">
        <v>466</v>
      </c>
      <c r="O27" s="1">
        <v>6116046</v>
      </c>
    </row>
    <row r="28" spans="1:15" ht="12.75">
      <c r="A28" s="1" t="s">
        <v>23</v>
      </c>
      <c r="B28" s="1">
        <v>360</v>
      </c>
      <c r="C28" s="1">
        <v>80242492</v>
      </c>
      <c r="D28" s="1">
        <v>772790</v>
      </c>
      <c r="E28" s="1">
        <v>1321905</v>
      </c>
      <c r="F28" s="1">
        <v>79693377</v>
      </c>
      <c r="G28" s="1">
        <v>4705561</v>
      </c>
      <c r="H28" s="1">
        <v>854174</v>
      </c>
      <c r="I28" s="1">
        <v>0</v>
      </c>
      <c r="J28" s="1">
        <v>0</v>
      </c>
      <c r="K28" s="1">
        <v>0</v>
      </c>
      <c r="L28" s="1">
        <v>17977</v>
      </c>
      <c r="M28" s="1">
        <v>3834177</v>
      </c>
      <c r="N28" s="1">
        <v>516</v>
      </c>
      <c r="O28" s="1">
        <v>3834693</v>
      </c>
    </row>
    <row r="29" spans="1:15" ht="12.75">
      <c r="A29" s="1" t="s">
        <v>24</v>
      </c>
      <c r="B29" s="1">
        <v>322</v>
      </c>
      <c r="C29" s="1">
        <v>104291894</v>
      </c>
      <c r="D29" s="1">
        <v>1046996</v>
      </c>
      <c r="E29" s="1">
        <v>11203318</v>
      </c>
      <c r="F29" s="1">
        <v>94135572</v>
      </c>
      <c r="G29" s="1">
        <v>6164835</v>
      </c>
      <c r="H29" s="1">
        <v>1011449</v>
      </c>
      <c r="I29" s="1">
        <v>0</v>
      </c>
      <c r="J29" s="1">
        <v>0</v>
      </c>
      <c r="K29" s="1">
        <v>0</v>
      </c>
      <c r="L29" s="1">
        <v>2909</v>
      </c>
      <c r="M29" s="1">
        <v>5150476</v>
      </c>
      <c r="N29" s="1">
        <v>1159</v>
      </c>
      <c r="O29" s="1">
        <v>5151635</v>
      </c>
    </row>
    <row r="30" spans="1:15" ht="12.75">
      <c r="A30" s="1" t="s">
        <v>25</v>
      </c>
      <c r="B30" s="1">
        <v>212</v>
      </c>
      <c r="C30" s="1">
        <v>88692363</v>
      </c>
      <c r="D30" s="1">
        <v>994815</v>
      </c>
      <c r="E30" s="1">
        <v>1495580</v>
      </c>
      <c r="F30" s="1">
        <v>88191598</v>
      </c>
      <c r="G30" s="1">
        <v>6074591</v>
      </c>
      <c r="H30" s="1">
        <v>1239307</v>
      </c>
      <c r="I30" s="1">
        <v>0</v>
      </c>
      <c r="J30" s="1">
        <v>0</v>
      </c>
      <c r="K30" s="1">
        <v>0</v>
      </c>
      <c r="L30" s="1">
        <v>1086</v>
      </c>
      <c r="M30" s="1">
        <v>4834198</v>
      </c>
      <c r="N30" s="1">
        <v>700</v>
      </c>
      <c r="O30" s="1">
        <v>4834898</v>
      </c>
    </row>
    <row r="31" spans="1:15" ht="12.75">
      <c r="A31" s="1" t="s">
        <v>26</v>
      </c>
      <c r="B31" s="1">
        <v>204</v>
      </c>
      <c r="C31" s="1">
        <v>141231621</v>
      </c>
      <c r="D31" s="1">
        <v>2002713</v>
      </c>
      <c r="E31" s="1">
        <v>1962638</v>
      </c>
      <c r="F31" s="1">
        <v>141271696</v>
      </c>
      <c r="G31" s="1">
        <v>9857397</v>
      </c>
      <c r="H31" s="1">
        <v>2083560</v>
      </c>
      <c r="I31" s="1">
        <v>8486</v>
      </c>
      <c r="J31" s="1">
        <v>0</v>
      </c>
      <c r="K31" s="1">
        <v>0</v>
      </c>
      <c r="L31" s="1">
        <v>0</v>
      </c>
      <c r="M31" s="1">
        <v>7782323</v>
      </c>
      <c r="N31" s="1">
        <v>139</v>
      </c>
      <c r="O31" s="1">
        <v>7782462</v>
      </c>
    </row>
    <row r="32" spans="1:15" ht="12.75">
      <c r="A32" s="1" t="s">
        <v>27</v>
      </c>
      <c r="B32" s="1">
        <v>100</v>
      </c>
      <c r="C32" s="1">
        <v>137666990</v>
      </c>
      <c r="D32" s="1">
        <v>3092080</v>
      </c>
      <c r="E32" s="1">
        <v>2071440</v>
      </c>
      <c r="F32" s="1">
        <v>138687630</v>
      </c>
      <c r="G32" s="1">
        <v>9689267</v>
      </c>
      <c r="H32" s="1">
        <v>2442474</v>
      </c>
      <c r="I32" s="1">
        <v>0</v>
      </c>
      <c r="J32" s="1">
        <v>0</v>
      </c>
      <c r="K32" s="1">
        <v>0</v>
      </c>
      <c r="L32" s="1">
        <v>0</v>
      </c>
      <c r="M32" s="1">
        <v>7263132</v>
      </c>
      <c r="N32" s="1">
        <v>549</v>
      </c>
      <c r="O32" s="1">
        <v>7263681</v>
      </c>
    </row>
    <row r="33" spans="1:15" ht="12.75">
      <c r="A33" s="1" t="s">
        <v>28</v>
      </c>
      <c r="B33" s="1">
        <v>119</v>
      </c>
      <c r="C33" s="1">
        <v>1333160218</v>
      </c>
      <c r="D33" s="1">
        <v>17638692</v>
      </c>
      <c r="E33" s="1">
        <v>22833534</v>
      </c>
      <c r="F33" s="1">
        <v>1327965376</v>
      </c>
      <c r="G33" s="1">
        <v>92818829</v>
      </c>
      <c r="H33" s="1">
        <v>28152616</v>
      </c>
      <c r="I33" s="1">
        <v>0</v>
      </c>
      <c r="J33" s="1">
        <v>0</v>
      </c>
      <c r="K33" s="1">
        <v>0</v>
      </c>
      <c r="L33" s="1">
        <v>0</v>
      </c>
      <c r="M33" s="1">
        <v>64666213</v>
      </c>
      <c r="N33" s="1">
        <v>153387</v>
      </c>
      <c r="O33" s="1">
        <v>64819600</v>
      </c>
    </row>
    <row r="34" spans="1:15" s="2" customFormat="1" ht="12.75">
      <c r="A34" s="2" t="s">
        <v>53</v>
      </c>
      <c r="B34" s="2">
        <f>SUM(B5:B33)</f>
        <v>33167</v>
      </c>
      <c r="C34" s="2">
        <f aca="true" t="shared" si="0" ref="C34:I34">SUM(C5:C33)</f>
        <v>3634548901</v>
      </c>
      <c r="D34" s="2">
        <f t="shared" si="0"/>
        <v>30110118</v>
      </c>
      <c r="E34" s="2">
        <f t="shared" si="0"/>
        <v>118331854</v>
      </c>
      <c r="F34" s="2">
        <f t="shared" si="0"/>
        <v>3546327165</v>
      </c>
      <c r="G34" s="2">
        <f t="shared" si="0"/>
        <v>206248793</v>
      </c>
      <c r="H34" s="2">
        <f t="shared" si="0"/>
        <v>41620403</v>
      </c>
      <c r="I34" s="2">
        <f t="shared" si="0"/>
        <v>9892</v>
      </c>
      <c r="J34" s="2">
        <f aca="true" t="shared" si="1" ref="J34:O34">SUM(J5:J33)</f>
        <v>4928</v>
      </c>
      <c r="K34" s="2">
        <f t="shared" si="1"/>
        <v>643123</v>
      </c>
      <c r="L34" s="2">
        <f t="shared" si="1"/>
        <v>27722</v>
      </c>
      <c r="M34" s="2">
        <f t="shared" si="1"/>
        <v>164122145</v>
      </c>
      <c r="N34" s="2">
        <f t="shared" si="1"/>
        <v>165319</v>
      </c>
      <c r="O34" s="2">
        <f t="shared" si="1"/>
        <v>164287464</v>
      </c>
    </row>
    <row r="36" spans="2:15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</sheetData>
  <sheetProtection/>
  <printOptions/>
  <pageMargins left="0.75" right="0.75" top="1" bottom="1" header="0.5" footer="0.5"/>
  <pageSetup fitToHeight="1" fitToWidth="1" horizontalDpi="600" verticalDpi="600" orientation="landscape" scale="46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25.8515625" style="1" customWidth="1"/>
    <col min="2" max="2" width="19.28125" style="1" customWidth="1"/>
    <col min="3" max="3" width="19.421875" style="1" customWidth="1"/>
    <col min="4" max="4" width="19.57421875" style="1" customWidth="1"/>
    <col min="5" max="5" width="17.28125" style="1" customWidth="1"/>
    <col min="6" max="6" width="24.8515625" style="1" customWidth="1"/>
    <col min="7" max="8" width="21.140625" style="1" customWidth="1"/>
    <col min="9" max="9" width="21.8515625" style="1" customWidth="1"/>
    <col min="10" max="10" width="18.28125" style="1" customWidth="1"/>
    <col min="11" max="11" width="16.57421875" style="1" customWidth="1"/>
    <col min="12" max="12" width="12.00390625" style="1" customWidth="1"/>
    <col min="13" max="13" width="18.7109375" style="1" customWidth="1"/>
    <col min="14" max="16384" width="9.140625" style="1" customWidth="1"/>
  </cols>
  <sheetData>
    <row r="1" spans="1:2" ht="12.75">
      <c r="A1" s="2" t="s">
        <v>61</v>
      </c>
      <c r="B1" s="22" t="s">
        <v>169</v>
      </c>
    </row>
    <row r="2" spans="2:13" s="3" customFormat="1" ht="12.75">
      <c r="B2" s="3" t="s">
        <v>113</v>
      </c>
      <c r="C2" s="3" t="s">
        <v>122</v>
      </c>
      <c r="D2" s="3" t="s">
        <v>123</v>
      </c>
      <c r="E2" s="3" t="s">
        <v>124</v>
      </c>
      <c r="F2" s="3" t="s">
        <v>125</v>
      </c>
      <c r="G2" s="3" t="s">
        <v>126</v>
      </c>
      <c r="H2" s="3" t="s">
        <v>127</v>
      </c>
      <c r="I2" s="3" t="s">
        <v>128</v>
      </c>
      <c r="J2" s="3" t="s">
        <v>129</v>
      </c>
      <c r="K2" s="3" t="s">
        <v>130</v>
      </c>
      <c r="L2" s="3" t="s">
        <v>131</v>
      </c>
      <c r="M2" s="3" t="s">
        <v>132</v>
      </c>
    </row>
    <row r="3" spans="1:13" s="9" customFormat="1" ht="10.5">
      <c r="A3" s="10" t="s">
        <v>133</v>
      </c>
      <c r="B3" s="10" t="s">
        <v>134</v>
      </c>
      <c r="C3" s="10" t="s">
        <v>135</v>
      </c>
      <c r="D3" s="10" t="s">
        <v>136</v>
      </c>
      <c r="E3" s="10" t="s">
        <v>137</v>
      </c>
      <c r="F3" s="10" t="s">
        <v>138</v>
      </c>
      <c r="G3" s="10" t="s">
        <v>159</v>
      </c>
      <c r="H3" s="10" t="s">
        <v>167</v>
      </c>
      <c r="I3" s="10" t="s">
        <v>139</v>
      </c>
      <c r="J3" s="10" t="s">
        <v>140</v>
      </c>
      <c r="K3" s="10" t="s">
        <v>141</v>
      </c>
      <c r="L3" s="10" t="s">
        <v>142</v>
      </c>
      <c r="M3" s="10" t="s">
        <v>143</v>
      </c>
    </row>
    <row r="4" spans="1:13" ht="12.75">
      <c r="A4" s="1" t="s">
        <v>0</v>
      </c>
      <c r="B4" s="1">
        <v>30833148</v>
      </c>
      <c r="C4" s="1">
        <v>395456</v>
      </c>
      <c r="D4" s="1">
        <v>11587595</v>
      </c>
      <c r="E4" s="1">
        <v>6701936</v>
      </c>
      <c r="F4" s="1">
        <v>3640814</v>
      </c>
      <c r="G4" s="1">
        <v>16643873</v>
      </c>
      <c r="H4" s="1">
        <v>925438</v>
      </c>
      <c r="I4" s="1">
        <v>240961</v>
      </c>
      <c r="J4" s="1">
        <v>215145</v>
      </c>
      <c r="K4" s="1">
        <v>667578</v>
      </c>
      <c r="L4" s="1">
        <v>92177370</v>
      </c>
      <c r="M4" s="1">
        <v>117966030</v>
      </c>
    </row>
    <row r="5" spans="1:13" ht="12.75">
      <c r="A5" s="1" t="s">
        <v>1</v>
      </c>
      <c r="B5" s="1">
        <v>4005689</v>
      </c>
      <c r="C5" s="1">
        <v>98263</v>
      </c>
      <c r="D5" s="1">
        <v>6937246</v>
      </c>
      <c r="E5" s="1">
        <v>898402</v>
      </c>
      <c r="F5" s="1">
        <v>1346898</v>
      </c>
      <c r="G5" s="1">
        <v>9402183</v>
      </c>
      <c r="H5" s="1">
        <v>253837</v>
      </c>
      <c r="I5" s="1">
        <v>33801</v>
      </c>
      <c r="J5" s="1">
        <v>9390</v>
      </c>
      <c r="K5" s="1">
        <v>156800</v>
      </c>
      <c r="L5" s="1">
        <v>1279806</v>
      </c>
      <c r="M5" s="1">
        <v>26444910</v>
      </c>
    </row>
    <row r="6" spans="1:13" ht="12.75">
      <c r="A6" s="1" t="s">
        <v>2</v>
      </c>
      <c r="B6" s="1">
        <v>1535089</v>
      </c>
      <c r="C6" s="1">
        <v>9275</v>
      </c>
      <c r="D6" s="1">
        <v>3684682</v>
      </c>
      <c r="E6" s="1">
        <v>463757</v>
      </c>
      <c r="F6" s="1">
        <v>396133</v>
      </c>
      <c r="G6" s="1">
        <v>3516121</v>
      </c>
      <c r="H6" s="1">
        <v>107323</v>
      </c>
      <c r="I6" s="1">
        <v>21004</v>
      </c>
      <c r="J6" s="1">
        <v>8574</v>
      </c>
      <c r="K6" s="1">
        <v>83749</v>
      </c>
      <c r="L6" s="1">
        <v>216717</v>
      </c>
      <c r="M6" s="1">
        <v>10750036</v>
      </c>
    </row>
    <row r="7" spans="1:13" ht="12.75">
      <c r="A7" s="1" t="s">
        <v>3</v>
      </c>
      <c r="B7" s="1">
        <v>2416590</v>
      </c>
      <c r="C7" s="1">
        <v>33361</v>
      </c>
      <c r="D7" s="1">
        <v>7091355</v>
      </c>
      <c r="E7" s="1">
        <v>916405</v>
      </c>
      <c r="F7" s="1">
        <v>749372</v>
      </c>
      <c r="G7" s="1">
        <v>4347870</v>
      </c>
      <c r="H7" s="1">
        <v>343492</v>
      </c>
      <c r="I7" s="1">
        <v>1024091</v>
      </c>
      <c r="J7" s="1">
        <v>12672</v>
      </c>
      <c r="K7" s="1">
        <v>112486</v>
      </c>
      <c r="L7" s="1">
        <v>360296</v>
      </c>
      <c r="M7" s="1">
        <v>18545400</v>
      </c>
    </row>
    <row r="8" spans="1:13" ht="12.75">
      <c r="A8" s="1" t="s">
        <v>4</v>
      </c>
      <c r="B8" s="1">
        <v>3352555</v>
      </c>
      <c r="C8" s="1">
        <v>77814</v>
      </c>
      <c r="D8" s="1">
        <v>23559423</v>
      </c>
      <c r="E8" s="1">
        <v>1409772</v>
      </c>
      <c r="F8" s="1">
        <v>891592</v>
      </c>
      <c r="G8" s="1">
        <v>6191212</v>
      </c>
      <c r="H8" s="1">
        <v>861373</v>
      </c>
      <c r="I8" s="1">
        <v>68137</v>
      </c>
      <c r="J8" s="1">
        <v>123287</v>
      </c>
      <c r="K8" s="1">
        <v>315474</v>
      </c>
      <c r="L8" s="1">
        <v>440342</v>
      </c>
      <c r="M8" s="1">
        <v>39384323</v>
      </c>
    </row>
    <row r="9" spans="1:13" ht="12.75">
      <c r="A9" s="1" t="s">
        <v>5</v>
      </c>
      <c r="B9" s="1">
        <v>638009</v>
      </c>
      <c r="C9" s="1">
        <v>14375</v>
      </c>
      <c r="D9" s="1">
        <v>9894618</v>
      </c>
      <c r="E9" s="1">
        <v>404807</v>
      </c>
      <c r="F9" s="1">
        <v>252604</v>
      </c>
      <c r="G9" s="1">
        <v>1557210</v>
      </c>
      <c r="H9" s="1">
        <v>299059</v>
      </c>
      <c r="I9" s="1">
        <v>32177</v>
      </c>
      <c r="J9" s="1">
        <v>29068</v>
      </c>
      <c r="K9" s="1">
        <v>55541</v>
      </c>
      <c r="L9" s="1">
        <v>132749</v>
      </c>
      <c r="M9" s="1">
        <v>14277842</v>
      </c>
    </row>
    <row r="10" spans="1:13" ht="12.75">
      <c r="A10" s="1" t="s">
        <v>6</v>
      </c>
      <c r="B10" s="1">
        <v>3356386</v>
      </c>
      <c r="C10" s="1">
        <v>229009</v>
      </c>
      <c r="D10" s="1">
        <v>58423645</v>
      </c>
      <c r="E10" s="1">
        <v>1961525</v>
      </c>
      <c r="F10" s="1">
        <v>1150332</v>
      </c>
      <c r="G10" s="1">
        <v>4786268</v>
      </c>
      <c r="H10" s="1">
        <v>1308542</v>
      </c>
      <c r="I10" s="1">
        <v>81313</v>
      </c>
      <c r="J10" s="1">
        <v>115213</v>
      </c>
      <c r="K10" s="1">
        <v>320518</v>
      </c>
      <c r="L10" s="1">
        <v>804822</v>
      </c>
      <c r="M10" s="1">
        <v>74107730</v>
      </c>
    </row>
    <row r="11" spans="1:13" ht="12.75">
      <c r="A11" s="1" t="s">
        <v>7</v>
      </c>
      <c r="B11" s="1">
        <v>795939</v>
      </c>
      <c r="C11" s="1">
        <v>101124</v>
      </c>
      <c r="D11" s="1">
        <v>20403040</v>
      </c>
      <c r="E11" s="1">
        <v>605884</v>
      </c>
      <c r="F11" s="1">
        <v>111493</v>
      </c>
      <c r="G11" s="1">
        <v>1531701</v>
      </c>
      <c r="H11" s="1">
        <v>463088</v>
      </c>
      <c r="I11" s="1">
        <v>35835</v>
      </c>
      <c r="J11" s="1">
        <v>8607</v>
      </c>
      <c r="K11" s="1">
        <v>111447</v>
      </c>
      <c r="L11" s="1">
        <v>690012</v>
      </c>
      <c r="M11" s="1">
        <v>24799300</v>
      </c>
    </row>
    <row r="12" spans="1:13" ht="12.75">
      <c r="A12" s="1" t="s">
        <v>8</v>
      </c>
      <c r="B12" s="1">
        <v>4355010</v>
      </c>
      <c r="C12" s="1">
        <v>126012</v>
      </c>
      <c r="D12" s="1">
        <v>130745505</v>
      </c>
      <c r="E12" s="1">
        <v>3543893</v>
      </c>
      <c r="F12" s="1">
        <v>1571462</v>
      </c>
      <c r="G12" s="1">
        <v>6847014</v>
      </c>
      <c r="H12" s="1">
        <v>3195428</v>
      </c>
      <c r="I12" s="1">
        <v>128776</v>
      </c>
      <c r="J12" s="1">
        <v>54661</v>
      </c>
      <c r="K12" s="1">
        <v>557543</v>
      </c>
      <c r="L12" s="1">
        <v>939820</v>
      </c>
      <c r="M12" s="1">
        <v>152694675</v>
      </c>
    </row>
    <row r="13" spans="1:13" ht="12.75">
      <c r="A13" s="1" t="s">
        <v>9</v>
      </c>
      <c r="B13" s="1">
        <v>3482483</v>
      </c>
      <c r="C13" s="1">
        <v>176135</v>
      </c>
      <c r="D13" s="1">
        <v>137301884</v>
      </c>
      <c r="E13" s="1">
        <v>3621961</v>
      </c>
      <c r="F13" s="1">
        <v>1369127</v>
      </c>
      <c r="G13" s="1">
        <v>5815927</v>
      </c>
      <c r="H13" s="1">
        <v>3536365</v>
      </c>
      <c r="I13" s="1">
        <v>84479</v>
      </c>
      <c r="J13" s="1">
        <v>113008</v>
      </c>
      <c r="K13" s="1">
        <v>390804</v>
      </c>
      <c r="L13" s="1">
        <v>1321980</v>
      </c>
      <c r="M13" s="1">
        <v>157809516</v>
      </c>
    </row>
    <row r="14" spans="1:13" ht="12.75">
      <c r="A14" s="1" t="s">
        <v>10</v>
      </c>
      <c r="B14" s="1">
        <v>714896</v>
      </c>
      <c r="C14" s="1">
        <v>53926</v>
      </c>
      <c r="D14" s="1">
        <v>33624980</v>
      </c>
      <c r="E14" s="1">
        <v>929939</v>
      </c>
      <c r="F14" s="1">
        <v>431382</v>
      </c>
      <c r="G14" s="1">
        <v>1498591</v>
      </c>
      <c r="H14" s="1">
        <v>972394</v>
      </c>
      <c r="I14" s="1">
        <v>23695</v>
      </c>
      <c r="J14" s="1">
        <v>12452</v>
      </c>
      <c r="K14" s="1">
        <v>98584</v>
      </c>
      <c r="L14" s="1">
        <v>337477</v>
      </c>
      <c r="M14" s="1">
        <v>38676514</v>
      </c>
    </row>
    <row r="15" spans="1:13" ht="12.75">
      <c r="A15" s="1" t="s">
        <v>11</v>
      </c>
      <c r="B15" s="1">
        <v>4020644</v>
      </c>
      <c r="C15" s="1">
        <v>107340</v>
      </c>
      <c r="D15" s="1">
        <v>125791459</v>
      </c>
      <c r="E15" s="1">
        <v>4707527</v>
      </c>
      <c r="F15" s="1">
        <v>1496792</v>
      </c>
      <c r="G15" s="1">
        <v>6628895</v>
      </c>
      <c r="H15" s="1">
        <v>6982332</v>
      </c>
      <c r="I15" s="1">
        <v>76384</v>
      </c>
      <c r="J15" s="1">
        <v>200123</v>
      </c>
      <c r="K15" s="1">
        <v>709931</v>
      </c>
      <c r="L15" s="1">
        <v>1188814</v>
      </c>
      <c r="M15" s="1">
        <v>152794883</v>
      </c>
    </row>
    <row r="16" spans="1:13" ht="12.75">
      <c r="A16" s="1" t="s">
        <v>12</v>
      </c>
      <c r="B16" s="1">
        <v>2635058</v>
      </c>
      <c r="C16" s="1">
        <v>184195</v>
      </c>
      <c r="D16" s="1">
        <v>95766745</v>
      </c>
      <c r="E16" s="1">
        <v>4760289</v>
      </c>
      <c r="F16" s="1">
        <v>1025389</v>
      </c>
      <c r="G16" s="1">
        <v>5730000</v>
      </c>
      <c r="H16" s="1">
        <v>9177298</v>
      </c>
      <c r="I16" s="1">
        <v>69767</v>
      </c>
      <c r="J16" s="1">
        <v>82365</v>
      </c>
      <c r="K16" s="1">
        <v>756413</v>
      </c>
      <c r="L16" s="1">
        <v>937756</v>
      </c>
      <c r="M16" s="1">
        <v>122714068</v>
      </c>
    </row>
    <row r="17" spans="1:13" ht="12.75">
      <c r="A17" s="1" t="s">
        <v>13</v>
      </c>
      <c r="B17" s="1">
        <v>725728</v>
      </c>
      <c r="C17" s="1">
        <v>7883</v>
      </c>
      <c r="D17" s="1">
        <v>20404976</v>
      </c>
      <c r="E17" s="1">
        <v>1229379</v>
      </c>
      <c r="F17" s="1">
        <v>180457</v>
      </c>
      <c r="G17" s="1">
        <v>1452323</v>
      </c>
      <c r="H17" s="1">
        <v>2779766</v>
      </c>
      <c r="I17" s="1">
        <v>47503</v>
      </c>
      <c r="J17" s="1">
        <v>13055</v>
      </c>
      <c r="K17" s="1">
        <v>209748</v>
      </c>
      <c r="L17" s="1">
        <v>89901</v>
      </c>
      <c r="M17" s="1">
        <v>27732071</v>
      </c>
    </row>
    <row r="18" spans="1:13" ht="12.75">
      <c r="A18" s="1" t="s">
        <v>14</v>
      </c>
      <c r="B18" s="1">
        <v>2579495</v>
      </c>
      <c r="C18" s="1">
        <v>96910</v>
      </c>
      <c r="D18" s="1">
        <v>60844013</v>
      </c>
      <c r="E18" s="1">
        <v>3729081</v>
      </c>
      <c r="F18" s="1">
        <v>859356</v>
      </c>
      <c r="G18" s="1">
        <v>3549134</v>
      </c>
      <c r="H18" s="1">
        <v>9477168</v>
      </c>
      <c r="I18" s="1">
        <v>82696</v>
      </c>
      <c r="J18" s="1">
        <v>84275</v>
      </c>
      <c r="K18" s="1">
        <v>664856</v>
      </c>
      <c r="L18" s="1">
        <v>1454511</v>
      </c>
      <c r="M18" s="1">
        <v>83087528</v>
      </c>
    </row>
    <row r="19" spans="1:13" ht="12.75">
      <c r="A19" s="1" t="s">
        <v>15</v>
      </c>
      <c r="B19" s="1">
        <v>1306357</v>
      </c>
      <c r="C19" s="1">
        <v>74350</v>
      </c>
      <c r="D19" s="1">
        <v>49922515</v>
      </c>
      <c r="E19" s="1">
        <v>2736694</v>
      </c>
      <c r="F19" s="1">
        <v>515711</v>
      </c>
      <c r="G19" s="1">
        <v>3151812</v>
      </c>
      <c r="H19" s="1">
        <v>6954594</v>
      </c>
      <c r="I19" s="1">
        <v>64460</v>
      </c>
      <c r="J19" s="1">
        <v>63017</v>
      </c>
      <c r="K19" s="1">
        <v>455860</v>
      </c>
      <c r="L19" s="1">
        <v>501056</v>
      </c>
      <c r="M19" s="1">
        <v>65649346</v>
      </c>
    </row>
    <row r="20" spans="1:13" ht="12.75">
      <c r="A20" s="1" t="s">
        <v>16</v>
      </c>
      <c r="B20" s="1">
        <v>6559120</v>
      </c>
      <c r="C20" s="1">
        <v>460413</v>
      </c>
      <c r="D20" s="1">
        <v>293537095</v>
      </c>
      <c r="E20" s="1">
        <v>15494543</v>
      </c>
      <c r="F20" s="1">
        <v>1976555</v>
      </c>
      <c r="G20" s="1">
        <v>13753577</v>
      </c>
      <c r="H20" s="1">
        <v>34342955</v>
      </c>
      <c r="I20" s="1">
        <v>216591</v>
      </c>
      <c r="J20" s="1">
        <v>142868</v>
      </c>
      <c r="K20" s="1">
        <v>2560432</v>
      </c>
      <c r="L20" s="1">
        <v>1465291</v>
      </c>
      <c r="M20" s="1">
        <v>372578331</v>
      </c>
    </row>
    <row r="21" spans="1:13" ht="12.75">
      <c r="A21" s="1" t="s">
        <v>17</v>
      </c>
      <c r="B21" s="1">
        <v>8952875</v>
      </c>
      <c r="C21" s="1">
        <v>487662</v>
      </c>
      <c r="D21" s="1">
        <v>409779642</v>
      </c>
      <c r="E21" s="1">
        <v>23177876</v>
      </c>
      <c r="F21" s="1">
        <v>2881420</v>
      </c>
      <c r="G21" s="1">
        <v>18003611</v>
      </c>
      <c r="H21" s="1">
        <v>46282023</v>
      </c>
      <c r="I21" s="1">
        <v>476576</v>
      </c>
      <c r="J21" s="1">
        <v>227111</v>
      </c>
      <c r="K21" s="1">
        <v>4813509</v>
      </c>
      <c r="L21" s="1">
        <v>1735927</v>
      </c>
      <c r="M21" s="1">
        <v>519122184</v>
      </c>
    </row>
    <row r="22" spans="1:13" ht="12.75">
      <c r="A22" s="1" t="s">
        <v>18</v>
      </c>
      <c r="B22" s="1">
        <v>464373</v>
      </c>
      <c r="C22" s="1">
        <v>15353</v>
      </c>
      <c r="D22" s="1">
        <v>26495988</v>
      </c>
      <c r="E22" s="1">
        <v>1662380</v>
      </c>
      <c r="F22" s="1">
        <v>94098</v>
      </c>
      <c r="G22" s="1">
        <v>961818</v>
      </c>
      <c r="H22" s="1">
        <v>2924310</v>
      </c>
      <c r="I22" s="1">
        <v>46309</v>
      </c>
      <c r="J22" s="1">
        <v>17295</v>
      </c>
      <c r="K22" s="1">
        <v>425442</v>
      </c>
      <c r="L22" s="1">
        <v>135267</v>
      </c>
      <c r="M22" s="1">
        <v>33554034</v>
      </c>
    </row>
    <row r="23" spans="1:13" ht="12.75">
      <c r="A23" s="1" t="s">
        <v>19</v>
      </c>
      <c r="B23" s="1">
        <v>9926373</v>
      </c>
      <c r="C23" s="1">
        <v>499219</v>
      </c>
      <c r="D23" s="1">
        <v>458324955</v>
      </c>
      <c r="E23" s="1">
        <v>33853165</v>
      </c>
      <c r="F23" s="1">
        <v>2703750</v>
      </c>
      <c r="G23" s="1">
        <v>23252867</v>
      </c>
      <c r="H23" s="1">
        <v>55711919</v>
      </c>
      <c r="I23" s="1">
        <v>857845</v>
      </c>
      <c r="J23" s="1">
        <v>227435</v>
      </c>
      <c r="K23" s="1">
        <v>9632612</v>
      </c>
      <c r="L23" s="1">
        <v>1990217</v>
      </c>
      <c r="M23" s="1">
        <v>600480233</v>
      </c>
    </row>
    <row r="24" spans="1:13" ht="12.75">
      <c r="A24" s="1" t="s">
        <v>20</v>
      </c>
      <c r="B24" s="1">
        <v>1890626</v>
      </c>
      <c r="C24" s="1">
        <v>75854</v>
      </c>
      <c r="D24" s="1">
        <v>69778464</v>
      </c>
      <c r="E24" s="1">
        <v>6355083</v>
      </c>
      <c r="F24" s="1">
        <v>438928</v>
      </c>
      <c r="G24" s="1">
        <v>4329304</v>
      </c>
      <c r="H24" s="1">
        <v>9432531</v>
      </c>
      <c r="I24" s="1">
        <v>190489</v>
      </c>
      <c r="J24" s="1">
        <v>25300</v>
      </c>
      <c r="K24" s="1">
        <v>2148312</v>
      </c>
      <c r="L24" s="1">
        <v>313553</v>
      </c>
      <c r="M24" s="1">
        <v>95712008</v>
      </c>
    </row>
    <row r="25" spans="1:13" ht="12.75">
      <c r="A25" s="1" t="s">
        <v>21</v>
      </c>
      <c r="B25" s="1">
        <v>15392073</v>
      </c>
      <c r="C25" s="1">
        <v>993340</v>
      </c>
      <c r="D25" s="1">
        <v>540448161</v>
      </c>
      <c r="E25" s="1">
        <v>60845179</v>
      </c>
      <c r="F25" s="1">
        <v>1909163</v>
      </c>
      <c r="G25" s="1">
        <v>38486141</v>
      </c>
      <c r="H25" s="1">
        <v>75580613</v>
      </c>
      <c r="I25" s="1">
        <v>1812192</v>
      </c>
      <c r="J25" s="1">
        <v>400448</v>
      </c>
      <c r="K25" s="1">
        <v>33025941</v>
      </c>
      <c r="L25" s="1">
        <v>5100226</v>
      </c>
      <c r="M25" s="1">
        <v>792386115</v>
      </c>
    </row>
    <row r="26" spans="1:13" ht="12.75">
      <c r="A26" s="1" t="s">
        <v>22</v>
      </c>
      <c r="B26" s="1">
        <v>9384633</v>
      </c>
      <c r="C26" s="1">
        <v>816331</v>
      </c>
      <c r="D26" s="1">
        <v>232476144</v>
      </c>
      <c r="E26" s="1">
        <v>40956211</v>
      </c>
      <c r="F26" s="1">
        <v>787676</v>
      </c>
      <c r="G26" s="1">
        <v>16966968</v>
      </c>
      <c r="H26" s="1">
        <v>27328775</v>
      </c>
      <c r="I26" s="1">
        <v>2054707</v>
      </c>
      <c r="J26" s="1">
        <v>402171</v>
      </c>
      <c r="K26" s="1">
        <v>35203822</v>
      </c>
      <c r="L26" s="1">
        <v>3550989</v>
      </c>
      <c r="M26" s="1">
        <v>369991571</v>
      </c>
    </row>
    <row r="27" spans="1:13" ht="12.75">
      <c r="A27" s="1" t="s">
        <v>23</v>
      </c>
      <c r="B27" s="1">
        <v>4701656</v>
      </c>
      <c r="C27" s="1">
        <v>390548</v>
      </c>
      <c r="D27" s="1">
        <v>117030519</v>
      </c>
      <c r="E27" s="1">
        <v>25941525</v>
      </c>
      <c r="F27" s="1">
        <v>164545</v>
      </c>
      <c r="G27" s="1">
        <v>6990799</v>
      </c>
      <c r="H27" s="1">
        <v>10304239</v>
      </c>
      <c r="I27" s="1">
        <v>1121194</v>
      </c>
      <c r="J27" s="1">
        <v>262810</v>
      </c>
      <c r="K27" s="1">
        <v>28072800</v>
      </c>
      <c r="L27" s="1">
        <v>7390408</v>
      </c>
      <c r="M27" s="1">
        <v>196982197</v>
      </c>
    </row>
    <row r="28" spans="1:13" ht="12.75">
      <c r="A28" s="1" t="s">
        <v>24</v>
      </c>
      <c r="B28" s="1">
        <v>5939321</v>
      </c>
      <c r="C28" s="1">
        <v>969670</v>
      </c>
      <c r="D28" s="1">
        <v>110299517</v>
      </c>
      <c r="E28" s="1">
        <v>30374126</v>
      </c>
      <c r="F28" s="1">
        <v>216820</v>
      </c>
      <c r="G28" s="1">
        <v>5518538</v>
      </c>
      <c r="H28" s="1">
        <v>6990845</v>
      </c>
      <c r="I28" s="1">
        <v>1664641</v>
      </c>
      <c r="J28" s="1">
        <v>544773</v>
      </c>
      <c r="K28" s="1">
        <v>33852415</v>
      </c>
      <c r="L28" s="1">
        <v>6651512</v>
      </c>
      <c r="M28" s="1">
        <v>208677782</v>
      </c>
    </row>
    <row r="29" spans="1:13" ht="12.75">
      <c r="A29" s="1" t="s">
        <v>25</v>
      </c>
      <c r="B29" s="1">
        <v>4684798</v>
      </c>
      <c r="C29" s="1">
        <v>823624</v>
      </c>
      <c r="D29" s="1">
        <v>67998005</v>
      </c>
      <c r="E29" s="1">
        <v>27854353</v>
      </c>
      <c r="F29" s="1">
        <v>29608</v>
      </c>
      <c r="G29" s="1">
        <v>2692430</v>
      </c>
      <c r="H29" s="1">
        <v>2811042</v>
      </c>
      <c r="I29" s="1">
        <v>2156314</v>
      </c>
      <c r="J29" s="1">
        <v>334588</v>
      </c>
      <c r="K29" s="1">
        <v>26609954</v>
      </c>
      <c r="L29" s="1">
        <v>13699812</v>
      </c>
      <c r="M29" s="1">
        <v>137375924</v>
      </c>
    </row>
    <row r="30" spans="1:13" ht="12.75">
      <c r="A30" s="1" t="s">
        <v>26</v>
      </c>
      <c r="B30" s="1">
        <v>8410426</v>
      </c>
      <c r="C30" s="1">
        <v>1515697</v>
      </c>
      <c r="D30" s="1">
        <v>56488075</v>
      </c>
      <c r="E30" s="1">
        <v>69931251</v>
      </c>
      <c r="F30" s="1">
        <v>154121</v>
      </c>
      <c r="G30" s="1">
        <v>1260709</v>
      </c>
      <c r="H30" s="1">
        <v>1431377</v>
      </c>
      <c r="I30" s="1">
        <v>3701569</v>
      </c>
      <c r="J30" s="1">
        <v>568063</v>
      </c>
      <c r="K30" s="1">
        <v>27040077</v>
      </c>
      <c r="L30" s="1">
        <v>23325154</v>
      </c>
      <c r="M30" s="1">
        <v>173790099</v>
      </c>
    </row>
    <row r="31" spans="1:13" ht="12.75">
      <c r="A31" s="1" t="s">
        <v>27</v>
      </c>
      <c r="B31" s="1">
        <v>26719704</v>
      </c>
      <c r="C31" s="1">
        <v>1137614</v>
      </c>
      <c r="D31" s="1">
        <v>18838781</v>
      </c>
      <c r="E31" s="1">
        <v>81237298</v>
      </c>
      <c r="F31" s="1">
        <v>6112</v>
      </c>
      <c r="G31" s="1">
        <v>630937</v>
      </c>
      <c r="H31" s="1">
        <v>403212</v>
      </c>
      <c r="I31" s="1">
        <v>3970680</v>
      </c>
      <c r="J31" s="1">
        <v>550403</v>
      </c>
      <c r="K31" s="1">
        <v>8674887</v>
      </c>
      <c r="L31" s="1">
        <v>45331122</v>
      </c>
      <c r="M31" s="1">
        <v>144725925</v>
      </c>
    </row>
    <row r="32" spans="1:13" ht="12.75">
      <c r="A32" s="1" t="s">
        <v>28</v>
      </c>
      <c r="B32" s="1">
        <v>323938152</v>
      </c>
      <c r="C32" s="1">
        <v>9885216</v>
      </c>
      <c r="D32" s="1">
        <v>13788973</v>
      </c>
      <c r="E32" s="1">
        <v>310392299</v>
      </c>
      <c r="F32" s="1">
        <v>0</v>
      </c>
      <c r="G32" s="1">
        <v>54674</v>
      </c>
      <c r="H32" s="1">
        <v>98443</v>
      </c>
      <c r="I32" s="1">
        <v>7734766</v>
      </c>
      <c r="J32" s="1">
        <v>993269</v>
      </c>
      <c r="K32" s="1">
        <v>4931729</v>
      </c>
      <c r="L32" s="1">
        <v>277610097</v>
      </c>
      <c r="M32" s="1">
        <v>676826914</v>
      </c>
    </row>
    <row r="34" spans="1:13" ht="12.75">
      <c r="A34" s="1" t="s">
        <v>53</v>
      </c>
      <c r="B34" s="1">
        <f>SUM(B4:B33)</f>
        <v>493717206</v>
      </c>
      <c r="C34" s="1">
        <f aca="true" t="shared" si="0" ref="C34:M34">SUM(C4:C33)</f>
        <v>19855969</v>
      </c>
      <c r="D34" s="1">
        <f t="shared" si="0"/>
        <v>3211268000</v>
      </c>
      <c r="E34" s="1">
        <f t="shared" si="0"/>
        <v>766696540</v>
      </c>
      <c r="F34" s="1">
        <f t="shared" si="0"/>
        <v>27351710</v>
      </c>
      <c r="G34" s="1">
        <f t="shared" si="0"/>
        <v>215552507</v>
      </c>
      <c r="H34" s="1">
        <f t="shared" si="0"/>
        <v>321279781</v>
      </c>
      <c r="I34" s="1">
        <f t="shared" si="0"/>
        <v>28118952</v>
      </c>
      <c r="J34" s="1">
        <f t="shared" si="0"/>
        <v>5841446</v>
      </c>
      <c r="K34" s="1">
        <f t="shared" si="0"/>
        <v>222659264</v>
      </c>
      <c r="L34" s="1">
        <f t="shared" si="0"/>
        <v>491173004</v>
      </c>
      <c r="M34" s="1">
        <f t="shared" si="0"/>
        <v>5449637489</v>
      </c>
    </row>
    <row r="36" spans="2:13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B4" sqref="B4:I32"/>
    </sheetView>
  </sheetViews>
  <sheetFormatPr defaultColWidth="9.140625" defaultRowHeight="12.75"/>
  <cols>
    <col min="1" max="1" width="25.28125" style="1" customWidth="1"/>
    <col min="2" max="2" width="14.7109375" style="1" customWidth="1"/>
    <col min="3" max="3" width="15.7109375" style="1" customWidth="1"/>
    <col min="4" max="4" width="13.140625" style="1" customWidth="1"/>
    <col min="5" max="5" width="16.57421875" style="1" customWidth="1"/>
    <col min="6" max="6" width="17.421875" style="1" customWidth="1"/>
    <col min="7" max="7" width="19.8515625" style="1" customWidth="1"/>
    <col min="8" max="8" width="14.57421875" style="1" customWidth="1"/>
    <col min="9" max="9" width="14.8515625" style="1" customWidth="1"/>
    <col min="10" max="16384" width="9.140625" style="1" customWidth="1"/>
  </cols>
  <sheetData>
    <row r="1" spans="1:2" ht="12.75">
      <c r="A1" s="2" t="s">
        <v>57</v>
      </c>
      <c r="B1" s="22" t="s">
        <v>169</v>
      </c>
    </row>
    <row r="2" spans="2:9" s="3" customFormat="1" ht="12.75">
      <c r="B2" s="3" t="s">
        <v>144</v>
      </c>
      <c r="C2" s="3" t="s">
        <v>109</v>
      </c>
      <c r="D2" s="3" t="s">
        <v>110</v>
      </c>
      <c r="E2" s="3" t="s">
        <v>111</v>
      </c>
      <c r="F2" s="3" t="s">
        <v>145</v>
      </c>
      <c r="G2" s="3" t="s">
        <v>112</v>
      </c>
      <c r="H2" s="3" t="s">
        <v>113</v>
      </c>
      <c r="I2" s="3" t="s">
        <v>122</v>
      </c>
    </row>
    <row r="3" spans="1:9" s="9" customFormat="1" ht="10.5">
      <c r="A3" s="10" t="s">
        <v>146</v>
      </c>
      <c r="B3" s="10" t="s">
        <v>115</v>
      </c>
      <c r="C3" s="10" t="s">
        <v>147</v>
      </c>
      <c r="D3" s="10" t="s">
        <v>148</v>
      </c>
      <c r="E3" s="10" t="s">
        <v>118</v>
      </c>
      <c r="F3" s="10" t="s">
        <v>149</v>
      </c>
      <c r="G3" s="10" t="s">
        <v>160</v>
      </c>
      <c r="H3" s="10" t="s">
        <v>120</v>
      </c>
      <c r="I3" s="10" t="s">
        <v>150</v>
      </c>
    </row>
    <row r="4" spans="1:9" ht="12.75">
      <c r="A4" s="1" t="s">
        <v>0</v>
      </c>
      <c r="B4" s="1">
        <v>7479323</v>
      </c>
      <c r="C4" s="1">
        <v>623583</v>
      </c>
      <c r="D4" s="1">
        <v>12</v>
      </c>
      <c r="E4" s="1">
        <v>22335</v>
      </c>
      <c r="F4" s="1">
        <v>4</v>
      </c>
      <c r="G4" s="1">
        <v>699</v>
      </c>
      <c r="H4" s="1">
        <v>9049307</v>
      </c>
      <c r="I4" s="1">
        <v>17175263</v>
      </c>
    </row>
    <row r="5" spans="1:9" ht="12.75">
      <c r="A5" s="1" t="s">
        <v>1</v>
      </c>
      <c r="B5" s="1">
        <v>8687</v>
      </c>
      <c r="C5" s="1">
        <v>23330</v>
      </c>
      <c r="D5" s="1">
        <v>13</v>
      </c>
      <c r="E5" s="1">
        <v>258</v>
      </c>
      <c r="F5" s="1">
        <v>12</v>
      </c>
      <c r="G5" s="1">
        <v>2666</v>
      </c>
      <c r="H5" s="1">
        <v>251239</v>
      </c>
      <c r="I5" s="1">
        <v>286205</v>
      </c>
    </row>
    <row r="6" spans="1:9" ht="12.75">
      <c r="A6" s="1" t="s">
        <v>2</v>
      </c>
      <c r="B6" s="1">
        <v>13256</v>
      </c>
      <c r="C6" s="1">
        <v>13508</v>
      </c>
      <c r="D6" s="1">
        <v>1</v>
      </c>
      <c r="E6" s="1">
        <v>6875</v>
      </c>
      <c r="F6" s="1">
        <v>635</v>
      </c>
      <c r="G6" s="1">
        <v>2184</v>
      </c>
      <c r="H6" s="1">
        <v>143344</v>
      </c>
      <c r="I6" s="1">
        <v>179803</v>
      </c>
    </row>
    <row r="7" spans="1:9" ht="12.75">
      <c r="A7" s="1" t="s">
        <v>3</v>
      </c>
      <c r="B7" s="1">
        <v>79723</v>
      </c>
      <c r="C7" s="1">
        <v>44531</v>
      </c>
      <c r="D7" s="1">
        <v>3</v>
      </c>
      <c r="E7" s="1">
        <v>3</v>
      </c>
      <c r="F7" s="1">
        <v>3</v>
      </c>
      <c r="G7" s="1">
        <v>2704</v>
      </c>
      <c r="H7" s="1">
        <v>288646</v>
      </c>
      <c r="I7" s="1">
        <v>415613</v>
      </c>
    </row>
    <row r="8" spans="1:9" ht="12.75">
      <c r="A8" s="1" t="s">
        <v>4</v>
      </c>
      <c r="B8" s="1">
        <v>24570</v>
      </c>
      <c r="C8" s="1">
        <v>33220</v>
      </c>
      <c r="D8" s="1">
        <v>8</v>
      </c>
      <c r="E8" s="1">
        <v>1304</v>
      </c>
      <c r="F8" s="1">
        <v>8</v>
      </c>
      <c r="G8" s="1">
        <v>6802</v>
      </c>
      <c r="H8" s="1">
        <v>188483</v>
      </c>
      <c r="I8" s="1">
        <v>254395</v>
      </c>
    </row>
    <row r="9" spans="1:9" ht="12.75">
      <c r="A9" s="1" t="s">
        <v>5</v>
      </c>
      <c r="B9" s="1">
        <v>42606</v>
      </c>
      <c r="C9" s="1">
        <v>11803</v>
      </c>
      <c r="D9" s="1">
        <v>0</v>
      </c>
      <c r="E9" s="1">
        <v>0</v>
      </c>
      <c r="F9" s="1">
        <v>0</v>
      </c>
      <c r="G9" s="1">
        <v>300</v>
      </c>
      <c r="H9" s="1">
        <v>63452</v>
      </c>
      <c r="I9" s="1">
        <v>118161</v>
      </c>
    </row>
    <row r="10" spans="1:9" ht="12.75">
      <c r="A10" s="1" t="s">
        <v>6</v>
      </c>
      <c r="B10" s="1">
        <v>48748</v>
      </c>
      <c r="C10" s="1">
        <v>56428</v>
      </c>
      <c r="D10" s="1">
        <v>2</v>
      </c>
      <c r="E10" s="1">
        <v>966</v>
      </c>
      <c r="F10" s="1">
        <v>2</v>
      </c>
      <c r="G10" s="1">
        <v>38696</v>
      </c>
      <c r="H10" s="1">
        <v>393069</v>
      </c>
      <c r="I10" s="1">
        <v>537911</v>
      </c>
    </row>
    <row r="11" spans="1:9" ht="12.75">
      <c r="A11" s="1" t="s">
        <v>7</v>
      </c>
      <c r="B11" s="1">
        <v>12993</v>
      </c>
      <c r="C11" s="1">
        <v>19423</v>
      </c>
      <c r="D11" s="1">
        <v>0</v>
      </c>
      <c r="E11" s="1">
        <v>0</v>
      </c>
      <c r="F11" s="1">
        <v>0</v>
      </c>
      <c r="G11" s="1">
        <v>831</v>
      </c>
      <c r="H11" s="1">
        <v>37097</v>
      </c>
      <c r="I11" s="1">
        <v>70344</v>
      </c>
    </row>
    <row r="12" spans="1:9" ht="12.75">
      <c r="A12" s="1" t="s">
        <v>8</v>
      </c>
      <c r="B12" s="1">
        <v>42592</v>
      </c>
      <c r="C12" s="1">
        <v>73525</v>
      </c>
      <c r="D12" s="1">
        <v>13403</v>
      </c>
      <c r="E12" s="1">
        <v>320</v>
      </c>
      <c r="F12" s="1">
        <v>2</v>
      </c>
      <c r="G12" s="1">
        <v>9146</v>
      </c>
      <c r="H12" s="1">
        <v>430646</v>
      </c>
      <c r="I12" s="1">
        <v>569634</v>
      </c>
    </row>
    <row r="13" spans="1:9" ht="12.75">
      <c r="A13" s="1" t="s">
        <v>9</v>
      </c>
      <c r="B13" s="1">
        <v>149664</v>
      </c>
      <c r="C13" s="1">
        <v>55152</v>
      </c>
      <c r="D13" s="1">
        <v>1</v>
      </c>
      <c r="E13" s="1">
        <v>11045</v>
      </c>
      <c r="F13" s="1">
        <v>1</v>
      </c>
      <c r="G13" s="1">
        <v>10428</v>
      </c>
      <c r="H13" s="1">
        <v>290998</v>
      </c>
      <c r="I13" s="1">
        <v>517289</v>
      </c>
    </row>
    <row r="14" spans="1:9" ht="12.75">
      <c r="A14" s="1" t="s">
        <v>10</v>
      </c>
      <c r="B14" s="1">
        <v>22646</v>
      </c>
      <c r="C14" s="1">
        <v>5245</v>
      </c>
      <c r="D14" s="1">
        <v>1</v>
      </c>
      <c r="E14" s="1">
        <v>35</v>
      </c>
      <c r="F14" s="1">
        <v>115</v>
      </c>
      <c r="G14" s="1">
        <v>2648</v>
      </c>
      <c r="H14" s="1">
        <v>131923</v>
      </c>
      <c r="I14" s="1">
        <v>162613</v>
      </c>
    </row>
    <row r="15" spans="1:9" ht="12.75">
      <c r="A15" s="1" t="s">
        <v>11</v>
      </c>
      <c r="B15" s="1">
        <v>59511</v>
      </c>
      <c r="C15" s="1">
        <v>100775</v>
      </c>
      <c r="D15" s="1">
        <v>1</v>
      </c>
      <c r="E15" s="1">
        <v>16230</v>
      </c>
      <c r="F15" s="1">
        <v>2</v>
      </c>
      <c r="G15" s="1">
        <v>12412</v>
      </c>
      <c r="H15" s="1">
        <v>382239</v>
      </c>
      <c r="I15" s="1">
        <v>571170</v>
      </c>
    </row>
    <row r="16" spans="1:9" ht="12.75">
      <c r="A16" s="1" t="s">
        <v>12</v>
      </c>
      <c r="B16" s="1">
        <v>97575</v>
      </c>
      <c r="C16" s="1">
        <v>47898</v>
      </c>
      <c r="D16" s="1">
        <v>1</v>
      </c>
      <c r="E16" s="1">
        <v>4743</v>
      </c>
      <c r="F16" s="1">
        <v>1</v>
      </c>
      <c r="G16" s="1">
        <v>17184</v>
      </c>
      <c r="H16" s="1">
        <v>282814</v>
      </c>
      <c r="I16" s="1">
        <v>450216</v>
      </c>
    </row>
    <row r="17" spans="1:9" ht="12.75">
      <c r="A17" s="1" t="s">
        <v>13</v>
      </c>
      <c r="B17" s="1">
        <v>28742</v>
      </c>
      <c r="C17" s="1">
        <v>3862</v>
      </c>
      <c r="D17" s="1">
        <v>0</v>
      </c>
      <c r="E17" s="1">
        <v>0</v>
      </c>
      <c r="F17" s="1">
        <v>0</v>
      </c>
      <c r="G17" s="1">
        <v>4752</v>
      </c>
      <c r="H17" s="1">
        <v>19083</v>
      </c>
      <c r="I17" s="1">
        <v>56439</v>
      </c>
    </row>
    <row r="18" spans="1:9" ht="12.75">
      <c r="A18" s="1" t="s">
        <v>14</v>
      </c>
      <c r="B18" s="1">
        <v>81609</v>
      </c>
      <c r="C18" s="1">
        <v>45239</v>
      </c>
      <c r="D18" s="1">
        <v>1</v>
      </c>
      <c r="E18" s="1">
        <v>3744</v>
      </c>
      <c r="F18" s="1">
        <v>1</v>
      </c>
      <c r="G18" s="1">
        <v>43351</v>
      </c>
      <c r="H18" s="1">
        <v>524452</v>
      </c>
      <c r="I18" s="1">
        <v>698397</v>
      </c>
    </row>
    <row r="19" spans="1:9" ht="12.75">
      <c r="A19" s="1" t="s">
        <v>15</v>
      </c>
      <c r="B19" s="1">
        <v>16119</v>
      </c>
      <c r="C19" s="1">
        <v>43386</v>
      </c>
      <c r="D19" s="1">
        <v>0</v>
      </c>
      <c r="E19" s="1">
        <v>0</v>
      </c>
      <c r="F19" s="1">
        <v>0</v>
      </c>
      <c r="G19" s="1">
        <v>8617</v>
      </c>
      <c r="H19" s="1">
        <v>53420</v>
      </c>
      <c r="I19" s="1">
        <v>121542</v>
      </c>
    </row>
    <row r="20" spans="1:9" ht="12.75">
      <c r="A20" s="1" t="s">
        <v>16</v>
      </c>
      <c r="B20" s="1">
        <v>340902</v>
      </c>
      <c r="C20" s="1">
        <v>158673</v>
      </c>
      <c r="D20" s="1">
        <v>4</v>
      </c>
      <c r="E20" s="1">
        <v>11873</v>
      </c>
      <c r="F20" s="1">
        <v>207</v>
      </c>
      <c r="G20" s="1">
        <v>126371</v>
      </c>
      <c r="H20" s="1">
        <v>524651</v>
      </c>
      <c r="I20" s="1">
        <v>1162681</v>
      </c>
    </row>
    <row r="21" spans="1:9" ht="12.75">
      <c r="A21" s="1" t="s">
        <v>17</v>
      </c>
      <c r="B21" s="1">
        <v>357595</v>
      </c>
      <c r="C21" s="1">
        <v>336734</v>
      </c>
      <c r="D21" s="1">
        <v>1</v>
      </c>
      <c r="E21" s="1">
        <v>62965</v>
      </c>
      <c r="F21" s="1">
        <v>197</v>
      </c>
      <c r="G21" s="1">
        <v>92777</v>
      </c>
      <c r="H21" s="1">
        <v>243957</v>
      </c>
      <c r="I21" s="1">
        <v>1094226</v>
      </c>
    </row>
    <row r="22" spans="1:9" ht="12.75">
      <c r="A22" s="1" t="s">
        <v>18</v>
      </c>
      <c r="B22" s="1">
        <v>55444</v>
      </c>
      <c r="C22" s="1">
        <v>15714</v>
      </c>
      <c r="D22" s="1">
        <v>0</v>
      </c>
      <c r="E22" s="1">
        <v>0</v>
      </c>
      <c r="F22" s="1">
        <v>5073</v>
      </c>
      <c r="G22" s="1">
        <v>86590</v>
      </c>
      <c r="H22" s="1">
        <v>2270</v>
      </c>
      <c r="I22" s="1">
        <v>165091</v>
      </c>
    </row>
    <row r="23" spans="1:9" ht="12.75">
      <c r="A23" s="1" t="s">
        <v>19</v>
      </c>
      <c r="B23" s="1">
        <v>594868</v>
      </c>
      <c r="C23" s="1">
        <v>366980</v>
      </c>
      <c r="D23" s="1">
        <v>0</v>
      </c>
      <c r="E23" s="1">
        <v>6772</v>
      </c>
      <c r="F23" s="1">
        <v>8112</v>
      </c>
      <c r="G23" s="1">
        <v>51391</v>
      </c>
      <c r="H23" s="1">
        <v>440807</v>
      </c>
      <c r="I23" s="1">
        <v>1468930</v>
      </c>
    </row>
    <row r="24" spans="1:9" ht="12.75">
      <c r="A24" s="1" t="s">
        <v>20</v>
      </c>
      <c r="B24" s="1">
        <v>343264</v>
      </c>
      <c r="C24" s="1">
        <v>149441</v>
      </c>
      <c r="D24" s="1">
        <v>0</v>
      </c>
      <c r="E24" s="1">
        <v>907</v>
      </c>
      <c r="F24" s="1">
        <v>184</v>
      </c>
      <c r="G24" s="1">
        <v>8812</v>
      </c>
      <c r="H24" s="1">
        <v>18325</v>
      </c>
      <c r="I24" s="1">
        <v>520933</v>
      </c>
    </row>
    <row r="25" spans="1:9" ht="12.75">
      <c r="A25" s="1" t="s">
        <v>21</v>
      </c>
      <c r="B25" s="1">
        <v>1615142</v>
      </c>
      <c r="C25" s="1">
        <v>1116165</v>
      </c>
      <c r="D25" s="1">
        <v>0</v>
      </c>
      <c r="E25" s="1">
        <v>64792</v>
      </c>
      <c r="F25" s="1">
        <v>4927</v>
      </c>
      <c r="G25" s="1">
        <v>331882</v>
      </c>
      <c r="H25" s="1">
        <v>494457</v>
      </c>
      <c r="I25" s="1">
        <v>3627365</v>
      </c>
    </row>
    <row r="26" spans="1:9" ht="12.75">
      <c r="A26" s="1" t="s">
        <v>22</v>
      </c>
      <c r="B26" s="1">
        <v>1758947</v>
      </c>
      <c r="C26" s="1">
        <v>811051</v>
      </c>
      <c r="D26" s="1">
        <v>1</v>
      </c>
      <c r="E26" s="1">
        <v>28955</v>
      </c>
      <c r="F26" s="1">
        <v>9430</v>
      </c>
      <c r="G26" s="1">
        <v>173389</v>
      </c>
      <c r="H26" s="1">
        <v>223586</v>
      </c>
      <c r="I26" s="1">
        <v>3005359</v>
      </c>
    </row>
    <row r="27" spans="1:9" ht="12.75">
      <c r="A27" s="1" t="s">
        <v>23</v>
      </c>
      <c r="B27" s="1">
        <v>1578242</v>
      </c>
      <c r="C27" s="1">
        <v>534962</v>
      </c>
      <c r="D27" s="1">
        <v>0</v>
      </c>
      <c r="E27" s="1">
        <v>125225</v>
      </c>
      <c r="F27" s="1">
        <v>0</v>
      </c>
      <c r="G27" s="1">
        <v>240292</v>
      </c>
      <c r="H27" s="1">
        <v>83527</v>
      </c>
      <c r="I27" s="1">
        <v>2562248</v>
      </c>
    </row>
    <row r="28" spans="1:9" ht="12.75">
      <c r="A28" s="1" t="s">
        <v>24</v>
      </c>
      <c r="B28" s="1">
        <v>3037061</v>
      </c>
      <c r="C28" s="1">
        <v>716912</v>
      </c>
      <c r="D28" s="1">
        <v>0</v>
      </c>
      <c r="E28" s="1">
        <v>268671</v>
      </c>
      <c r="F28" s="1">
        <v>525</v>
      </c>
      <c r="G28" s="1">
        <v>597573</v>
      </c>
      <c r="H28" s="1">
        <v>215375</v>
      </c>
      <c r="I28" s="1">
        <v>4836117</v>
      </c>
    </row>
    <row r="29" spans="1:9" ht="12.75">
      <c r="A29" s="1" t="s">
        <v>25</v>
      </c>
      <c r="B29" s="1">
        <v>3265635</v>
      </c>
      <c r="C29" s="1">
        <v>878453</v>
      </c>
      <c r="D29" s="1">
        <v>0</v>
      </c>
      <c r="E29" s="1">
        <v>400607</v>
      </c>
      <c r="F29" s="1">
        <v>510</v>
      </c>
      <c r="G29" s="1">
        <v>792615</v>
      </c>
      <c r="H29" s="1">
        <v>336919</v>
      </c>
      <c r="I29" s="1">
        <v>5674739</v>
      </c>
    </row>
    <row r="30" spans="1:9" ht="12.75">
      <c r="A30" s="1" t="s">
        <v>26</v>
      </c>
      <c r="B30" s="1">
        <v>7601261</v>
      </c>
      <c r="C30" s="1">
        <v>1543577</v>
      </c>
      <c r="D30" s="1">
        <v>0</v>
      </c>
      <c r="E30" s="1">
        <v>71107</v>
      </c>
      <c r="F30" s="1">
        <v>192</v>
      </c>
      <c r="G30" s="1">
        <v>3592295</v>
      </c>
      <c r="H30" s="1">
        <v>2246285</v>
      </c>
      <c r="I30" s="1">
        <v>15054717</v>
      </c>
    </row>
    <row r="31" spans="1:9" ht="12.75">
      <c r="A31" s="1" t="s">
        <v>27</v>
      </c>
      <c r="B31" s="1">
        <v>11511839</v>
      </c>
      <c r="C31" s="1">
        <v>1511633</v>
      </c>
      <c r="D31" s="1">
        <v>0</v>
      </c>
      <c r="E31" s="1">
        <v>304345</v>
      </c>
      <c r="F31" s="1">
        <v>241224</v>
      </c>
      <c r="G31" s="1">
        <v>3124528</v>
      </c>
      <c r="H31" s="1">
        <v>1174938</v>
      </c>
      <c r="I31" s="1">
        <v>17868507</v>
      </c>
    </row>
    <row r="32" spans="1:9" ht="12.75">
      <c r="A32" s="1" t="s">
        <v>28</v>
      </c>
      <c r="B32" s="1">
        <v>62478455</v>
      </c>
      <c r="C32" s="1">
        <v>4648768</v>
      </c>
      <c r="D32" s="1">
        <v>0</v>
      </c>
      <c r="E32" s="1">
        <v>765387</v>
      </c>
      <c r="F32" s="1">
        <v>0</v>
      </c>
      <c r="G32" s="1">
        <v>54403604</v>
      </c>
      <c r="H32" s="1">
        <v>191625897</v>
      </c>
      <c r="I32" s="1">
        <v>313922111</v>
      </c>
    </row>
    <row r="34" spans="1:9" ht="12.75">
      <c r="A34" s="1" t="s">
        <v>53</v>
      </c>
      <c r="B34" s="1">
        <f>SUM(B4:B32)</f>
        <v>102747019</v>
      </c>
      <c r="C34" s="1">
        <f aca="true" t="shared" si="0" ref="C34:I34">SUM(C4:C32)</f>
        <v>13989971</v>
      </c>
      <c r="D34" s="1">
        <f t="shared" si="0"/>
        <v>13453</v>
      </c>
      <c r="E34" s="1">
        <f t="shared" si="0"/>
        <v>2179464</v>
      </c>
      <c r="F34" s="1">
        <f t="shared" si="0"/>
        <v>271367</v>
      </c>
      <c r="G34" s="1">
        <f t="shared" si="0"/>
        <v>63785539</v>
      </c>
      <c r="H34" s="1">
        <f t="shared" si="0"/>
        <v>210161206</v>
      </c>
      <c r="I34" s="1">
        <f t="shared" si="0"/>
        <v>393148019</v>
      </c>
    </row>
    <row r="36" spans="2:9" ht="12.75">
      <c r="B36" s="24"/>
      <c r="C36" s="24"/>
      <c r="D36" s="24"/>
      <c r="E36" s="24"/>
      <c r="F36" s="24"/>
      <c r="G36" s="24"/>
      <c r="H36" s="24"/>
      <c r="I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4.8515625" style="1" customWidth="1"/>
    <col min="3" max="3" width="15.28125" style="1" customWidth="1"/>
    <col min="4" max="4" width="12.421875" style="1" customWidth="1"/>
    <col min="5" max="5" width="16.57421875" style="1" customWidth="1"/>
    <col min="6" max="6" width="18.421875" style="1" customWidth="1"/>
    <col min="7" max="7" width="19.7109375" style="1" customWidth="1"/>
    <col min="8" max="8" width="11.00390625" style="1" customWidth="1"/>
    <col min="9" max="9" width="15.140625" style="1" customWidth="1"/>
    <col min="10" max="16384" width="9.140625" style="1" customWidth="1"/>
  </cols>
  <sheetData>
    <row r="1" spans="1:2" ht="12.75">
      <c r="A1" s="2" t="s">
        <v>58</v>
      </c>
      <c r="B1" s="22" t="s">
        <v>169</v>
      </c>
    </row>
    <row r="2" spans="2:9" s="3" customFormat="1" ht="12.75">
      <c r="B2" s="3" t="s">
        <v>144</v>
      </c>
      <c r="C2" s="3" t="s">
        <v>109</v>
      </c>
      <c r="D2" s="3" t="s">
        <v>110</v>
      </c>
      <c r="E2" s="3" t="s">
        <v>111</v>
      </c>
      <c r="F2" s="3" t="s">
        <v>145</v>
      </c>
      <c r="G2" s="3" t="s">
        <v>112</v>
      </c>
      <c r="H2" s="3" t="s">
        <v>113</v>
      </c>
      <c r="I2" s="3" t="s">
        <v>122</v>
      </c>
    </row>
    <row r="3" spans="1:9" s="9" customFormat="1" ht="10.5">
      <c r="A3" s="10" t="s">
        <v>146</v>
      </c>
      <c r="B3" s="10" t="s">
        <v>115</v>
      </c>
      <c r="C3" s="10" t="s">
        <v>147</v>
      </c>
      <c r="D3" s="10" t="s">
        <v>148</v>
      </c>
      <c r="E3" s="10" t="s">
        <v>118</v>
      </c>
      <c r="F3" s="10" t="s">
        <v>149</v>
      </c>
      <c r="G3" s="10" t="s">
        <v>160</v>
      </c>
      <c r="H3" s="10" t="s">
        <v>120</v>
      </c>
      <c r="I3" s="10" t="s">
        <v>150</v>
      </c>
    </row>
    <row r="4" spans="1:9" ht="12.75">
      <c r="A4" s="1" t="s">
        <v>0</v>
      </c>
      <c r="B4" s="1">
        <v>12739158</v>
      </c>
      <c r="C4" s="1">
        <v>1361637</v>
      </c>
      <c r="D4" s="1">
        <v>0</v>
      </c>
      <c r="E4" s="1">
        <v>324</v>
      </c>
      <c r="F4" s="1">
        <v>0</v>
      </c>
      <c r="G4" s="1">
        <v>1008944</v>
      </c>
      <c r="H4" s="1">
        <v>33293656</v>
      </c>
      <c r="I4" s="1">
        <v>48403719</v>
      </c>
    </row>
    <row r="5" spans="1:9" ht="12.75">
      <c r="A5" s="1" t="s">
        <v>1</v>
      </c>
      <c r="B5" s="1">
        <v>17360</v>
      </c>
      <c r="C5" s="1">
        <v>25346</v>
      </c>
      <c r="D5" s="1">
        <v>0</v>
      </c>
      <c r="E5" s="1">
        <v>1413</v>
      </c>
      <c r="F5" s="1">
        <v>0</v>
      </c>
      <c r="G5" s="1">
        <v>1119</v>
      </c>
      <c r="H5" s="1">
        <v>4600</v>
      </c>
      <c r="I5" s="1">
        <v>49838</v>
      </c>
    </row>
    <row r="6" spans="1:9" ht="12.75">
      <c r="A6" s="1" t="s">
        <v>2</v>
      </c>
      <c r="B6" s="1">
        <v>20711</v>
      </c>
      <c r="C6" s="1">
        <v>2389</v>
      </c>
      <c r="D6" s="1">
        <v>0</v>
      </c>
      <c r="E6" s="1">
        <v>0</v>
      </c>
      <c r="F6" s="1">
        <v>0</v>
      </c>
      <c r="G6" s="1">
        <v>4320</v>
      </c>
      <c r="H6" s="1">
        <v>50904</v>
      </c>
      <c r="I6" s="1">
        <v>78324</v>
      </c>
    </row>
    <row r="7" spans="1:9" ht="12.75">
      <c r="A7" s="1" t="s">
        <v>3</v>
      </c>
      <c r="B7" s="1">
        <v>8702</v>
      </c>
      <c r="C7" s="1">
        <v>7090</v>
      </c>
      <c r="D7" s="1">
        <v>0</v>
      </c>
      <c r="E7" s="1">
        <v>0</v>
      </c>
      <c r="F7" s="1">
        <v>0</v>
      </c>
      <c r="G7" s="1">
        <v>2174</v>
      </c>
      <c r="H7" s="1">
        <v>0</v>
      </c>
      <c r="I7" s="1">
        <v>17966</v>
      </c>
    </row>
    <row r="8" spans="1:9" ht="12.75">
      <c r="A8" s="1" t="s">
        <v>4</v>
      </c>
      <c r="B8" s="1">
        <v>37531</v>
      </c>
      <c r="C8" s="1">
        <v>14773</v>
      </c>
      <c r="D8" s="1">
        <v>0</v>
      </c>
      <c r="E8" s="1">
        <v>3604</v>
      </c>
      <c r="F8" s="1">
        <v>0</v>
      </c>
      <c r="G8" s="1">
        <v>972</v>
      </c>
      <c r="H8" s="1">
        <v>280</v>
      </c>
      <c r="I8" s="1">
        <v>57160</v>
      </c>
    </row>
    <row r="9" spans="1:9" ht="12.75">
      <c r="A9" s="1" t="s">
        <v>5</v>
      </c>
      <c r="B9" s="1">
        <v>4818</v>
      </c>
      <c r="C9" s="1">
        <v>8740</v>
      </c>
      <c r="D9" s="1">
        <v>0</v>
      </c>
      <c r="E9" s="1">
        <v>0</v>
      </c>
      <c r="F9" s="1">
        <v>0</v>
      </c>
      <c r="G9" s="1">
        <v>130</v>
      </c>
      <c r="H9" s="1">
        <v>0</v>
      </c>
      <c r="I9" s="1">
        <v>13688</v>
      </c>
    </row>
    <row r="10" spans="1:9" ht="12.75">
      <c r="A10" s="1" t="s">
        <v>6</v>
      </c>
      <c r="B10" s="1">
        <v>1472</v>
      </c>
      <c r="C10" s="1">
        <v>15390</v>
      </c>
      <c r="D10" s="1">
        <v>0</v>
      </c>
      <c r="E10" s="1">
        <v>78</v>
      </c>
      <c r="F10" s="1">
        <v>0</v>
      </c>
      <c r="G10" s="1">
        <v>5488</v>
      </c>
      <c r="H10" s="1">
        <v>950</v>
      </c>
      <c r="I10" s="1">
        <v>23378</v>
      </c>
    </row>
    <row r="11" spans="1:9" ht="12.75">
      <c r="A11" s="1" t="s">
        <v>7</v>
      </c>
      <c r="B11" s="1">
        <v>8747</v>
      </c>
      <c r="C11" s="1">
        <v>13621</v>
      </c>
      <c r="D11" s="1">
        <v>0</v>
      </c>
      <c r="E11" s="1">
        <v>0</v>
      </c>
      <c r="F11" s="1">
        <v>0</v>
      </c>
      <c r="G11" s="1">
        <v>0</v>
      </c>
      <c r="H11" s="1">
        <v>2000</v>
      </c>
      <c r="I11" s="1">
        <v>24368</v>
      </c>
    </row>
    <row r="12" spans="1:9" ht="12.75">
      <c r="A12" s="1" t="s">
        <v>8</v>
      </c>
      <c r="B12" s="1">
        <v>43166</v>
      </c>
      <c r="C12" s="1">
        <v>22425</v>
      </c>
      <c r="D12" s="1">
        <v>1</v>
      </c>
      <c r="E12" s="1">
        <v>6</v>
      </c>
      <c r="F12" s="1">
        <v>0</v>
      </c>
      <c r="G12" s="1">
        <v>7338</v>
      </c>
      <c r="H12" s="1">
        <v>17087</v>
      </c>
      <c r="I12" s="1">
        <v>90023</v>
      </c>
    </row>
    <row r="13" spans="1:9" ht="12.75">
      <c r="A13" s="1" t="s">
        <v>9</v>
      </c>
      <c r="B13" s="1">
        <v>36878</v>
      </c>
      <c r="C13" s="1">
        <v>26594</v>
      </c>
      <c r="D13" s="1">
        <v>0</v>
      </c>
      <c r="E13" s="1">
        <v>1440</v>
      </c>
      <c r="F13" s="1">
        <v>0</v>
      </c>
      <c r="G13" s="1">
        <v>4833</v>
      </c>
      <c r="H13" s="1">
        <v>7496</v>
      </c>
      <c r="I13" s="1">
        <v>77241</v>
      </c>
    </row>
    <row r="14" spans="1:9" ht="12.75">
      <c r="A14" s="1" t="s">
        <v>10</v>
      </c>
      <c r="B14" s="1">
        <v>6582</v>
      </c>
      <c r="C14" s="1">
        <v>24192</v>
      </c>
      <c r="D14" s="1">
        <v>0</v>
      </c>
      <c r="E14" s="1">
        <v>0</v>
      </c>
      <c r="F14" s="1">
        <v>0</v>
      </c>
      <c r="G14" s="1">
        <v>15444</v>
      </c>
      <c r="H14" s="1">
        <v>36431</v>
      </c>
      <c r="I14" s="1">
        <v>82649</v>
      </c>
    </row>
    <row r="15" spans="1:9" ht="12.75">
      <c r="A15" s="1" t="s">
        <v>11</v>
      </c>
      <c r="B15" s="1">
        <v>54334</v>
      </c>
      <c r="C15" s="1">
        <v>31657</v>
      </c>
      <c r="D15" s="1">
        <v>1</v>
      </c>
      <c r="E15" s="1">
        <v>1232</v>
      </c>
      <c r="F15" s="1">
        <v>1</v>
      </c>
      <c r="G15" s="1">
        <v>5481</v>
      </c>
      <c r="H15" s="1">
        <v>54974</v>
      </c>
      <c r="I15" s="1">
        <v>147680</v>
      </c>
    </row>
    <row r="16" spans="1:9" ht="12.75">
      <c r="A16" s="1" t="s">
        <v>12</v>
      </c>
      <c r="B16" s="1">
        <v>99501</v>
      </c>
      <c r="C16" s="1">
        <v>52342</v>
      </c>
      <c r="D16" s="1">
        <v>0</v>
      </c>
      <c r="E16" s="1">
        <v>0</v>
      </c>
      <c r="F16" s="1">
        <v>0</v>
      </c>
      <c r="G16" s="1">
        <v>10012</v>
      </c>
      <c r="H16" s="1">
        <v>2536</v>
      </c>
      <c r="I16" s="1">
        <v>164391</v>
      </c>
    </row>
    <row r="17" spans="1:9" ht="12.75">
      <c r="A17" s="1" t="s">
        <v>13</v>
      </c>
      <c r="B17" s="1">
        <v>4200</v>
      </c>
      <c r="C17" s="1">
        <v>4765</v>
      </c>
      <c r="D17" s="1">
        <v>0</v>
      </c>
      <c r="E17" s="1">
        <v>0</v>
      </c>
      <c r="F17" s="1">
        <v>0</v>
      </c>
      <c r="G17" s="1">
        <v>0</v>
      </c>
      <c r="H17" s="1">
        <v>44949</v>
      </c>
      <c r="I17" s="1">
        <v>53914</v>
      </c>
    </row>
    <row r="18" spans="1:9" ht="12.75">
      <c r="A18" s="1" t="s">
        <v>14</v>
      </c>
      <c r="B18" s="1">
        <v>36595</v>
      </c>
      <c r="C18" s="1">
        <v>53810</v>
      </c>
      <c r="D18" s="1">
        <v>0</v>
      </c>
      <c r="E18" s="1">
        <v>0</v>
      </c>
      <c r="F18" s="1">
        <v>0</v>
      </c>
      <c r="G18" s="1">
        <v>17</v>
      </c>
      <c r="H18" s="1">
        <v>82117</v>
      </c>
      <c r="I18" s="1">
        <v>172539</v>
      </c>
    </row>
    <row r="19" spans="1:9" ht="12.75">
      <c r="A19" s="1" t="s">
        <v>15</v>
      </c>
      <c r="B19" s="1">
        <v>2623</v>
      </c>
      <c r="C19" s="1">
        <v>12453</v>
      </c>
      <c r="D19" s="1">
        <v>1</v>
      </c>
      <c r="E19" s="1">
        <v>0</v>
      </c>
      <c r="F19" s="1">
        <v>0</v>
      </c>
      <c r="G19" s="1">
        <v>3146</v>
      </c>
      <c r="H19" s="1">
        <v>10987</v>
      </c>
      <c r="I19" s="1">
        <v>29210</v>
      </c>
    </row>
    <row r="20" spans="1:9" ht="12.75">
      <c r="A20" s="1" t="s">
        <v>16</v>
      </c>
      <c r="B20" s="1">
        <v>137449</v>
      </c>
      <c r="C20" s="1">
        <v>136016</v>
      </c>
      <c r="D20" s="1">
        <v>1</v>
      </c>
      <c r="E20" s="1">
        <v>4717</v>
      </c>
      <c r="F20" s="1">
        <v>1791</v>
      </c>
      <c r="G20" s="1">
        <v>43879</v>
      </c>
      <c r="H20" s="1">
        <v>133298</v>
      </c>
      <c r="I20" s="1">
        <v>457151</v>
      </c>
    </row>
    <row r="21" spans="1:9" ht="12.75">
      <c r="A21" s="1" t="s">
        <v>17</v>
      </c>
      <c r="B21" s="1">
        <v>556232</v>
      </c>
      <c r="C21" s="1">
        <v>242499</v>
      </c>
      <c r="D21" s="1">
        <v>1</v>
      </c>
      <c r="E21" s="1">
        <v>4418</v>
      </c>
      <c r="F21" s="1">
        <v>1</v>
      </c>
      <c r="G21" s="1">
        <v>88785</v>
      </c>
      <c r="H21" s="1">
        <v>64582</v>
      </c>
      <c r="I21" s="1">
        <v>956518</v>
      </c>
    </row>
    <row r="22" spans="1:9" ht="12.75">
      <c r="A22" s="1" t="s">
        <v>18</v>
      </c>
      <c r="B22" s="1">
        <v>38112</v>
      </c>
      <c r="C22" s="1">
        <v>15508</v>
      </c>
      <c r="D22" s="1">
        <v>0</v>
      </c>
      <c r="E22" s="1">
        <v>0</v>
      </c>
      <c r="F22" s="1">
        <v>0</v>
      </c>
      <c r="G22" s="1">
        <v>9282</v>
      </c>
      <c r="H22" s="1">
        <v>34970</v>
      </c>
      <c r="I22" s="1">
        <v>97872</v>
      </c>
    </row>
    <row r="23" spans="1:9" ht="12.75">
      <c r="A23" s="1" t="s">
        <v>19</v>
      </c>
      <c r="B23" s="1">
        <v>756100</v>
      </c>
      <c r="C23" s="1">
        <v>545021</v>
      </c>
      <c r="D23" s="1">
        <v>90</v>
      </c>
      <c r="E23" s="1">
        <v>23060</v>
      </c>
      <c r="F23" s="1">
        <v>3</v>
      </c>
      <c r="G23" s="1">
        <v>143094</v>
      </c>
      <c r="H23" s="1">
        <v>128905</v>
      </c>
      <c r="I23" s="1">
        <v>1596273</v>
      </c>
    </row>
    <row r="24" spans="1:9" ht="12.75">
      <c r="A24" s="1" t="s">
        <v>20</v>
      </c>
      <c r="B24" s="1">
        <v>33233</v>
      </c>
      <c r="C24" s="1">
        <v>121352</v>
      </c>
      <c r="D24" s="1">
        <v>0</v>
      </c>
      <c r="E24" s="1">
        <v>311</v>
      </c>
      <c r="F24" s="1">
        <v>0</v>
      </c>
      <c r="G24" s="1">
        <v>31112</v>
      </c>
      <c r="H24" s="1">
        <v>12688</v>
      </c>
      <c r="I24" s="1">
        <v>198696</v>
      </c>
    </row>
    <row r="25" spans="1:9" ht="12.75">
      <c r="A25" s="1" t="s">
        <v>21</v>
      </c>
      <c r="B25" s="1">
        <v>1915738</v>
      </c>
      <c r="C25" s="1">
        <v>1763952</v>
      </c>
      <c r="D25" s="1">
        <v>48476</v>
      </c>
      <c r="E25" s="1">
        <v>32905</v>
      </c>
      <c r="F25" s="1">
        <v>11279</v>
      </c>
      <c r="G25" s="1">
        <v>653659</v>
      </c>
      <c r="H25" s="1">
        <v>2231812</v>
      </c>
      <c r="I25" s="1">
        <v>6657821</v>
      </c>
    </row>
    <row r="26" spans="1:9" ht="12.75">
      <c r="A26" s="1" t="s">
        <v>22</v>
      </c>
      <c r="B26" s="1">
        <v>3753324</v>
      </c>
      <c r="C26" s="1">
        <v>1925219</v>
      </c>
      <c r="D26" s="1">
        <v>2</v>
      </c>
      <c r="E26" s="1">
        <v>22533</v>
      </c>
      <c r="F26" s="1">
        <v>4</v>
      </c>
      <c r="G26" s="1">
        <v>1174675</v>
      </c>
      <c r="H26" s="1">
        <v>756506</v>
      </c>
      <c r="I26" s="1">
        <v>7632263</v>
      </c>
    </row>
    <row r="27" spans="1:9" ht="12.75">
      <c r="A27" s="1" t="s">
        <v>23</v>
      </c>
      <c r="B27" s="1">
        <v>4761867</v>
      </c>
      <c r="C27" s="1">
        <v>1977737</v>
      </c>
      <c r="D27" s="1">
        <v>44505</v>
      </c>
      <c r="E27" s="1">
        <v>35279</v>
      </c>
      <c r="F27" s="1">
        <v>3569</v>
      </c>
      <c r="G27" s="1">
        <v>1132939</v>
      </c>
      <c r="H27" s="1">
        <v>577998</v>
      </c>
      <c r="I27" s="1">
        <v>8533894</v>
      </c>
    </row>
    <row r="28" spans="1:9" ht="12.75">
      <c r="A28" s="1" t="s">
        <v>24</v>
      </c>
      <c r="B28" s="1">
        <v>7083920</v>
      </c>
      <c r="C28" s="1">
        <v>3311018</v>
      </c>
      <c r="D28" s="1">
        <v>1</v>
      </c>
      <c r="E28" s="1">
        <v>146944</v>
      </c>
      <c r="F28" s="1">
        <v>28616</v>
      </c>
      <c r="G28" s="1">
        <v>2599989</v>
      </c>
      <c r="H28" s="1">
        <v>2830033</v>
      </c>
      <c r="I28" s="1">
        <v>16000521</v>
      </c>
    </row>
    <row r="29" spans="1:9" ht="12.75">
      <c r="A29" s="1" t="s">
        <v>25</v>
      </c>
      <c r="B29" s="1">
        <v>11197961</v>
      </c>
      <c r="C29" s="1">
        <v>4111388</v>
      </c>
      <c r="D29" s="1">
        <v>0</v>
      </c>
      <c r="E29" s="1">
        <v>21488</v>
      </c>
      <c r="F29" s="1">
        <v>8640</v>
      </c>
      <c r="G29" s="1">
        <v>4690637</v>
      </c>
      <c r="H29" s="1">
        <v>2247330</v>
      </c>
      <c r="I29" s="1">
        <v>22277444</v>
      </c>
    </row>
    <row r="30" spans="1:9" ht="12.75">
      <c r="A30" s="1" t="s">
        <v>26</v>
      </c>
      <c r="B30" s="1">
        <v>28705041</v>
      </c>
      <c r="C30" s="1">
        <v>9962058</v>
      </c>
      <c r="D30" s="1">
        <v>0</v>
      </c>
      <c r="E30" s="1">
        <v>315527</v>
      </c>
      <c r="F30" s="1">
        <v>14541</v>
      </c>
      <c r="G30" s="1">
        <v>13090046</v>
      </c>
      <c r="H30" s="1">
        <v>4133366</v>
      </c>
      <c r="I30" s="1">
        <v>56220579</v>
      </c>
    </row>
    <row r="31" spans="1:9" ht="12.75">
      <c r="A31" s="1" t="s">
        <v>27</v>
      </c>
      <c r="B31" s="1">
        <v>41564897</v>
      </c>
      <c r="C31" s="1">
        <v>9516220</v>
      </c>
      <c r="D31" s="1">
        <v>0</v>
      </c>
      <c r="E31" s="1">
        <v>221716</v>
      </c>
      <c r="F31" s="1">
        <v>58928</v>
      </c>
      <c r="G31" s="1">
        <v>21630953</v>
      </c>
      <c r="H31" s="1">
        <v>7572117</v>
      </c>
      <c r="I31" s="1">
        <v>80564831</v>
      </c>
    </row>
    <row r="32" spans="1:9" ht="12.75">
      <c r="A32" s="1" t="s">
        <v>28</v>
      </c>
      <c r="B32" s="1">
        <v>329520332</v>
      </c>
      <c r="C32" s="1">
        <v>61855653</v>
      </c>
      <c r="D32" s="1">
        <v>1</v>
      </c>
      <c r="E32" s="1">
        <v>94177</v>
      </c>
      <c r="F32" s="1">
        <v>17220</v>
      </c>
      <c r="G32" s="1">
        <v>181161042</v>
      </c>
      <c r="H32" s="1">
        <v>796104241</v>
      </c>
      <c r="I32" s="1">
        <v>1368752666</v>
      </c>
    </row>
    <row r="34" spans="1:9" ht="12.75">
      <c r="A34" s="1" t="s">
        <v>53</v>
      </c>
      <c r="B34" s="1">
        <f>SUM(B4:B32)</f>
        <v>443146584</v>
      </c>
      <c r="C34" s="1">
        <f aca="true" t="shared" si="0" ref="C34:I34">SUM(C4:C32)</f>
        <v>97160865</v>
      </c>
      <c r="D34" s="1">
        <f t="shared" si="0"/>
        <v>93080</v>
      </c>
      <c r="E34" s="1">
        <f t="shared" si="0"/>
        <v>931172</v>
      </c>
      <c r="F34" s="1">
        <f t="shared" si="0"/>
        <v>144593</v>
      </c>
      <c r="G34" s="1">
        <f t="shared" si="0"/>
        <v>227519510</v>
      </c>
      <c r="H34" s="1">
        <f t="shared" si="0"/>
        <v>850436813</v>
      </c>
      <c r="I34" s="1">
        <f t="shared" si="0"/>
        <v>1619432617</v>
      </c>
    </row>
    <row r="36" spans="2:9" ht="12.75">
      <c r="B36" s="24"/>
      <c r="C36" s="24"/>
      <c r="D36" s="24"/>
      <c r="E36" s="24"/>
      <c r="F36" s="24"/>
      <c r="G36" s="24"/>
      <c r="H36" s="24"/>
      <c r="I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3.8515625" style="1" customWidth="1"/>
    <col min="3" max="3" width="15.57421875" style="1" customWidth="1"/>
    <col min="4" max="4" width="12.7109375" style="1" customWidth="1"/>
    <col min="5" max="5" width="16.421875" style="1" customWidth="1"/>
    <col min="6" max="7" width="20.57421875" style="1" customWidth="1"/>
    <col min="8" max="8" width="11.421875" style="1" bestFit="1" customWidth="1"/>
    <col min="9" max="9" width="14.7109375" style="1" customWidth="1"/>
    <col min="10" max="16384" width="9.140625" style="1" customWidth="1"/>
  </cols>
  <sheetData>
    <row r="1" spans="1:2" ht="12.75">
      <c r="A1" s="2" t="s">
        <v>59</v>
      </c>
      <c r="B1" s="22" t="s">
        <v>169</v>
      </c>
    </row>
    <row r="2" spans="2:9" s="3" customFormat="1" ht="12.75">
      <c r="B2" s="3" t="s">
        <v>144</v>
      </c>
      <c r="C2" s="3" t="s">
        <v>109</v>
      </c>
      <c r="D2" s="3" t="s">
        <v>110</v>
      </c>
      <c r="E2" s="3" t="s">
        <v>111</v>
      </c>
      <c r="F2" s="3" t="s">
        <v>145</v>
      </c>
      <c r="G2" s="3" t="s">
        <v>112</v>
      </c>
      <c r="H2" s="3" t="s">
        <v>113</v>
      </c>
      <c r="I2" s="3" t="s">
        <v>122</v>
      </c>
    </row>
    <row r="3" spans="1:9" s="9" customFormat="1" ht="10.5">
      <c r="A3" s="10" t="s">
        <v>146</v>
      </c>
      <c r="B3" s="10" t="s">
        <v>115</v>
      </c>
      <c r="C3" s="10" t="s">
        <v>147</v>
      </c>
      <c r="D3" s="10" t="s">
        <v>148</v>
      </c>
      <c r="E3" s="10" t="s">
        <v>118</v>
      </c>
      <c r="F3" s="10" t="s">
        <v>149</v>
      </c>
      <c r="G3" s="10" t="s">
        <v>160</v>
      </c>
      <c r="H3" s="10" t="s">
        <v>120</v>
      </c>
      <c r="I3" s="10" t="s">
        <v>150</v>
      </c>
    </row>
    <row r="4" spans="1:9" ht="12.75">
      <c r="A4" s="1" t="s">
        <v>0</v>
      </c>
      <c r="B4" s="1">
        <v>535776</v>
      </c>
      <c r="C4" s="1">
        <v>13933</v>
      </c>
      <c r="D4" s="1">
        <v>10</v>
      </c>
      <c r="E4" s="1">
        <v>10</v>
      </c>
      <c r="F4" s="1">
        <v>10</v>
      </c>
      <c r="G4" s="1">
        <v>3593</v>
      </c>
      <c r="H4" s="1">
        <v>1273732</v>
      </c>
      <c r="I4" s="1">
        <v>1827064</v>
      </c>
    </row>
    <row r="5" spans="1:9" ht="12.75">
      <c r="A5" s="1" t="s">
        <v>1</v>
      </c>
      <c r="B5" s="1">
        <v>9225</v>
      </c>
      <c r="C5" s="1">
        <v>8</v>
      </c>
      <c r="D5" s="1">
        <v>1</v>
      </c>
      <c r="E5" s="1">
        <v>1</v>
      </c>
      <c r="F5" s="1">
        <v>1</v>
      </c>
      <c r="G5" s="1">
        <v>1</v>
      </c>
      <c r="H5" s="1">
        <v>70062</v>
      </c>
      <c r="I5" s="1">
        <v>79299</v>
      </c>
    </row>
    <row r="6" spans="1:9" ht="12.75">
      <c r="A6" s="1" t="s">
        <v>2</v>
      </c>
      <c r="B6" s="1">
        <v>0</v>
      </c>
      <c r="C6" s="1">
        <v>7198</v>
      </c>
      <c r="D6" s="1">
        <v>0</v>
      </c>
      <c r="E6" s="1">
        <v>0</v>
      </c>
      <c r="F6" s="1">
        <v>0</v>
      </c>
      <c r="G6" s="1">
        <v>0</v>
      </c>
      <c r="H6" s="1">
        <v>20861</v>
      </c>
      <c r="I6" s="1">
        <v>28059</v>
      </c>
    </row>
    <row r="7" spans="1:9" ht="12.75">
      <c r="A7" s="1" t="s">
        <v>3</v>
      </c>
      <c r="B7" s="1">
        <v>0</v>
      </c>
      <c r="C7" s="1">
        <v>2612</v>
      </c>
      <c r="D7" s="1">
        <v>0</v>
      </c>
      <c r="E7" s="1">
        <v>1270</v>
      </c>
      <c r="F7" s="1">
        <v>0</v>
      </c>
      <c r="G7" s="1">
        <v>0</v>
      </c>
      <c r="H7" s="1">
        <v>1421</v>
      </c>
      <c r="I7" s="1">
        <v>5303</v>
      </c>
    </row>
    <row r="8" spans="1:9" ht="12.75">
      <c r="A8" s="1" t="s">
        <v>4</v>
      </c>
      <c r="B8" s="1">
        <v>800</v>
      </c>
      <c r="C8" s="1">
        <v>1046</v>
      </c>
      <c r="D8" s="1">
        <v>0</v>
      </c>
      <c r="E8" s="1">
        <v>0</v>
      </c>
      <c r="F8" s="1">
        <v>0</v>
      </c>
      <c r="G8" s="1">
        <v>0</v>
      </c>
      <c r="H8" s="1">
        <v>103818</v>
      </c>
      <c r="I8" s="1">
        <v>105664</v>
      </c>
    </row>
    <row r="9" spans="1:9" ht="12.75">
      <c r="A9" s="1" t="s">
        <v>5</v>
      </c>
      <c r="B9" s="1">
        <v>48</v>
      </c>
      <c r="C9" s="1">
        <v>4152</v>
      </c>
      <c r="D9" s="1">
        <v>0</v>
      </c>
      <c r="E9" s="1">
        <v>0</v>
      </c>
      <c r="F9" s="1">
        <v>0</v>
      </c>
      <c r="G9" s="1">
        <v>0</v>
      </c>
      <c r="H9" s="1">
        <v>39227</v>
      </c>
      <c r="I9" s="1">
        <v>43427</v>
      </c>
    </row>
    <row r="10" spans="1:9" ht="12.75">
      <c r="A10" s="1" t="s">
        <v>6</v>
      </c>
      <c r="B10" s="1">
        <v>95</v>
      </c>
      <c r="C10" s="1">
        <v>1316</v>
      </c>
      <c r="D10" s="1">
        <v>0</v>
      </c>
      <c r="E10" s="1">
        <v>0</v>
      </c>
      <c r="F10" s="1">
        <v>0</v>
      </c>
      <c r="G10" s="1">
        <v>203</v>
      </c>
      <c r="H10" s="1">
        <v>122081</v>
      </c>
      <c r="I10" s="1">
        <v>123695</v>
      </c>
    </row>
    <row r="11" spans="1:9" ht="12.75">
      <c r="A11" s="1" t="s">
        <v>7</v>
      </c>
      <c r="B11" s="1">
        <v>0</v>
      </c>
      <c r="C11" s="1">
        <v>1</v>
      </c>
      <c r="D11" s="1">
        <v>0</v>
      </c>
      <c r="E11" s="1">
        <v>0</v>
      </c>
      <c r="F11" s="1">
        <v>0</v>
      </c>
      <c r="G11" s="1">
        <v>0</v>
      </c>
      <c r="H11" s="1">
        <v>7000</v>
      </c>
      <c r="I11" s="1">
        <v>7001</v>
      </c>
    </row>
    <row r="12" spans="1:9" ht="12.75">
      <c r="A12" s="1" t="s">
        <v>8</v>
      </c>
      <c r="B12" s="1">
        <v>714</v>
      </c>
      <c r="C12" s="1">
        <v>4886</v>
      </c>
      <c r="D12" s="1">
        <v>1</v>
      </c>
      <c r="E12" s="1">
        <v>1</v>
      </c>
      <c r="F12" s="1">
        <v>1</v>
      </c>
      <c r="G12" s="1">
        <v>493</v>
      </c>
      <c r="H12" s="1">
        <v>82002</v>
      </c>
      <c r="I12" s="1">
        <v>88098</v>
      </c>
    </row>
    <row r="13" spans="1:9" ht="12.75">
      <c r="A13" s="1" t="s">
        <v>9</v>
      </c>
      <c r="B13" s="1">
        <v>2378</v>
      </c>
      <c r="C13" s="1">
        <v>3904</v>
      </c>
      <c r="D13" s="1">
        <v>0</v>
      </c>
      <c r="E13" s="1">
        <v>0</v>
      </c>
      <c r="F13" s="1">
        <v>0</v>
      </c>
      <c r="G13" s="1">
        <v>116</v>
      </c>
      <c r="H13" s="1">
        <v>41219</v>
      </c>
      <c r="I13" s="1">
        <v>47617</v>
      </c>
    </row>
    <row r="14" spans="1:9" ht="12.75">
      <c r="A14" s="1" t="s">
        <v>10</v>
      </c>
      <c r="B14" s="1">
        <v>0</v>
      </c>
      <c r="C14" s="1">
        <v>511</v>
      </c>
      <c r="D14" s="1">
        <v>0</v>
      </c>
      <c r="E14" s="1">
        <v>0</v>
      </c>
      <c r="F14" s="1">
        <v>0</v>
      </c>
      <c r="G14" s="1">
        <v>0</v>
      </c>
      <c r="H14" s="1">
        <v>1296</v>
      </c>
      <c r="I14" s="1">
        <v>1807</v>
      </c>
    </row>
    <row r="15" spans="1:9" ht="12.75">
      <c r="A15" s="1" t="s">
        <v>11</v>
      </c>
      <c r="B15" s="1">
        <v>0</v>
      </c>
      <c r="C15" s="1">
        <v>5721</v>
      </c>
      <c r="D15" s="1">
        <v>0</v>
      </c>
      <c r="E15" s="1">
        <v>0</v>
      </c>
      <c r="F15" s="1">
        <v>0</v>
      </c>
      <c r="G15" s="1">
        <v>7328</v>
      </c>
      <c r="H15" s="1">
        <v>75127</v>
      </c>
      <c r="I15" s="1">
        <v>88176</v>
      </c>
    </row>
    <row r="16" spans="1:9" ht="12.75">
      <c r="A16" s="1" t="s">
        <v>12</v>
      </c>
      <c r="B16" s="1">
        <v>380</v>
      </c>
      <c r="C16" s="1">
        <v>4</v>
      </c>
      <c r="D16" s="1">
        <v>1</v>
      </c>
      <c r="E16" s="1">
        <v>1</v>
      </c>
      <c r="F16" s="1">
        <v>1</v>
      </c>
      <c r="G16" s="1">
        <v>1</v>
      </c>
      <c r="H16" s="1">
        <v>49845</v>
      </c>
      <c r="I16" s="1">
        <v>50233</v>
      </c>
    </row>
    <row r="17" spans="1:9" ht="12.75">
      <c r="A17" s="1" t="s">
        <v>13</v>
      </c>
      <c r="B17" s="1">
        <v>42493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357</v>
      </c>
      <c r="I17" s="1">
        <v>42850</v>
      </c>
    </row>
    <row r="18" spans="1:9" ht="12.75">
      <c r="A18" s="1" t="s">
        <v>14</v>
      </c>
      <c r="B18" s="1">
        <v>252</v>
      </c>
      <c r="C18" s="1">
        <v>2695</v>
      </c>
      <c r="D18" s="1">
        <v>2</v>
      </c>
      <c r="E18" s="1">
        <v>15860</v>
      </c>
      <c r="F18" s="1">
        <v>2</v>
      </c>
      <c r="G18" s="1">
        <v>12</v>
      </c>
      <c r="H18" s="1">
        <v>299076</v>
      </c>
      <c r="I18" s="1">
        <v>317899</v>
      </c>
    </row>
    <row r="19" spans="1:9" ht="12.75">
      <c r="A19" s="1" t="s">
        <v>15</v>
      </c>
      <c r="B19" s="1">
        <v>745</v>
      </c>
      <c r="C19" s="1">
        <v>774</v>
      </c>
      <c r="D19" s="1">
        <v>0</v>
      </c>
      <c r="E19" s="1">
        <v>0</v>
      </c>
      <c r="F19" s="1">
        <v>0</v>
      </c>
      <c r="G19" s="1">
        <v>0</v>
      </c>
      <c r="H19" s="1">
        <v>75513</v>
      </c>
      <c r="I19" s="1">
        <v>77032</v>
      </c>
    </row>
    <row r="20" spans="1:9" ht="12.75">
      <c r="A20" s="1" t="s">
        <v>16</v>
      </c>
      <c r="B20" s="1">
        <v>3553</v>
      </c>
      <c r="C20" s="1">
        <v>6946</v>
      </c>
      <c r="D20" s="1">
        <v>1</v>
      </c>
      <c r="E20" s="1">
        <v>1</v>
      </c>
      <c r="F20" s="1">
        <v>7</v>
      </c>
      <c r="G20" s="1">
        <v>3073</v>
      </c>
      <c r="H20" s="1">
        <v>326225</v>
      </c>
      <c r="I20" s="1">
        <v>339806</v>
      </c>
    </row>
    <row r="21" spans="1:9" ht="12.75">
      <c r="A21" s="1" t="s">
        <v>17</v>
      </c>
      <c r="B21" s="1">
        <v>14178</v>
      </c>
      <c r="C21" s="1">
        <v>4258</v>
      </c>
      <c r="D21" s="1">
        <v>0</v>
      </c>
      <c r="E21" s="1">
        <v>0</v>
      </c>
      <c r="F21" s="1">
        <v>0</v>
      </c>
      <c r="G21" s="1">
        <v>58369</v>
      </c>
      <c r="H21" s="1">
        <v>349558</v>
      </c>
      <c r="I21" s="1">
        <v>426363</v>
      </c>
    </row>
    <row r="22" spans="1:9" ht="12.75">
      <c r="A22" s="1" t="s">
        <v>18</v>
      </c>
      <c r="B22" s="1">
        <v>1958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1958</v>
      </c>
    </row>
    <row r="23" spans="1:9" ht="12.75">
      <c r="A23" s="1" t="s">
        <v>19</v>
      </c>
      <c r="B23" s="1">
        <v>33722</v>
      </c>
      <c r="C23" s="1">
        <v>20633</v>
      </c>
      <c r="D23" s="1">
        <v>1</v>
      </c>
      <c r="E23" s="1">
        <v>1</v>
      </c>
      <c r="F23" s="1">
        <v>2</v>
      </c>
      <c r="G23" s="1">
        <v>91001</v>
      </c>
      <c r="H23" s="1">
        <v>120557</v>
      </c>
      <c r="I23" s="1">
        <v>265917</v>
      </c>
    </row>
    <row r="24" spans="1:9" ht="12.75">
      <c r="A24" s="1" t="s">
        <v>20</v>
      </c>
      <c r="B24" s="1">
        <v>1882</v>
      </c>
      <c r="C24" s="1">
        <v>12296</v>
      </c>
      <c r="D24" s="1">
        <v>0</v>
      </c>
      <c r="E24" s="1">
        <v>0</v>
      </c>
      <c r="F24" s="1">
        <v>0</v>
      </c>
      <c r="G24" s="1">
        <v>6233</v>
      </c>
      <c r="H24" s="1">
        <v>2000</v>
      </c>
      <c r="I24" s="1">
        <v>22411</v>
      </c>
    </row>
    <row r="25" spans="1:9" ht="12.75">
      <c r="A25" s="1" t="s">
        <v>21</v>
      </c>
      <c r="B25" s="1">
        <v>116912</v>
      </c>
      <c r="C25" s="1">
        <v>48822</v>
      </c>
      <c r="D25" s="1">
        <v>0</v>
      </c>
      <c r="E25" s="1">
        <v>0</v>
      </c>
      <c r="F25" s="1">
        <v>2173</v>
      </c>
      <c r="G25" s="1">
        <v>177854</v>
      </c>
      <c r="H25" s="1">
        <v>61629</v>
      </c>
      <c r="I25" s="1">
        <v>407390</v>
      </c>
    </row>
    <row r="26" spans="1:9" ht="12.75">
      <c r="A26" s="1" t="s">
        <v>22</v>
      </c>
      <c r="B26" s="1">
        <v>35937</v>
      </c>
      <c r="C26" s="1">
        <v>117716</v>
      </c>
      <c r="D26" s="1">
        <v>1</v>
      </c>
      <c r="E26" s="1">
        <v>1</v>
      </c>
      <c r="F26" s="1">
        <v>1</v>
      </c>
      <c r="G26" s="1">
        <v>37089</v>
      </c>
      <c r="H26" s="1">
        <v>36721</v>
      </c>
      <c r="I26" s="1">
        <v>227466</v>
      </c>
    </row>
    <row r="27" spans="1:9" ht="12.75">
      <c r="A27" s="1" t="s">
        <v>23</v>
      </c>
      <c r="B27" s="1">
        <v>126008</v>
      </c>
      <c r="C27" s="1">
        <v>20932</v>
      </c>
      <c r="D27" s="1">
        <v>0</v>
      </c>
      <c r="E27" s="1">
        <v>0</v>
      </c>
      <c r="F27" s="1">
        <v>0</v>
      </c>
      <c r="G27" s="1">
        <v>59846</v>
      </c>
      <c r="H27" s="1">
        <v>0</v>
      </c>
      <c r="I27" s="1">
        <v>206786</v>
      </c>
    </row>
    <row r="28" spans="1:9" ht="12.75">
      <c r="A28" s="1" t="s">
        <v>24</v>
      </c>
      <c r="B28" s="1">
        <v>457349</v>
      </c>
      <c r="C28" s="1">
        <v>60194</v>
      </c>
      <c r="D28" s="1">
        <v>1</v>
      </c>
      <c r="E28" s="1">
        <v>1</v>
      </c>
      <c r="F28" s="1">
        <v>1228</v>
      </c>
      <c r="G28" s="1">
        <v>106091</v>
      </c>
      <c r="H28" s="1">
        <v>71102</v>
      </c>
      <c r="I28" s="1">
        <v>695966</v>
      </c>
    </row>
    <row r="29" spans="1:9" ht="12.75">
      <c r="A29" s="1" t="s">
        <v>25</v>
      </c>
      <c r="B29" s="1">
        <v>311240</v>
      </c>
      <c r="C29" s="1">
        <v>93335</v>
      </c>
      <c r="D29" s="1">
        <v>0</v>
      </c>
      <c r="E29" s="1">
        <v>0</v>
      </c>
      <c r="F29" s="1">
        <v>0</v>
      </c>
      <c r="G29" s="1">
        <v>154086</v>
      </c>
      <c r="H29" s="1">
        <v>88768</v>
      </c>
      <c r="I29" s="1">
        <v>647429</v>
      </c>
    </row>
    <row r="30" spans="1:9" ht="12.75">
      <c r="A30" s="1" t="s">
        <v>26</v>
      </c>
      <c r="B30" s="1">
        <v>1198506</v>
      </c>
      <c r="C30" s="1">
        <v>626090</v>
      </c>
      <c r="D30" s="1">
        <v>0</v>
      </c>
      <c r="E30" s="1">
        <v>975</v>
      </c>
      <c r="F30" s="1">
        <v>0</v>
      </c>
      <c r="G30" s="1">
        <v>501941</v>
      </c>
      <c r="H30" s="1">
        <v>6410650</v>
      </c>
      <c r="I30" s="1">
        <v>8738162</v>
      </c>
    </row>
    <row r="31" spans="1:9" ht="12.75">
      <c r="A31" s="1" t="s">
        <v>27</v>
      </c>
      <c r="B31" s="1">
        <v>1908971</v>
      </c>
      <c r="C31" s="1">
        <v>216709</v>
      </c>
      <c r="D31" s="1">
        <v>0</v>
      </c>
      <c r="E31" s="1">
        <v>0</v>
      </c>
      <c r="F31" s="1">
        <v>0</v>
      </c>
      <c r="G31" s="1">
        <v>490650</v>
      </c>
      <c r="H31" s="1">
        <v>1069228</v>
      </c>
      <c r="I31" s="1">
        <v>3685558</v>
      </c>
    </row>
    <row r="32" spans="1:9" ht="12.75">
      <c r="A32" s="1" t="s">
        <v>28</v>
      </c>
      <c r="B32" s="1">
        <v>27150667</v>
      </c>
      <c r="C32" s="1">
        <v>1545086</v>
      </c>
      <c r="D32" s="1">
        <v>0</v>
      </c>
      <c r="E32" s="1">
        <v>25054</v>
      </c>
      <c r="F32" s="1">
        <v>0</v>
      </c>
      <c r="G32" s="1">
        <v>12356838</v>
      </c>
      <c r="H32" s="1">
        <v>18024881</v>
      </c>
      <c r="I32" s="1">
        <v>59102526</v>
      </c>
    </row>
    <row r="34" spans="1:9" ht="12.75">
      <c r="A34" s="1" t="s">
        <v>53</v>
      </c>
      <c r="B34" s="1">
        <f>SUM(B4:B32)</f>
        <v>31953789</v>
      </c>
      <c r="C34" s="1">
        <f aca="true" t="shared" si="0" ref="C34:I34">SUM(C4:C32)</f>
        <v>2821778</v>
      </c>
      <c r="D34" s="1">
        <f t="shared" si="0"/>
        <v>19</v>
      </c>
      <c r="E34" s="1">
        <f t="shared" si="0"/>
        <v>43176</v>
      </c>
      <c r="F34" s="1">
        <f t="shared" si="0"/>
        <v>3426</v>
      </c>
      <c r="G34" s="1">
        <f>SUM(G4:G32)</f>
        <v>14054818</v>
      </c>
      <c r="H34" s="1">
        <f t="shared" si="0"/>
        <v>28823956</v>
      </c>
      <c r="I34" s="1">
        <f t="shared" si="0"/>
        <v>77700962</v>
      </c>
    </row>
    <row r="36" spans="2:9" ht="12.75">
      <c r="B36" s="24"/>
      <c r="C36" s="24"/>
      <c r="D36" s="24"/>
      <c r="E36" s="24"/>
      <c r="F36" s="24"/>
      <c r="G36" s="24"/>
      <c r="H36" s="24"/>
      <c r="I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B2" sqref="B2"/>
    </sheetView>
  </sheetViews>
  <sheetFormatPr defaultColWidth="9.140625" defaultRowHeight="11.25" customHeight="1"/>
  <cols>
    <col min="1" max="1" width="25.8515625" style="1" bestFit="1" customWidth="1"/>
    <col min="2" max="2" width="13.8515625" style="1" customWidth="1"/>
    <col min="3" max="3" width="15.57421875" style="1" customWidth="1"/>
    <col min="4" max="4" width="13.00390625" style="1" customWidth="1"/>
    <col min="5" max="5" width="15.8515625" style="1" customWidth="1"/>
    <col min="6" max="6" width="17.28125" style="1" customWidth="1"/>
    <col min="7" max="7" width="20.00390625" style="1" customWidth="1"/>
    <col min="8" max="8" width="11.140625" style="1" customWidth="1"/>
    <col min="9" max="9" width="13.28125" style="1" customWidth="1"/>
    <col min="10" max="16384" width="9.140625" style="1" customWidth="1"/>
  </cols>
  <sheetData>
    <row r="1" spans="1:2" ht="11.25" customHeight="1">
      <c r="A1" s="2" t="s">
        <v>60</v>
      </c>
      <c r="B1" s="22" t="s">
        <v>169</v>
      </c>
    </row>
    <row r="2" spans="2:9" s="3" customFormat="1" ht="12.75">
      <c r="B2" s="3" t="s">
        <v>144</v>
      </c>
      <c r="C2" s="3" t="s">
        <v>109</v>
      </c>
      <c r="D2" s="3" t="s">
        <v>110</v>
      </c>
      <c r="E2" s="3" t="s">
        <v>111</v>
      </c>
      <c r="F2" s="3" t="s">
        <v>145</v>
      </c>
      <c r="G2" s="3" t="s">
        <v>112</v>
      </c>
      <c r="H2" s="3" t="s">
        <v>113</v>
      </c>
      <c r="I2" s="3" t="s">
        <v>122</v>
      </c>
    </row>
    <row r="3" spans="1:9" s="9" customFormat="1" ht="10.5">
      <c r="A3" s="10" t="s">
        <v>146</v>
      </c>
      <c r="B3" s="10" t="s">
        <v>115</v>
      </c>
      <c r="C3" s="10" t="s">
        <v>147</v>
      </c>
      <c r="D3" s="10" t="s">
        <v>148</v>
      </c>
      <c r="E3" s="10" t="s">
        <v>118</v>
      </c>
      <c r="F3" s="10" t="s">
        <v>149</v>
      </c>
      <c r="G3" s="10" t="s">
        <v>160</v>
      </c>
      <c r="H3" s="10" t="s">
        <v>120</v>
      </c>
      <c r="I3" s="10" t="s">
        <v>150</v>
      </c>
    </row>
    <row r="4" spans="1:9" ht="11.25" customHeight="1">
      <c r="A4" s="1" t="s">
        <v>0</v>
      </c>
      <c r="B4" s="1">
        <v>622982</v>
      </c>
      <c r="C4" s="1">
        <v>203536</v>
      </c>
      <c r="D4" s="1">
        <v>0</v>
      </c>
      <c r="E4" s="1">
        <v>0</v>
      </c>
      <c r="F4" s="1">
        <v>0</v>
      </c>
      <c r="G4" s="1">
        <v>1252</v>
      </c>
      <c r="H4" s="1">
        <v>15374</v>
      </c>
      <c r="I4" s="1">
        <v>843144</v>
      </c>
    </row>
    <row r="5" spans="1:9" ht="11.25" customHeight="1">
      <c r="A5" s="1" t="s">
        <v>1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699</v>
      </c>
      <c r="H5" s="1">
        <v>3348</v>
      </c>
      <c r="I5" s="1">
        <v>4047</v>
      </c>
    </row>
    <row r="6" spans="1:9" ht="11.25" customHeight="1">
      <c r="A6" s="1" t="s">
        <v>2</v>
      </c>
      <c r="B6" s="1">
        <v>1556</v>
      </c>
      <c r="C6" s="1">
        <v>29</v>
      </c>
      <c r="D6" s="1">
        <v>0</v>
      </c>
      <c r="E6" s="1">
        <v>0</v>
      </c>
      <c r="F6" s="1">
        <v>0</v>
      </c>
      <c r="G6" s="1">
        <v>922</v>
      </c>
      <c r="H6" s="1">
        <v>3484</v>
      </c>
      <c r="I6" s="1">
        <v>5991</v>
      </c>
    </row>
    <row r="7" spans="1:9" ht="11.25" customHeight="1">
      <c r="A7" s="1" t="s">
        <v>3</v>
      </c>
      <c r="B7" s="1">
        <v>998</v>
      </c>
      <c r="C7" s="1">
        <v>5596</v>
      </c>
      <c r="D7" s="1">
        <v>0</v>
      </c>
      <c r="E7" s="1">
        <v>0</v>
      </c>
      <c r="F7" s="1">
        <v>0</v>
      </c>
      <c r="G7" s="1">
        <v>0</v>
      </c>
      <c r="H7" s="1">
        <v>1948</v>
      </c>
      <c r="I7" s="1">
        <v>8542</v>
      </c>
    </row>
    <row r="8" spans="1:9" ht="11.25" customHeight="1">
      <c r="A8" s="1" t="s">
        <v>4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3</v>
      </c>
      <c r="I8" s="1">
        <v>3</v>
      </c>
    </row>
    <row r="9" spans="1:9" ht="11.25" customHeight="1">
      <c r="A9" s="1" t="s">
        <v>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</row>
    <row r="10" spans="1:9" ht="11.25" customHeight="1">
      <c r="A10" s="1" t="s">
        <v>6</v>
      </c>
      <c r="B10" s="1">
        <v>1524</v>
      </c>
      <c r="C10" s="1">
        <v>304</v>
      </c>
      <c r="D10" s="1">
        <v>0</v>
      </c>
      <c r="E10" s="1">
        <v>0</v>
      </c>
      <c r="F10" s="1">
        <v>300</v>
      </c>
      <c r="G10" s="1">
        <v>520</v>
      </c>
      <c r="H10" s="1">
        <v>1861</v>
      </c>
      <c r="I10" s="1">
        <v>4509</v>
      </c>
    </row>
    <row r="11" spans="1:9" ht="11.25" customHeight="1">
      <c r="A11" s="1" t="s">
        <v>7</v>
      </c>
      <c r="B11" s="1">
        <v>0</v>
      </c>
      <c r="C11" s="1">
        <v>1027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1027</v>
      </c>
    </row>
    <row r="12" spans="1:9" ht="11.25" customHeight="1">
      <c r="A12" s="1" t="s">
        <v>8</v>
      </c>
      <c r="B12" s="1">
        <v>0</v>
      </c>
      <c r="C12" s="1">
        <v>1175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1175</v>
      </c>
    </row>
    <row r="13" spans="1:9" ht="11.25" customHeight="1">
      <c r="A13" s="1" t="s">
        <v>9</v>
      </c>
      <c r="B13" s="1">
        <v>0</v>
      </c>
      <c r="C13" s="1">
        <v>293</v>
      </c>
      <c r="D13" s="1">
        <v>0</v>
      </c>
      <c r="E13" s="1">
        <v>0</v>
      </c>
      <c r="F13" s="1">
        <v>0</v>
      </c>
      <c r="G13" s="1">
        <v>4851</v>
      </c>
      <c r="H13" s="1">
        <v>2138</v>
      </c>
      <c r="I13" s="1">
        <v>7282</v>
      </c>
    </row>
    <row r="14" spans="1:9" ht="11.25" customHeight="1">
      <c r="A14" s="1" t="s">
        <v>10</v>
      </c>
      <c r="B14" s="1">
        <v>1031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199</v>
      </c>
      <c r="I14" s="1">
        <v>1230</v>
      </c>
    </row>
    <row r="15" spans="1:9" ht="11.25" customHeight="1">
      <c r="A15" s="1" t="s">
        <v>11</v>
      </c>
      <c r="B15" s="1">
        <v>254</v>
      </c>
      <c r="C15" s="1">
        <v>635</v>
      </c>
      <c r="D15" s="1">
        <v>0</v>
      </c>
      <c r="E15" s="1">
        <v>0</v>
      </c>
      <c r="F15" s="1">
        <v>0</v>
      </c>
      <c r="G15" s="1">
        <v>566</v>
      </c>
      <c r="H15" s="1">
        <v>1379</v>
      </c>
      <c r="I15" s="1">
        <v>2834</v>
      </c>
    </row>
    <row r="16" spans="1:9" ht="11.25" customHeight="1">
      <c r="A16" s="1" t="s">
        <v>12</v>
      </c>
      <c r="B16" s="1">
        <v>4123</v>
      </c>
      <c r="C16" s="1">
        <v>75</v>
      </c>
      <c r="D16" s="1">
        <v>0</v>
      </c>
      <c r="E16" s="1">
        <v>357</v>
      </c>
      <c r="F16" s="1">
        <v>0</v>
      </c>
      <c r="G16" s="1">
        <v>0</v>
      </c>
      <c r="H16" s="1">
        <v>8294</v>
      </c>
      <c r="I16" s="1">
        <v>12849</v>
      </c>
    </row>
    <row r="17" spans="1:9" ht="11.25" customHeight="1">
      <c r="A17" s="1" t="s">
        <v>13</v>
      </c>
      <c r="B17" s="1">
        <v>0</v>
      </c>
      <c r="C17" s="1">
        <v>63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63</v>
      </c>
    </row>
    <row r="18" spans="1:9" ht="11.25" customHeight="1">
      <c r="A18" s="1" t="s">
        <v>14</v>
      </c>
      <c r="B18" s="1">
        <v>0</v>
      </c>
      <c r="C18" s="1">
        <v>422</v>
      </c>
      <c r="D18" s="1">
        <v>0</v>
      </c>
      <c r="E18" s="1">
        <v>0</v>
      </c>
      <c r="F18" s="1">
        <v>0</v>
      </c>
      <c r="G18" s="1">
        <v>712</v>
      </c>
      <c r="H18" s="1">
        <v>2745</v>
      </c>
      <c r="I18" s="1">
        <v>3879</v>
      </c>
    </row>
    <row r="19" spans="1:9" ht="11.25" customHeight="1">
      <c r="A19" s="1" t="s">
        <v>15</v>
      </c>
      <c r="B19" s="1">
        <v>0</v>
      </c>
      <c r="C19" s="1">
        <v>1017</v>
      </c>
      <c r="D19" s="1">
        <v>0</v>
      </c>
      <c r="E19" s="1">
        <v>0</v>
      </c>
      <c r="F19" s="1">
        <v>0</v>
      </c>
      <c r="G19" s="1">
        <v>0</v>
      </c>
      <c r="H19" s="1">
        <v>2246</v>
      </c>
      <c r="I19" s="1">
        <v>3263</v>
      </c>
    </row>
    <row r="20" spans="1:9" ht="11.25" customHeight="1">
      <c r="A20" s="1" t="s">
        <v>16</v>
      </c>
      <c r="B20" s="1">
        <v>26278</v>
      </c>
      <c r="C20" s="1">
        <v>5017</v>
      </c>
      <c r="D20" s="1">
        <v>0</v>
      </c>
      <c r="E20" s="1">
        <v>0</v>
      </c>
      <c r="F20" s="1">
        <v>0</v>
      </c>
      <c r="G20" s="1">
        <v>6242</v>
      </c>
      <c r="H20" s="1">
        <v>59527</v>
      </c>
      <c r="I20" s="1">
        <v>97064</v>
      </c>
    </row>
    <row r="21" spans="1:9" ht="11.25" customHeight="1">
      <c r="A21" s="1" t="s">
        <v>17</v>
      </c>
      <c r="B21" s="1">
        <v>18892</v>
      </c>
      <c r="C21" s="1">
        <v>9238</v>
      </c>
      <c r="D21" s="1">
        <v>0</v>
      </c>
      <c r="E21" s="1">
        <v>0</v>
      </c>
      <c r="F21" s="1">
        <v>0</v>
      </c>
      <c r="G21" s="1">
        <v>6328</v>
      </c>
      <c r="H21" s="1">
        <v>43537</v>
      </c>
      <c r="I21" s="1">
        <v>77995</v>
      </c>
    </row>
    <row r="22" spans="1:9" ht="11.25" customHeight="1">
      <c r="A22" s="1" t="s">
        <v>18</v>
      </c>
      <c r="B22" s="1">
        <v>15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15</v>
      </c>
    </row>
    <row r="23" spans="1:9" ht="11.25" customHeight="1">
      <c r="A23" s="1" t="s">
        <v>19</v>
      </c>
      <c r="B23" s="1">
        <v>50857</v>
      </c>
      <c r="C23" s="1">
        <v>45064</v>
      </c>
      <c r="D23" s="1">
        <v>0</v>
      </c>
      <c r="E23" s="1">
        <v>0</v>
      </c>
      <c r="F23" s="1">
        <v>525</v>
      </c>
      <c r="G23" s="1">
        <v>5017</v>
      </c>
      <c r="H23" s="1">
        <v>37487</v>
      </c>
      <c r="I23" s="1">
        <v>138950</v>
      </c>
    </row>
    <row r="24" spans="1:9" ht="11.25" customHeight="1">
      <c r="A24" s="1" t="s">
        <v>20</v>
      </c>
      <c r="B24" s="1">
        <v>57663</v>
      </c>
      <c r="C24" s="1">
        <v>5942</v>
      </c>
      <c r="D24" s="1">
        <v>0</v>
      </c>
      <c r="E24" s="1">
        <v>0</v>
      </c>
      <c r="F24" s="1">
        <v>0</v>
      </c>
      <c r="G24" s="1">
        <v>0</v>
      </c>
      <c r="H24" s="1">
        <v>5162</v>
      </c>
      <c r="I24" s="1">
        <v>68767</v>
      </c>
    </row>
    <row r="25" spans="1:9" ht="11.25" customHeight="1">
      <c r="A25" s="1" t="s">
        <v>21</v>
      </c>
      <c r="B25" s="1">
        <v>49041</v>
      </c>
      <c r="C25" s="1">
        <v>58876</v>
      </c>
      <c r="D25" s="1">
        <v>1</v>
      </c>
      <c r="E25" s="1">
        <v>788</v>
      </c>
      <c r="F25" s="1">
        <v>1</v>
      </c>
      <c r="G25" s="1">
        <v>40687</v>
      </c>
      <c r="H25" s="1">
        <v>35899</v>
      </c>
      <c r="I25" s="1">
        <v>185293</v>
      </c>
    </row>
    <row r="26" spans="1:9" ht="11.25" customHeight="1">
      <c r="A26" s="1" t="s">
        <v>22</v>
      </c>
      <c r="B26" s="1">
        <v>55182</v>
      </c>
      <c r="C26" s="1">
        <v>43105</v>
      </c>
      <c r="D26" s="1">
        <v>0</v>
      </c>
      <c r="E26" s="1">
        <v>13987</v>
      </c>
      <c r="F26" s="1">
        <v>0</v>
      </c>
      <c r="G26" s="1">
        <v>57439</v>
      </c>
      <c r="H26" s="1">
        <v>13709</v>
      </c>
      <c r="I26" s="1">
        <v>183422</v>
      </c>
    </row>
    <row r="27" spans="1:9" ht="11.25" customHeight="1">
      <c r="A27" s="1" t="s">
        <v>23</v>
      </c>
      <c r="B27" s="1">
        <v>273477</v>
      </c>
      <c r="C27" s="1">
        <v>49131</v>
      </c>
      <c r="D27" s="1">
        <v>0</v>
      </c>
      <c r="E27" s="1">
        <v>0</v>
      </c>
      <c r="F27" s="1">
        <v>0</v>
      </c>
      <c r="G27" s="1">
        <v>36847</v>
      </c>
      <c r="H27" s="1">
        <v>338</v>
      </c>
      <c r="I27" s="1">
        <v>359793</v>
      </c>
    </row>
    <row r="28" spans="1:9" ht="11.25" customHeight="1">
      <c r="A28" s="1" t="s">
        <v>24</v>
      </c>
      <c r="B28" s="1">
        <v>245845</v>
      </c>
      <c r="C28" s="1">
        <v>157064</v>
      </c>
      <c r="D28" s="1">
        <v>0</v>
      </c>
      <c r="E28" s="1">
        <v>0</v>
      </c>
      <c r="F28" s="1">
        <v>0</v>
      </c>
      <c r="G28" s="1">
        <v>10616</v>
      </c>
      <c r="H28" s="1">
        <v>60110</v>
      </c>
      <c r="I28" s="1">
        <v>473635</v>
      </c>
    </row>
    <row r="29" spans="1:9" ht="11.25" customHeight="1">
      <c r="A29" s="1" t="s">
        <v>25</v>
      </c>
      <c r="B29" s="1">
        <v>279066</v>
      </c>
      <c r="C29" s="1">
        <v>104374</v>
      </c>
      <c r="D29" s="1">
        <v>0</v>
      </c>
      <c r="E29" s="1">
        <v>0</v>
      </c>
      <c r="F29" s="1">
        <v>0</v>
      </c>
      <c r="G29" s="1">
        <v>136625</v>
      </c>
      <c r="H29" s="1">
        <v>141507</v>
      </c>
      <c r="I29" s="1">
        <v>661572</v>
      </c>
    </row>
    <row r="30" spans="1:9" ht="11.25" customHeight="1">
      <c r="A30" s="1" t="s">
        <v>26</v>
      </c>
      <c r="B30" s="1">
        <v>728170</v>
      </c>
      <c r="C30" s="1">
        <v>272500</v>
      </c>
      <c r="D30" s="1">
        <v>0</v>
      </c>
      <c r="E30" s="1">
        <v>3849</v>
      </c>
      <c r="F30" s="1">
        <v>0</v>
      </c>
      <c r="G30" s="1">
        <v>231730</v>
      </c>
      <c r="H30" s="1">
        <v>248063</v>
      </c>
      <c r="I30" s="1">
        <v>1484312</v>
      </c>
    </row>
    <row r="31" spans="1:9" ht="11.25" customHeight="1">
      <c r="A31" s="1" t="s">
        <v>27</v>
      </c>
      <c r="B31" s="1">
        <v>489032</v>
      </c>
      <c r="C31" s="1">
        <v>58425</v>
      </c>
      <c r="D31" s="1">
        <v>0</v>
      </c>
      <c r="E31" s="1">
        <v>0</v>
      </c>
      <c r="F31" s="1">
        <v>0</v>
      </c>
      <c r="G31" s="1">
        <v>619652</v>
      </c>
      <c r="H31" s="1">
        <v>19878</v>
      </c>
      <c r="I31" s="1">
        <v>1186987</v>
      </c>
    </row>
    <row r="32" spans="1:9" ht="11.25" customHeight="1">
      <c r="A32" s="1" t="s">
        <v>28</v>
      </c>
      <c r="B32" s="1">
        <v>274631285</v>
      </c>
      <c r="C32" s="1">
        <v>352046</v>
      </c>
      <c r="D32" s="1">
        <v>0</v>
      </c>
      <c r="E32" s="1">
        <v>0</v>
      </c>
      <c r="F32" s="1">
        <v>0</v>
      </c>
      <c r="G32" s="1">
        <v>1193788</v>
      </c>
      <c r="H32" s="1">
        <v>2000114</v>
      </c>
      <c r="I32" s="1">
        <v>278177233</v>
      </c>
    </row>
    <row r="34" spans="1:9" ht="11.25" customHeight="1">
      <c r="A34" s="1" t="s">
        <v>53</v>
      </c>
      <c r="B34" s="1">
        <f>SUM(B4:B32)</f>
        <v>277537271</v>
      </c>
      <c r="C34" s="1">
        <f aca="true" t="shared" si="0" ref="C34:I34">SUM(C4:C32)</f>
        <v>1374954</v>
      </c>
      <c r="D34" s="1">
        <f t="shared" si="0"/>
        <v>1</v>
      </c>
      <c r="E34" s="1">
        <f t="shared" si="0"/>
        <v>18981</v>
      </c>
      <c r="F34" s="1">
        <f t="shared" si="0"/>
        <v>826</v>
      </c>
      <c r="G34" s="1">
        <f>SUM(G4:G32)</f>
        <v>2354493</v>
      </c>
      <c r="H34" s="1">
        <f t="shared" si="0"/>
        <v>2708350</v>
      </c>
      <c r="I34" s="1">
        <f t="shared" si="0"/>
        <v>283994876</v>
      </c>
    </row>
    <row r="36" spans="2:9" ht="11.25" customHeight="1">
      <c r="B36" s="24"/>
      <c r="C36" s="24"/>
      <c r="D36" s="24"/>
      <c r="E36" s="24"/>
      <c r="F36" s="24"/>
      <c r="G36" s="24"/>
      <c r="H36" s="24"/>
      <c r="I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25.8515625" style="1" bestFit="1" customWidth="1"/>
    <col min="2" max="2" width="14.28125" style="1" customWidth="1"/>
    <col min="3" max="3" width="15.57421875" style="1" customWidth="1"/>
    <col min="4" max="4" width="14.00390625" style="1" customWidth="1"/>
    <col min="5" max="6" width="16.8515625" style="1" customWidth="1"/>
    <col min="7" max="7" width="19.57421875" style="1" customWidth="1"/>
    <col min="8" max="8" width="12.57421875" style="1" customWidth="1"/>
    <col min="9" max="9" width="13.8515625" style="1" customWidth="1"/>
    <col min="10" max="16384" width="9.140625" style="1" customWidth="1"/>
  </cols>
  <sheetData>
    <row r="1" spans="1:2" ht="12.75">
      <c r="A1" s="2" t="s">
        <v>61</v>
      </c>
      <c r="B1" s="22" t="s">
        <v>169</v>
      </c>
    </row>
    <row r="2" spans="2:9" s="3" customFormat="1" ht="12.75">
      <c r="B2" s="3" t="s">
        <v>144</v>
      </c>
      <c r="C2" s="3" t="s">
        <v>109</v>
      </c>
      <c r="D2" s="3" t="s">
        <v>110</v>
      </c>
      <c r="E2" s="3" t="s">
        <v>111</v>
      </c>
      <c r="F2" s="3" t="s">
        <v>145</v>
      </c>
      <c r="G2" s="3" t="s">
        <v>112</v>
      </c>
      <c r="H2" s="3" t="s">
        <v>113</v>
      </c>
      <c r="I2" s="3" t="s">
        <v>122</v>
      </c>
    </row>
    <row r="3" spans="1:9" s="9" customFormat="1" ht="10.5">
      <c r="A3" s="10" t="s">
        <v>146</v>
      </c>
      <c r="B3" s="10" t="s">
        <v>115</v>
      </c>
      <c r="C3" s="10" t="s">
        <v>147</v>
      </c>
      <c r="D3" s="10" t="s">
        <v>148</v>
      </c>
      <c r="E3" s="10" t="s">
        <v>118</v>
      </c>
      <c r="F3" s="10" t="s">
        <v>149</v>
      </c>
      <c r="G3" s="10" t="s">
        <v>160</v>
      </c>
      <c r="H3" s="10" t="s">
        <v>120</v>
      </c>
      <c r="I3" s="10" t="s">
        <v>150</v>
      </c>
    </row>
    <row r="4" spans="1:9" ht="12.75">
      <c r="A4" s="1" t="s">
        <v>0</v>
      </c>
      <c r="B4" s="1">
        <v>21377239</v>
      </c>
      <c r="C4" s="1">
        <v>2202689</v>
      </c>
      <c r="D4" s="1">
        <v>22</v>
      </c>
      <c r="E4" s="1">
        <v>22669</v>
      </c>
      <c r="F4" s="1">
        <v>14</v>
      </c>
      <c r="G4" s="1">
        <v>1014488</v>
      </c>
      <c r="H4" s="1">
        <v>43632069</v>
      </c>
      <c r="I4" s="1">
        <v>68249190</v>
      </c>
    </row>
    <row r="5" spans="1:9" ht="12.75">
      <c r="A5" s="1" t="s">
        <v>1</v>
      </c>
      <c r="B5" s="1">
        <v>35272</v>
      </c>
      <c r="C5" s="1">
        <v>48684</v>
      </c>
      <c r="D5" s="1">
        <v>14</v>
      </c>
      <c r="E5" s="1">
        <v>1672</v>
      </c>
      <c r="F5" s="1">
        <v>14</v>
      </c>
      <c r="G5" s="1">
        <v>4485</v>
      </c>
      <c r="H5" s="1">
        <v>329249</v>
      </c>
      <c r="I5" s="1">
        <v>419390</v>
      </c>
    </row>
    <row r="6" spans="1:9" ht="12.75">
      <c r="A6" s="1" t="s">
        <v>2</v>
      </c>
      <c r="B6" s="1">
        <v>35523</v>
      </c>
      <c r="C6" s="1">
        <v>23124</v>
      </c>
      <c r="D6" s="1">
        <v>1</v>
      </c>
      <c r="E6" s="1">
        <v>6875</v>
      </c>
      <c r="F6" s="1">
        <v>635</v>
      </c>
      <c r="G6" s="1">
        <v>7426</v>
      </c>
      <c r="H6" s="1">
        <v>218593</v>
      </c>
      <c r="I6" s="1">
        <v>292177</v>
      </c>
    </row>
    <row r="7" spans="1:9" ht="12.75">
      <c r="A7" s="1" t="s">
        <v>3</v>
      </c>
      <c r="B7" s="1">
        <v>89423</v>
      </c>
      <c r="C7" s="1">
        <v>59829</v>
      </c>
      <c r="D7" s="1">
        <v>3</v>
      </c>
      <c r="E7" s="1">
        <v>1273</v>
      </c>
      <c r="F7" s="1">
        <v>3</v>
      </c>
      <c r="G7" s="1">
        <v>4878</v>
      </c>
      <c r="H7" s="1">
        <v>292015</v>
      </c>
      <c r="I7" s="1">
        <v>447424</v>
      </c>
    </row>
    <row r="8" spans="1:9" ht="12.75">
      <c r="A8" s="1" t="s">
        <v>4</v>
      </c>
      <c r="B8" s="1">
        <v>62901</v>
      </c>
      <c r="C8" s="1">
        <v>49039</v>
      </c>
      <c r="D8" s="1">
        <v>8</v>
      </c>
      <c r="E8" s="1">
        <v>4908</v>
      </c>
      <c r="F8" s="1">
        <v>8</v>
      </c>
      <c r="G8" s="1">
        <v>7774</v>
      </c>
      <c r="H8" s="1">
        <v>292584</v>
      </c>
      <c r="I8" s="1">
        <v>417222</v>
      </c>
    </row>
    <row r="9" spans="1:9" ht="12.75">
      <c r="A9" s="1" t="s">
        <v>5</v>
      </c>
      <c r="B9" s="1">
        <v>47472</v>
      </c>
      <c r="C9" s="1">
        <v>24695</v>
      </c>
      <c r="D9" s="1">
        <v>0</v>
      </c>
      <c r="E9" s="1">
        <v>0</v>
      </c>
      <c r="F9" s="1">
        <v>0</v>
      </c>
      <c r="G9" s="1">
        <v>430</v>
      </c>
      <c r="H9" s="1">
        <v>102679</v>
      </c>
      <c r="I9" s="1">
        <v>175276</v>
      </c>
    </row>
    <row r="10" spans="1:9" ht="12.75">
      <c r="A10" s="1" t="s">
        <v>6</v>
      </c>
      <c r="B10" s="1">
        <v>51839</v>
      </c>
      <c r="C10" s="1">
        <v>76387</v>
      </c>
      <c r="D10" s="1">
        <v>2</v>
      </c>
      <c r="E10" s="1">
        <v>1044</v>
      </c>
      <c r="F10" s="1">
        <v>302</v>
      </c>
      <c r="G10" s="1">
        <v>44907</v>
      </c>
      <c r="H10" s="1">
        <v>517961</v>
      </c>
      <c r="I10" s="1">
        <v>692442</v>
      </c>
    </row>
    <row r="11" spans="1:9" ht="12.75">
      <c r="A11" s="1" t="s">
        <v>7</v>
      </c>
      <c r="B11" s="1">
        <v>21740</v>
      </c>
      <c r="C11" s="1">
        <v>34072</v>
      </c>
      <c r="D11" s="1">
        <v>0</v>
      </c>
      <c r="E11" s="1">
        <v>0</v>
      </c>
      <c r="F11" s="1">
        <v>0</v>
      </c>
      <c r="G11" s="1">
        <v>831</v>
      </c>
      <c r="H11" s="1">
        <v>46097</v>
      </c>
      <c r="I11" s="1">
        <v>102740</v>
      </c>
    </row>
    <row r="12" spans="1:9" ht="12.75">
      <c r="A12" s="1" t="s">
        <v>8</v>
      </c>
      <c r="B12" s="1">
        <v>86472</v>
      </c>
      <c r="C12" s="1">
        <v>102011</v>
      </c>
      <c r="D12" s="1">
        <v>13405</v>
      </c>
      <c r="E12" s="1">
        <v>327</v>
      </c>
      <c r="F12" s="1">
        <v>3</v>
      </c>
      <c r="G12" s="1">
        <v>16977</v>
      </c>
      <c r="H12" s="1">
        <v>529735</v>
      </c>
      <c r="I12" s="1">
        <v>748930</v>
      </c>
    </row>
    <row r="13" spans="1:9" ht="12.75">
      <c r="A13" s="1" t="s">
        <v>9</v>
      </c>
      <c r="B13" s="1">
        <v>188920</v>
      </c>
      <c r="C13" s="1">
        <v>85943</v>
      </c>
      <c r="D13" s="1">
        <v>1</v>
      </c>
      <c r="E13" s="1">
        <v>12485</v>
      </c>
      <c r="F13" s="1">
        <v>1</v>
      </c>
      <c r="G13" s="1">
        <v>20228</v>
      </c>
      <c r="H13" s="1">
        <v>341851</v>
      </c>
      <c r="I13" s="1">
        <v>649429</v>
      </c>
    </row>
    <row r="14" spans="1:9" ht="12.75">
      <c r="A14" s="1" t="s">
        <v>10</v>
      </c>
      <c r="B14" s="1">
        <v>30259</v>
      </c>
      <c r="C14" s="1">
        <v>29948</v>
      </c>
      <c r="D14" s="1">
        <v>1</v>
      </c>
      <c r="E14" s="1">
        <v>35</v>
      </c>
      <c r="F14" s="1">
        <v>115</v>
      </c>
      <c r="G14" s="1">
        <v>18092</v>
      </c>
      <c r="H14" s="1">
        <v>169849</v>
      </c>
      <c r="I14" s="1">
        <v>248299</v>
      </c>
    </row>
    <row r="15" spans="1:9" ht="12.75">
      <c r="A15" s="1" t="s">
        <v>11</v>
      </c>
      <c r="B15" s="1">
        <v>114099</v>
      </c>
      <c r="C15" s="1">
        <v>140015</v>
      </c>
      <c r="D15" s="1">
        <v>2</v>
      </c>
      <c r="E15" s="1">
        <v>17462</v>
      </c>
      <c r="F15" s="1">
        <v>3</v>
      </c>
      <c r="G15" s="1">
        <v>25787</v>
      </c>
      <c r="H15" s="1">
        <v>513719</v>
      </c>
      <c r="I15" s="1">
        <v>811087</v>
      </c>
    </row>
    <row r="16" spans="1:9" ht="12.75">
      <c r="A16" s="1" t="s">
        <v>12</v>
      </c>
      <c r="B16" s="1">
        <v>201579</v>
      </c>
      <c r="C16" s="1">
        <v>100319</v>
      </c>
      <c r="D16" s="1">
        <v>2</v>
      </c>
      <c r="E16" s="1">
        <v>5101</v>
      </c>
      <c r="F16" s="1">
        <v>2</v>
      </c>
      <c r="G16" s="1">
        <v>27197</v>
      </c>
      <c r="H16" s="1">
        <v>343489</v>
      </c>
      <c r="I16" s="1">
        <v>677689</v>
      </c>
    </row>
    <row r="17" spans="1:9" ht="12.75">
      <c r="A17" s="1" t="s">
        <v>13</v>
      </c>
      <c r="B17" s="1">
        <v>75435</v>
      </c>
      <c r="C17" s="1">
        <v>8690</v>
      </c>
      <c r="D17" s="1">
        <v>0</v>
      </c>
      <c r="E17" s="1">
        <v>0</v>
      </c>
      <c r="F17" s="1">
        <v>0</v>
      </c>
      <c r="G17" s="1">
        <v>4752</v>
      </c>
      <c r="H17" s="1">
        <v>64389</v>
      </c>
      <c r="I17" s="1">
        <v>153266</v>
      </c>
    </row>
    <row r="18" spans="1:9" ht="12.75">
      <c r="A18" s="1" t="s">
        <v>14</v>
      </c>
      <c r="B18" s="1">
        <v>118456</v>
      </c>
      <c r="C18" s="1">
        <v>102166</v>
      </c>
      <c r="D18" s="1">
        <v>3</v>
      </c>
      <c r="E18" s="1">
        <v>19604</v>
      </c>
      <c r="F18" s="1">
        <v>3</v>
      </c>
      <c r="G18" s="1">
        <v>44092</v>
      </c>
      <c r="H18" s="1">
        <v>908390</v>
      </c>
      <c r="I18" s="1">
        <v>1192714</v>
      </c>
    </row>
    <row r="19" spans="1:9" ht="12.75">
      <c r="A19" s="1" t="s">
        <v>15</v>
      </c>
      <c r="B19" s="1">
        <v>19487</v>
      </c>
      <c r="C19" s="1">
        <v>57630</v>
      </c>
      <c r="D19" s="1">
        <v>1</v>
      </c>
      <c r="E19" s="1">
        <v>0</v>
      </c>
      <c r="F19" s="1">
        <v>0</v>
      </c>
      <c r="G19" s="1">
        <v>11763</v>
      </c>
      <c r="H19" s="1">
        <v>142166</v>
      </c>
      <c r="I19" s="1">
        <v>231047</v>
      </c>
    </row>
    <row r="20" spans="1:9" ht="12.75">
      <c r="A20" s="1" t="s">
        <v>16</v>
      </c>
      <c r="B20" s="1">
        <v>508182</v>
      </c>
      <c r="C20" s="1">
        <v>306851</v>
      </c>
      <c r="D20" s="1">
        <v>6</v>
      </c>
      <c r="E20" s="1">
        <v>16591</v>
      </c>
      <c r="F20" s="1">
        <v>2005</v>
      </c>
      <c r="G20" s="1">
        <v>179565</v>
      </c>
      <c r="H20" s="1">
        <v>1043701</v>
      </c>
      <c r="I20" s="1">
        <v>2056901</v>
      </c>
    </row>
    <row r="21" spans="1:9" ht="12.75">
      <c r="A21" s="1" t="s">
        <v>17</v>
      </c>
      <c r="B21" s="1">
        <v>946897</v>
      </c>
      <c r="C21" s="1">
        <v>592729</v>
      </c>
      <c r="D21" s="1">
        <v>2</v>
      </c>
      <c r="E21" s="1">
        <v>67383</v>
      </c>
      <c r="F21" s="1">
        <v>198</v>
      </c>
      <c r="G21" s="1">
        <v>246259</v>
      </c>
      <c r="H21" s="1">
        <v>701634</v>
      </c>
      <c r="I21" s="1">
        <v>2555102</v>
      </c>
    </row>
    <row r="22" spans="1:9" ht="12.75">
      <c r="A22" s="1" t="s">
        <v>18</v>
      </c>
      <c r="B22" s="1">
        <v>95529</v>
      </c>
      <c r="C22" s="1">
        <v>31222</v>
      </c>
      <c r="D22" s="1">
        <v>0</v>
      </c>
      <c r="E22" s="1">
        <v>0</v>
      </c>
      <c r="F22" s="1">
        <v>5073</v>
      </c>
      <c r="G22" s="1">
        <v>95872</v>
      </c>
      <c r="H22" s="1">
        <v>37240</v>
      </c>
      <c r="I22" s="1">
        <v>264936</v>
      </c>
    </row>
    <row r="23" spans="1:9" ht="12.75">
      <c r="A23" s="1" t="s">
        <v>19</v>
      </c>
      <c r="B23" s="1">
        <v>1435547</v>
      </c>
      <c r="C23" s="1">
        <v>977713</v>
      </c>
      <c r="D23" s="1">
        <v>91</v>
      </c>
      <c r="E23" s="1">
        <v>29833</v>
      </c>
      <c r="F23" s="1">
        <v>8642</v>
      </c>
      <c r="G23" s="1">
        <v>290503</v>
      </c>
      <c r="H23" s="1">
        <v>727756</v>
      </c>
      <c r="I23" s="1">
        <v>3470085</v>
      </c>
    </row>
    <row r="24" spans="1:9" ht="12.75">
      <c r="A24" s="1" t="s">
        <v>20</v>
      </c>
      <c r="B24" s="1">
        <v>436042</v>
      </c>
      <c r="C24" s="1">
        <v>289031</v>
      </c>
      <c r="D24" s="1">
        <v>0</v>
      </c>
      <c r="E24" s="1">
        <v>1218</v>
      </c>
      <c r="F24" s="1">
        <v>184</v>
      </c>
      <c r="G24" s="1">
        <v>46157</v>
      </c>
      <c r="H24" s="1">
        <v>38175</v>
      </c>
      <c r="I24" s="1">
        <v>810807</v>
      </c>
    </row>
    <row r="25" spans="1:9" ht="12.75">
      <c r="A25" s="1" t="s">
        <v>21</v>
      </c>
      <c r="B25" s="1">
        <v>3696833</v>
      </c>
      <c r="C25" s="1">
        <v>2987815</v>
      </c>
      <c r="D25" s="1">
        <v>48477</v>
      </c>
      <c r="E25" s="1">
        <v>123509</v>
      </c>
      <c r="F25" s="1">
        <v>18380</v>
      </c>
      <c r="G25" s="1">
        <v>1204082</v>
      </c>
      <c r="H25" s="1">
        <v>2823797</v>
      </c>
      <c r="I25" s="1">
        <v>10902893</v>
      </c>
    </row>
    <row r="26" spans="1:9" ht="12.75">
      <c r="A26" s="1" t="s">
        <v>22</v>
      </c>
      <c r="B26" s="1">
        <v>5694430</v>
      </c>
      <c r="C26" s="1">
        <v>2897459</v>
      </c>
      <c r="D26" s="1">
        <v>4</v>
      </c>
      <c r="E26" s="1">
        <v>65476</v>
      </c>
      <c r="F26" s="1">
        <v>9435</v>
      </c>
      <c r="G26" s="1">
        <v>1444117</v>
      </c>
      <c r="H26" s="1">
        <v>1030522</v>
      </c>
      <c r="I26" s="1">
        <v>11141443</v>
      </c>
    </row>
    <row r="27" spans="1:9" ht="12.75">
      <c r="A27" s="1" t="s">
        <v>23</v>
      </c>
      <c r="B27" s="1">
        <v>6739594</v>
      </c>
      <c r="C27" s="1">
        <v>2582762</v>
      </c>
      <c r="D27" s="1">
        <v>44505</v>
      </c>
      <c r="E27" s="1">
        <v>160504</v>
      </c>
      <c r="F27" s="1">
        <v>3569</v>
      </c>
      <c r="G27" s="1">
        <v>1469924</v>
      </c>
      <c r="H27" s="1">
        <v>661863</v>
      </c>
      <c r="I27" s="1">
        <v>11662721</v>
      </c>
    </row>
    <row r="28" spans="1:9" ht="12.75">
      <c r="A28" s="1" t="s">
        <v>24</v>
      </c>
      <c r="B28" s="1">
        <v>10824175</v>
      </c>
      <c r="C28" s="1">
        <v>4246051</v>
      </c>
      <c r="D28" s="1">
        <v>2</v>
      </c>
      <c r="E28" s="1">
        <v>415616</v>
      </c>
      <c r="F28" s="1">
        <v>30369</v>
      </c>
      <c r="G28" s="1">
        <v>3314269</v>
      </c>
      <c r="H28" s="1">
        <v>3176620</v>
      </c>
      <c r="I28" s="1">
        <v>22007102</v>
      </c>
    </row>
    <row r="29" spans="1:9" ht="12.75">
      <c r="A29" s="1" t="s">
        <v>25</v>
      </c>
      <c r="B29" s="1">
        <v>15062378</v>
      </c>
      <c r="C29" s="1">
        <v>5188116</v>
      </c>
      <c r="D29" s="1">
        <v>0</v>
      </c>
      <c r="E29" s="1">
        <v>422095</v>
      </c>
      <c r="F29" s="1">
        <v>9150</v>
      </c>
      <c r="G29" s="1">
        <v>5773963</v>
      </c>
      <c r="H29" s="1">
        <v>2814524</v>
      </c>
      <c r="I29" s="1">
        <v>29270226</v>
      </c>
    </row>
    <row r="30" spans="1:9" ht="12.75">
      <c r="A30" s="1" t="s">
        <v>26</v>
      </c>
      <c r="B30" s="1">
        <v>38233049</v>
      </c>
      <c r="C30" s="1">
        <v>12411215</v>
      </c>
      <c r="D30" s="1">
        <v>0</v>
      </c>
      <c r="E30" s="1">
        <v>391458</v>
      </c>
      <c r="F30" s="1">
        <v>14733</v>
      </c>
      <c r="G30" s="1">
        <v>17416107</v>
      </c>
      <c r="H30" s="1">
        <v>13038364</v>
      </c>
      <c r="I30" s="1">
        <v>81504926</v>
      </c>
    </row>
    <row r="31" spans="1:9" ht="12.75">
      <c r="A31" s="1" t="s">
        <v>27</v>
      </c>
      <c r="B31" s="1">
        <v>55474739</v>
      </c>
      <c r="C31" s="1">
        <v>11302987</v>
      </c>
      <c r="D31" s="1">
        <v>0</v>
      </c>
      <c r="E31" s="1">
        <v>526061</v>
      </c>
      <c r="F31" s="1">
        <v>300152</v>
      </c>
      <c r="G31" s="1">
        <v>25865783</v>
      </c>
      <c r="H31" s="1">
        <v>9836161</v>
      </c>
      <c r="I31" s="1">
        <v>103305883</v>
      </c>
    </row>
    <row r="32" spans="1:9" ht="12.75">
      <c r="A32" s="1" t="s">
        <v>28</v>
      </c>
      <c r="B32" s="1">
        <v>693953313</v>
      </c>
      <c r="C32" s="1">
        <v>68401553</v>
      </c>
      <c r="D32" s="1">
        <v>1</v>
      </c>
      <c r="E32" s="1">
        <v>884618</v>
      </c>
      <c r="F32" s="1">
        <v>17220</v>
      </c>
      <c r="G32" s="1">
        <v>249161905</v>
      </c>
      <c r="H32" s="1">
        <v>1007755133</v>
      </c>
      <c r="I32" s="1">
        <v>2020173743</v>
      </c>
    </row>
    <row r="34" spans="1:9" ht="12.75">
      <c r="A34" s="1" t="s">
        <v>53</v>
      </c>
      <c r="B34" s="1">
        <f>SUM(B4:B32)</f>
        <v>855656824</v>
      </c>
      <c r="C34" s="1">
        <f aca="true" t="shared" si="0" ref="C34:I34">SUM(C4:C32)</f>
        <v>115360745</v>
      </c>
      <c r="D34" s="1">
        <f t="shared" si="0"/>
        <v>106553</v>
      </c>
      <c r="E34" s="1">
        <f t="shared" si="0"/>
        <v>3197817</v>
      </c>
      <c r="F34" s="1">
        <f t="shared" si="0"/>
        <v>420213</v>
      </c>
      <c r="G34" s="1">
        <f t="shared" si="0"/>
        <v>307762613</v>
      </c>
      <c r="H34" s="1">
        <f t="shared" si="0"/>
        <v>1092130325</v>
      </c>
      <c r="I34" s="1">
        <f t="shared" si="0"/>
        <v>2374635090</v>
      </c>
    </row>
    <row r="36" spans="2:9" ht="12.75">
      <c r="B36" s="24"/>
      <c r="C36" s="24"/>
      <c r="D36" s="24"/>
      <c r="E36" s="24"/>
      <c r="F36" s="24"/>
      <c r="G36" s="24"/>
      <c r="H36" s="24"/>
      <c r="I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25.8515625" style="1" bestFit="1" customWidth="1"/>
    <col min="2" max="2" width="20.57421875" style="1" customWidth="1"/>
    <col min="3" max="3" width="19.8515625" style="1" customWidth="1"/>
    <col min="4" max="4" width="21.00390625" style="1" customWidth="1"/>
    <col min="5" max="5" width="17.28125" style="1" customWidth="1"/>
    <col min="6" max="6" width="25.00390625" style="1" customWidth="1"/>
    <col min="7" max="8" width="20.7109375" style="1" customWidth="1"/>
    <col min="9" max="9" width="15.57421875" style="1" customWidth="1"/>
    <col min="10" max="10" width="18.28125" style="1" customWidth="1"/>
    <col min="11" max="11" width="16.421875" style="1" customWidth="1"/>
    <col min="12" max="12" width="11.7109375" style="1" customWidth="1"/>
    <col min="13" max="13" width="18.140625" style="1" customWidth="1"/>
    <col min="14" max="16384" width="9.140625" style="1" customWidth="1"/>
  </cols>
  <sheetData>
    <row r="1" spans="1:2" ht="12.75">
      <c r="A1" s="2" t="s">
        <v>151</v>
      </c>
      <c r="B1" s="22" t="s">
        <v>169</v>
      </c>
    </row>
    <row r="2" spans="2:13" s="3" customFormat="1" ht="12.75">
      <c r="B2" s="3" t="s">
        <v>123</v>
      </c>
      <c r="C2" s="3" t="s">
        <v>124</v>
      </c>
      <c r="D2" s="3" t="s">
        <v>125</v>
      </c>
      <c r="E2" s="3" t="s">
        <v>126</v>
      </c>
      <c r="F2" s="3" t="s">
        <v>127</v>
      </c>
      <c r="G2" s="3" t="s">
        <v>128</v>
      </c>
      <c r="H2" s="3" t="s">
        <v>129</v>
      </c>
      <c r="I2" s="3" t="s">
        <v>130</v>
      </c>
      <c r="J2" s="3" t="s">
        <v>131</v>
      </c>
      <c r="K2" s="3" t="s">
        <v>132</v>
      </c>
      <c r="L2" s="3" t="s">
        <v>152</v>
      </c>
      <c r="M2" s="3" t="s">
        <v>153</v>
      </c>
    </row>
    <row r="3" spans="1:13" s="9" customFormat="1" ht="10.5">
      <c r="A3" s="10" t="s">
        <v>154</v>
      </c>
      <c r="B3" s="10" t="s">
        <v>134</v>
      </c>
      <c r="C3" s="10" t="s">
        <v>135</v>
      </c>
      <c r="D3" s="10" t="s">
        <v>136</v>
      </c>
      <c r="E3" s="10" t="s">
        <v>155</v>
      </c>
      <c r="F3" s="10" t="s">
        <v>138</v>
      </c>
      <c r="G3" s="10" t="s">
        <v>159</v>
      </c>
      <c r="H3" s="10" t="s">
        <v>167</v>
      </c>
      <c r="I3" s="10" t="s">
        <v>156</v>
      </c>
      <c r="J3" s="10" t="s">
        <v>157</v>
      </c>
      <c r="K3" s="10" t="s">
        <v>141</v>
      </c>
      <c r="L3" s="10" t="s">
        <v>142</v>
      </c>
      <c r="M3" s="10" t="s">
        <v>143</v>
      </c>
    </row>
    <row r="4" spans="1:13" ht="12.75">
      <c r="A4" s="1" t="s">
        <v>0</v>
      </c>
      <c r="B4" s="1">
        <v>1605983</v>
      </c>
      <c r="C4" s="1">
        <v>106158</v>
      </c>
      <c r="D4" s="1">
        <v>366484</v>
      </c>
      <c r="E4" s="1">
        <v>2714956</v>
      </c>
      <c r="F4" s="1">
        <v>11078</v>
      </c>
      <c r="G4" s="1">
        <v>399074</v>
      </c>
      <c r="H4" s="1">
        <v>67124</v>
      </c>
      <c r="I4" s="1">
        <v>2</v>
      </c>
      <c r="J4" s="1">
        <v>11</v>
      </c>
      <c r="K4" s="1">
        <v>8002</v>
      </c>
      <c r="L4" s="1">
        <v>24819884</v>
      </c>
      <c r="M4" s="1">
        <v>30098758</v>
      </c>
    </row>
    <row r="5" spans="1:13" ht="12.75">
      <c r="A5" s="1" t="s">
        <v>1</v>
      </c>
      <c r="B5" s="1">
        <v>107706</v>
      </c>
      <c r="C5" s="1">
        <v>6825</v>
      </c>
      <c r="D5" s="1">
        <v>119037</v>
      </c>
      <c r="E5" s="1">
        <v>88932</v>
      </c>
      <c r="F5" s="1">
        <v>45710</v>
      </c>
      <c r="G5" s="1">
        <v>230952</v>
      </c>
      <c r="H5" s="1">
        <v>2411</v>
      </c>
      <c r="I5" s="1">
        <v>278</v>
      </c>
      <c r="J5" s="1">
        <v>0</v>
      </c>
      <c r="K5" s="1">
        <v>1160</v>
      </c>
      <c r="L5" s="1">
        <v>2022393</v>
      </c>
      <c r="M5" s="1">
        <v>2625404</v>
      </c>
    </row>
    <row r="6" spans="1:13" ht="12.75">
      <c r="A6" s="1" t="s">
        <v>2</v>
      </c>
      <c r="B6" s="1">
        <v>53689</v>
      </c>
      <c r="C6" s="1">
        <v>1174</v>
      </c>
      <c r="D6" s="1">
        <v>80809</v>
      </c>
      <c r="E6" s="1">
        <v>87741</v>
      </c>
      <c r="F6" s="1">
        <v>0</v>
      </c>
      <c r="G6" s="1">
        <v>60812</v>
      </c>
      <c r="H6" s="1">
        <v>3220</v>
      </c>
      <c r="I6" s="1">
        <v>954</v>
      </c>
      <c r="J6" s="1">
        <v>557</v>
      </c>
      <c r="K6" s="1">
        <v>1</v>
      </c>
      <c r="L6" s="1">
        <v>866624</v>
      </c>
      <c r="M6" s="1">
        <v>1155581</v>
      </c>
    </row>
    <row r="7" spans="1:13" ht="12.75">
      <c r="A7" s="1" t="s">
        <v>3</v>
      </c>
      <c r="B7" s="1">
        <v>112517</v>
      </c>
      <c r="C7" s="1">
        <v>627</v>
      </c>
      <c r="D7" s="1">
        <v>169367</v>
      </c>
      <c r="E7" s="1">
        <v>137133</v>
      </c>
      <c r="F7" s="1">
        <v>0</v>
      </c>
      <c r="G7" s="1">
        <v>291770</v>
      </c>
      <c r="H7" s="1">
        <v>4712</v>
      </c>
      <c r="I7" s="1">
        <v>15</v>
      </c>
      <c r="J7" s="1">
        <v>1939</v>
      </c>
      <c r="K7" s="1">
        <v>5000</v>
      </c>
      <c r="L7" s="1">
        <v>972763</v>
      </c>
      <c r="M7" s="1">
        <v>1695843</v>
      </c>
    </row>
    <row r="8" spans="1:13" ht="12.75">
      <c r="A8" s="1" t="s">
        <v>4</v>
      </c>
      <c r="B8" s="1">
        <v>66816</v>
      </c>
      <c r="C8" s="1">
        <v>5142</v>
      </c>
      <c r="D8" s="1">
        <v>438668</v>
      </c>
      <c r="E8" s="1">
        <v>155675</v>
      </c>
      <c r="F8" s="1">
        <v>8450</v>
      </c>
      <c r="G8" s="1">
        <v>173144</v>
      </c>
      <c r="H8" s="1">
        <v>30165</v>
      </c>
      <c r="I8" s="1">
        <v>0</v>
      </c>
      <c r="J8" s="1">
        <v>0</v>
      </c>
      <c r="K8" s="1">
        <v>5474</v>
      </c>
      <c r="L8" s="1">
        <v>1151130</v>
      </c>
      <c r="M8" s="1">
        <v>2034664</v>
      </c>
    </row>
    <row r="9" spans="1:13" ht="12.75">
      <c r="A9" s="1" t="s">
        <v>5</v>
      </c>
      <c r="B9" s="1">
        <v>72393</v>
      </c>
      <c r="C9" s="1">
        <v>6531</v>
      </c>
      <c r="D9" s="1">
        <v>224107</v>
      </c>
      <c r="E9" s="1">
        <v>39059</v>
      </c>
      <c r="F9" s="1">
        <v>0</v>
      </c>
      <c r="G9" s="1">
        <v>34364</v>
      </c>
      <c r="H9" s="1">
        <v>7470</v>
      </c>
      <c r="I9" s="1">
        <v>0</v>
      </c>
      <c r="J9" s="1">
        <v>0</v>
      </c>
      <c r="K9" s="1">
        <v>0</v>
      </c>
      <c r="L9" s="1">
        <v>261469</v>
      </c>
      <c r="M9" s="1">
        <v>645393</v>
      </c>
    </row>
    <row r="10" spans="1:13" ht="12.75">
      <c r="A10" s="1" t="s">
        <v>6</v>
      </c>
      <c r="B10" s="1">
        <v>96774</v>
      </c>
      <c r="C10" s="1">
        <v>2862</v>
      </c>
      <c r="D10" s="1">
        <v>1528708</v>
      </c>
      <c r="E10" s="1">
        <v>204562</v>
      </c>
      <c r="F10" s="1">
        <v>13567</v>
      </c>
      <c r="G10" s="1">
        <v>190446</v>
      </c>
      <c r="H10" s="1">
        <v>76562</v>
      </c>
      <c r="I10" s="1">
        <v>3972</v>
      </c>
      <c r="J10" s="1">
        <v>0</v>
      </c>
      <c r="K10" s="1">
        <v>900</v>
      </c>
      <c r="L10" s="1">
        <v>1285546</v>
      </c>
      <c r="M10" s="1">
        <v>3403899</v>
      </c>
    </row>
    <row r="11" spans="1:13" ht="12.75">
      <c r="A11" s="1" t="s">
        <v>7</v>
      </c>
      <c r="B11" s="1">
        <v>19212</v>
      </c>
      <c r="C11" s="1">
        <v>1811</v>
      </c>
      <c r="D11" s="1">
        <v>391347</v>
      </c>
      <c r="E11" s="1">
        <v>45493</v>
      </c>
      <c r="F11" s="1">
        <v>0</v>
      </c>
      <c r="G11" s="1">
        <v>0</v>
      </c>
      <c r="H11" s="1">
        <v>7396</v>
      </c>
      <c r="I11" s="1">
        <v>0</v>
      </c>
      <c r="J11" s="1">
        <v>0</v>
      </c>
      <c r="K11" s="1">
        <v>0</v>
      </c>
      <c r="L11" s="1">
        <v>71702</v>
      </c>
      <c r="M11" s="1">
        <v>536961</v>
      </c>
    </row>
    <row r="12" spans="1:13" ht="12.75">
      <c r="A12" s="1" t="s">
        <v>8</v>
      </c>
      <c r="B12" s="1">
        <v>168363</v>
      </c>
      <c r="C12" s="1">
        <v>2801</v>
      </c>
      <c r="D12" s="1">
        <v>3420526</v>
      </c>
      <c r="E12" s="1">
        <v>199813</v>
      </c>
      <c r="F12" s="1">
        <v>8281</v>
      </c>
      <c r="G12" s="1">
        <v>175358</v>
      </c>
      <c r="H12" s="1">
        <v>39528</v>
      </c>
      <c r="I12" s="1">
        <v>118</v>
      </c>
      <c r="J12" s="1">
        <v>2</v>
      </c>
      <c r="K12" s="1">
        <v>5001</v>
      </c>
      <c r="L12" s="1">
        <v>804841</v>
      </c>
      <c r="M12" s="1">
        <v>4824632</v>
      </c>
    </row>
    <row r="13" spans="1:13" ht="12.75">
      <c r="A13" s="1" t="s">
        <v>9</v>
      </c>
      <c r="B13" s="1">
        <v>72734</v>
      </c>
      <c r="C13" s="1">
        <v>13583</v>
      </c>
      <c r="D13" s="1">
        <v>3080741</v>
      </c>
      <c r="E13" s="1">
        <v>232901</v>
      </c>
      <c r="F13" s="1">
        <v>240</v>
      </c>
      <c r="G13" s="1">
        <v>122031</v>
      </c>
      <c r="H13" s="1">
        <v>61328</v>
      </c>
      <c r="I13" s="1">
        <v>105</v>
      </c>
      <c r="J13" s="1">
        <v>2</v>
      </c>
      <c r="K13" s="1">
        <v>0</v>
      </c>
      <c r="L13" s="1">
        <v>957742</v>
      </c>
      <c r="M13" s="1">
        <v>4541407</v>
      </c>
    </row>
    <row r="14" spans="1:13" ht="12.75">
      <c r="A14" s="1" t="s">
        <v>10</v>
      </c>
      <c r="B14" s="1">
        <v>24005</v>
      </c>
      <c r="C14" s="1">
        <v>2479</v>
      </c>
      <c r="D14" s="1">
        <v>563404</v>
      </c>
      <c r="E14" s="1">
        <v>31611</v>
      </c>
      <c r="F14" s="1">
        <v>0</v>
      </c>
      <c r="G14" s="1">
        <v>11611</v>
      </c>
      <c r="H14" s="1">
        <v>11940</v>
      </c>
      <c r="I14" s="1">
        <v>61</v>
      </c>
      <c r="J14" s="1">
        <v>0</v>
      </c>
      <c r="K14" s="1">
        <v>0</v>
      </c>
      <c r="L14" s="1">
        <v>30614</v>
      </c>
      <c r="M14" s="1">
        <v>675725</v>
      </c>
    </row>
    <row r="15" spans="1:13" ht="12.75">
      <c r="A15" s="1" t="s">
        <v>11</v>
      </c>
      <c r="B15" s="1">
        <v>135919</v>
      </c>
      <c r="C15" s="1">
        <v>4168</v>
      </c>
      <c r="D15" s="1">
        <v>1468699</v>
      </c>
      <c r="E15" s="1">
        <v>372508</v>
      </c>
      <c r="F15" s="1">
        <v>4831</v>
      </c>
      <c r="G15" s="1">
        <v>86258</v>
      </c>
      <c r="H15" s="1">
        <v>47610</v>
      </c>
      <c r="I15" s="1">
        <v>17</v>
      </c>
      <c r="J15" s="1">
        <v>1</v>
      </c>
      <c r="K15" s="1">
        <v>6201</v>
      </c>
      <c r="L15" s="1">
        <v>1401778</v>
      </c>
      <c r="M15" s="1">
        <v>3527990</v>
      </c>
    </row>
    <row r="16" spans="1:13" ht="12.75">
      <c r="A16" s="1" t="s">
        <v>12</v>
      </c>
      <c r="B16" s="1">
        <v>52757</v>
      </c>
      <c r="C16" s="1">
        <v>3424</v>
      </c>
      <c r="D16" s="1">
        <v>2054777</v>
      </c>
      <c r="E16" s="1">
        <v>312023</v>
      </c>
      <c r="F16" s="1">
        <v>0</v>
      </c>
      <c r="G16" s="1">
        <v>57456</v>
      </c>
      <c r="H16" s="1">
        <v>127732</v>
      </c>
      <c r="I16" s="1">
        <v>27517</v>
      </c>
      <c r="J16" s="1">
        <v>747</v>
      </c>
      <c r="K16" s="1">
        <v>2055</v>
      </c>
      <c r="L16" s="1">
        <v>410713</v>
      </c>
      <c r="M16" s="1">
        <v>3049201</v>
      </c>
    </row>
    <row r="17" spans="1:13" ht="12.75">
      <c r="A17" s="1" t="s">
        <v>13</v>
      </c>
      <c r="B17" s="1">
        <v>20232</v>
      </c>
      <c r="C17" s="1">
        <v>130</v>
      </c>
      <c r="D17" s="1">
        <v>676934</v>
      </c>
      <c r="E17" s="1">
        <v>58270</v>
      </c>
      <c r="F17" s="1">
        <v>0</v>
      </c>
      <c r="G17" s="1">
        <v>0</v>
      </c>
      <c r="H17" s="1">
        <v>38935</v>
      </c>
      <c r="I17" s="1">
        <v>0</v>
      </c>
      <c r="J17" s="1">
        <v>0</v>
      </c>
      <c r="K17" s="1">
        <v>0</v>
      </c>
      <c r="L17" s="1">
        <v>342589</v>
      </c>
      <c r="M17" s="1">
        <v>1137090</v>
      </c>
    </row>
    <row r="18" spans="1:13" ht="12.75">
      <c r="A18" s="1" t="s">
        <v>14</v>
      </c>
      <c r="B18" s="1">
        <v>118156</v>
      </c>
      <c r="C18" s="1">
        <v>4414</v>
      </c>
      <c r="D18" s="1">
        <v>2141319</v>
      </c>
      <c r="E18" s="1">
        <v>264667</v>
      </c>
      <c r="F18" s="1">
        <v>0</v>
      </c>
      <c r="G18" s="1">
        <v>150088</v>
      </c>
      <c r="H18" s="1">
        <v>95071</v>
      </c>
      <c r="I18" s="1">
        <v>0</v>
      </c>
      <c r="J18" s="1">
        <v>0</v>
      </c>
      <c r="K18" s="1">
        <v>3200</v>
      </c>
      <c r="L18" s="1">
        <v>205274</v>
      </c>
      <c r="M18" s="1">
        <v>2982189</v>
      </c>
    </row>
    <row r="19" spans="1:13" ht="12.75">
      <c r="A19" s="1" t="s">
        <v>15</v>
      </c>
      <c r="B19" s="1">
        <v>56676</v>
      </c>
      <c r="C19" s="1">
        <v>6483</v>
      </c>
      <c r="D19" s="1">
        <v>1662173</v>
      </c>
      <c r="E19" s="1">
        <v>171370</v>
      </c>
      <c r="F19" s="1">
        <v>0</v>
      </c>
      <c r="G19" s="1">
        <v>1287</v>
      </c>
      <c r="H19" s="1">
        <v>87042</v>
      </c>
      <c r="I19" s="1">
        <v>0</v>
      </c>
      <c r="J19" s="1">
        <v>0</v>
      </c>
      <c r="K19" s="1">
        <v>0</v>
      </c>
      <c r="L19" s="1">
        <v>183275</v>
      </c>
      <c r="M19" s="1">
        <v>2168306</v>
      </c>
    </row>
    <row r="20" spans="1:13" ht="12.75">
      <c r="A20" s="1" t="s">
        <v>16</v>
      </c>
      <c r="B20" s="1">
        <v>365506</v>
      </c>
      <c r="C20" s="1">
        <v>2630</v>
      </c>
      <c r="D20" s="1">
        <v>6621925</v>
      </c>
      <c r="E20" s="1">
        <v>899452</v>
      </c>
      <c r="F20" s="1">
        <v>13719</v>
      </c>
      <c r="G20" s="1">
        <v>286796</v>
      </c>
      <c r="H20" s="1">
        <v>386580</v>
      </c>
      <c r="I20" s="1">
        <v>3812</v>
      </c>
      <c r="J20" s="1">
        <v>4613</v>
      </c>
      <c r="K20" s="1">
        <v>1470</v>
      </c>
      <c r="L20" s="1">
        <v>906938</v>
      </c>
      <c r="M20" s="1">
        <v>9493441</v>
      </c>
    </row>
    <row r="21" spans="1:13" ht="12.75">
      <c r="A21" s="1" t="s">
        <v>17</v>
      </c>
      <c r="B21" s="1">
        <v>256793</v>
      </c>
      <c r="C21" s="1">
        <v>15193</v>
      </c>
      <c r="D21" s="1">
        <v>7646005</v>
      </c>
      <c r="E21" s="1">
        <v>1489929</v>
      </c>
      <c r="F21" s="1">
        <v>8620</v>
      </c>
      <c r="G21" s="1">
        <v>278073</v>
      </c>
      <c r="H21" s="1">
        <v>406404</v>
      </c>
      <c r="I21" s="1">
        <v>15</v>
      </c>
      <c r="J21" s="1">
        <v>2739</v>
      </c>
      <c r="K21" s="1">
        <v>7004</v>
      </c>
      <c r="L21" s="1">
        <v>1239492</v>
      </c>
      <c r="M21" s="1">
        <v>11350269</v>
      </c>
    </row>
    <row r="22" spans="1:13" ht="12.75">
      <c r="A22" s="1" t="s">
        <v>18</v>
      </c>
      <c r="B22" s="1">
        <v>16230</v>
      </c>
      <c r="C22" s="1">
        <v>205</v>
      </c>
      <c r="D22" s="1">
        <v>525401</v>
      </c>
      <c r="E22" s="1">
        <v>112635</v>
      </c>
      <c r="F22" s="1">
        <v>0</v>
      </c>
      <c r="G22" s="1">
        <v>0</v>
      </c>
      <c r="H22" s="1">
        <v>56761</v>
      </c>
      <c r="I22" s="1">
        <v>1371</v>
      </c>
      <c r="J22" s="1">
        <v>0</v>
      </c>
      <c r="K22" s="1">
        <v>0</v>
      </c>
      <c r="L22" s="1">
        <v>0</v>
      </c>
      <c r="M22" s="1">
        <v>712603</v>
      </c>
    </row>
    <row r="23" spans="1:13" ht="12.75">
      <c r="A23" s="1" t="s">
        <v>19</v>
      </c>
      <c r="B23" s="1">
        <v>656743</v>
      </c>
      <c r="C23" s="1">
        <v>779274</v>
      </c>
      <c r="D23" s="1">
        <v>8377304</v>
      </c>
      <c r="E23" s="1">
        <v>2198905</v>
      </c>
      <c r="F23" s="1">
        <v>60520</v>
      </c>
      <c r="G23" s="1">
        <v>333150</v>
      </c>
      <c r="H23" s="1">
        <v>361468</v>
      </c>
      <c r="I23" s="1">
        <v>126</v>
      </c>
      <c r="J23" s="1">
        <v>16236</v>
      </c>
      <c r="K23" s="1">
        <v>17475</v>
      </c>
      <c r="L23" s="1">
        <v>480667</v>
      </c>
      <c r="M23" s="1">
        <v>13281868</v>
      </c>
    </row>
    <row r="24" spans="1:13" ht="12.75">
      <c r="A24" s="1" t="s">
        <v>20</v>
      </c>
      <c r="B24" s="1">
        <v>119882</v>
      </c>
      <c r="C24" s="1">
        <v>12069</v>
      </c>
      <c r="D24" s="1">
        <v>1271355</v>
      </c>
      <c r="E24" s="1">
        <v>401155</v>
      </c>
      <c r="F24" s="1">
        <v>0</v>
      </c>
      <c r="G24" s="1">
        <v>59648</v>
      </c>
      <c r="H24" s="1">
        <v>30636</v>
      </c>
      <c r="I24" s="1">
        <v>70</v>
      </c>
      <c r="J24" s="1">
        <v>423</v>
      </c>
      <c r="K24" s="1">
        <v>3650</v>
      </c>
      <c r="L24" s="1">
        <v>7029</v>
      </c>
      <c r="M24" s="1">
        <v>1905917</v>
      </c>
    </row>
    <row r="25" spans="1:13" ht="12.75">
      <c r="A25" s="1" t="s">
        <v>21</v>
      </c>
      <c r="B25" s="1">
        <v>765921</v>
      </c>
      <c r="C25" s="1">
        <v>71572</v>
      </c>
      <c r="D25" s="1">
        <v>9652875</v>
      </c>
      <c r="E25" s="1">
        <v>4156835</v>
      </c>
      <c r="F25" s="1">
        <v>106189</v>
      </c>
      <c r="G25" s="1">
        <v>450319</v>
      </c>
      <c r="H25" s="1">
        <v>262806</v>
      </c>
      <c r="I25" s="1">
        <v>2944</v>
      </c>
      <c r="J25" s="1">
        <v>5243</v>
      </c>
      <c r="K25" s="1">
        <v>23900</v>
      </c>
      <c r="L25" s="1">
        <v>188541</v>
      </c>
      <c r="M25" s="1">
        <v>15687145</v>
      </c>
    </row>
    <row r="26" spans="1:13" ht="12.75">
      <c r="A26" s="1" t="s">
        <v>22</v>
      </c>
      <c r="B26" s="1">
        <v>255853</v>
      </c>
      <c r="C26" s="1">
        <v>53332</v>
      </c>
      <c r="D26" s="1">
        <v>5829477</v>
      </c>
      <c r="E26" s="1">
        <v>2762708</v>
      </c>
      <c r="F26" s="1">
        <v>2002</v>
      </c>
      <c r="G26" s="1">
        <v>110659</v>
      </c>
      <c r="H26" s="1">
        <v>31638</v>
      </c>
      <c r="I26" s="1">
        <v>3367</v>
      </c>
      <c r="J26" s="1">
        <v>1070</v>
      </c>
      <c r="K26" s="1">
        <v>14690</v>
      </c>
      <c r="L26" s="1">
        <v>502530</v>
      </c>
      <c r="M26" s="1">
        <v>9567326</v>
      </c>
    </row>
    <row r="27" spans="1:13" ht="12.75">
      <c r="A27" s="1" t="s">
        <v>23</v>
      </c>
      <c r="B27" s="1">
        <v>249842</v>
      </c>
      <c r="C27" s="1">
        <v>11999</v>
      </c>
      <c r="D27" s="1">
        <v>3452614</v>
      </c>
      <c r="E27" s="1">
        <v>1819688</v>
      </c>
      <c r="F27" s="1">
        <v>2739</v>
      </c>
      <c r="G27" s="1">
        <v>137911</v>
      </c>
      <c r="H27" s="1">
        <v>0</v>
      </c>
      <c r="I27" s="1">
        <v>12598</v>
      </c>
      <c r="J27" s="1">
        <v>766</v>
      </c>
      <c r="K27" s="1">
        <v>20500</v>
      </c>
      <c r="L27" s="1">
        <v>204364</v>
      </c>
      <c r="M27" s="1">
        <v>5913021</v>
      </c>
    </row>
    <row r="28" spans="1:13" ht="12.75">
      <c r="A28" s="1" t="s">
        <v>24</v>
      </c>
      <c r="B28" s="1">
        <v>342113</v>
      </c>
      <c r="C28" s="1">
        <v>69825</v>
      </c>
      <c r="D28" s="1">
        <v>3580614</v>
      </c>
      <c r="E28" s="1">
        <v>2008794</v>
      </c>
      <c r="F28" s="1">
        <v>0</v>
      </c>
      <c r="G28" s="1">
        <v>70918</v>
      </c>
      <c r="H28" s="1">
        <v>20117</v>
      </c>
      <c r="I28" s="1">
        <v>0</v>
      </c>
      <c r="J28" s="1">
        <v>991</v>
      </c>
      <c r="K28" s="1">
        <v>20000</v>
      </c>
      <c r="L28" s="1">
        <v>123933</v>
      </c>
      <c r="M28" s="1">
        <v>6237305</v>
      </c>
    </row>
    <row r="29" spans="1:13" ht="12.75">
      <c r="A29" s="1" t="s">
        <v>25</v>
      </c>
      <c r="B29" s="1">
        <v>550315</v>
      </c>
      <c r="C29" s="1">
        <v>43909</v>
      </c>
      <c r="D29" s="1">
        <v>3241313</v>
      </c>
      <c r="E29" s="1">
        <v>2383922</v>
      </c>
      <c r="F29" s="1">
        <v>18452</v>
      </c>
      <c r="G29" s="1">
        <v>0</v>
      </c>
      <c r="H29" s="1">
        <v>4934</v>
      </c>
      <c r="I29" s="1">
        <v>4635</v>
      </c>
      <c r="J29" s="1">
        <v>0</v>
      </c>
      <c r="K29" s="1">
        <v>15500</v>
      </c>
      <c r="L29" s="1">
        <v>1377703</v>
      </c>
      <c r="M29" s="1">
        <v>7640683</v>
      </c>
    </row>
    <row r="30" spans="1:13" ht="12.75">
      <c r="A30" s="1" t="s">
        <v>26</v>
      </c>
      <c r="B30" s="1">
        <v>987313</v>
      </c>
      <c r="C30" s="1">
        <v>116883</v>
      </c>
      <c r="D30" s="1">
        <v>4429717</v>
      </c>
      <c r="E30" s="1">
        <v>8472962</v>
      </c>
      <c r="F30" s="1">
        <v>23693</v>
      </c>
      <c r="G30" s="1">
        <v>0</v>
      </c>
      <c r="H30" s="1">
        <v>0</v>
      </c>
      <c r="I30" s="1">
        <v>1794</v>
      </c>
      <c r="J30" s="1">
        <v>5284</v>
      </c>
      <c r="K30" s="1">
        <v>23000</v>
      </c>
      <c r="L30" s="1">
        <v>104106</v>
      </c>
      <c r="M30" s="1">
        <v>14164752</v>
      </c>
    </row>
    <row r="31" spans="1:13" ht="12.75">
      <c r="A31" s="1" t="s">
        <v>27</v>
      </c>
      <c r="B31" s="1">
        <v>1487040</v>
      </c>
      <c r="C31" s="1">
        <v>110668</v>
      </c>
      <c r="D31" s="1">
        <v>2563664</v>
      </c>
      <c r="E31" s="1">
        <v>10087886</v>
      </c>
      <c r="F31" s="1">
        <v>0</v>
      </c>
      <c r="G31" s="1">
        <v>0</v>
      </c>
      <c r="H31" s="1">
        <v>0</v>
      </c>
      <c r="I31" s="1">
        <v>545</v>
      </c>
      <c r="J31" s="1">
        <v>0</v>
      </c>
      <c r="K31" s="1">
        <v>11850</v>
      </c>
      <c r="L31" s="1">
        <v>31071</v>
      </c>
      <c r="M31" s="1">
        <v>14292724</v>
      </c>
    </row>
    <row r="32" spans="1:13" ht="12.75">
      <c r="A32" s="1" t="s">
        <v>28</v>
      </c>
      <c r="B32" s="1">
        <v>137524118</v>
      </c>
      <c r="C32" s="1">
        <v>2727792</v>
      </c>
      <c r="D32" s="1">
        <v>4117192</v>
      </c>
      <c r="E32" s="1">
        <v>126389445</v>
      </c>
      <c r="F32" s="1">
        <v>0</v>
      </c>
      <c r="G32" s="1">
        <v>0</v>
      </c>
      <c r="H32" s="1">
        <v>0</v>
      </c>
      <c r="I32" s="1">
        <v>3330069</v>
      </c>
      <c r="J32" s="1">
        <v>0</v>
      </c>
      <c r="K32" s="1">
        <v>0</v>
      </c>
      <c r="L32" s="1">
        <v>14957648</v>
      </c>
      <c r="M32" s="1">
        <v>289046264</v>
      </c>
    </row>
    <row r="34" spans="1:13" ht="12.75">
      <c r="A34" s="1" t="s">
        <v>53</v>
      </c>
      <c r="B34" s="1">
        <f>SUM(B4:B32)</f>
        <v>146361601</v>
      </c>
      <c r="C34" s="1">
        <f aca="true" t="shared" si="0" ref="C34:M34">SUM(C4:C32)</f>
        <v>4183963</v>
      </c>
      <c r="D34" s="1">
        <f t="shared" si="0"/>
        <v>79696556</v>
      </c>
      <c r="E34" s="1">
        <f t="shared" si="0"/>
        <v>168301030</v>
      </c>
      <c r="F34" s="1">
        <f t="shared" si="0"/>
        <v>328091</v>
      </c>
      <c r="G34" s="1">
        <f t="shared" si="0"/>
        <v>3712125</v>
      </c>
      <c r="H34" s="1">
        <f t="shared" si="0"/>
        <v>2269590</v>
      </c>
      <c r="I34" s="1">
        <f t="shared" si="0"/>
        <v>3394385</v>
      </c>
      <c r="J34" s="1">
        <f t="shared" si="0"/>
        <v>40624</v>
      </c>
      <c r="K34" s="1">
        <f t="shared" si="0"/>
        <v>196033</v>
      </c>
      <c r="L34" s="1">
        <f t="shared" si="0"/>
        <v>55912359</v>
      </c>
      <c r="M34" s="1">
        <f t="shared" si="0"/>
        <v>464396361</v>
      </c>
    </row>
    <row r="37" spans="2:13" ht="12.7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5.8515625" style="1" bestFit="1" customWidth="1"/>
    <col min="2" max="2" width="19.7109375" style="1" customWidth="1"/>
    <col min="3" max="3" width="19.140625" style="1" customWidth="1"/>
    <col min="4" max="4" width="20.7109375" style="1" customWidth="1"/>
    <col min="5" max="5" width="17.421875" style="1" customWidth="1"/>
    <col min="6" max="6" width="24.421875" style="1" customWidth="1"/>
    <col min="7" max="8" width="20.8515625" style="1" customWidth="1"/>
    <col min="9" max="9" width="15.140625" style="1" customWidth="1"/>
    <col min="10" max="10" width="17.421875" style="1" customWidth="1"/>
    <col min="11" max="11" width="16.57421875" style="1" customWidth="1"/>
    <col min="12" max="12" width="12.421875" style="1" bestFit="1" customWidth="1"/>
    <col min="13" max="13" width="16.7109375" style="1" customWidth="1"/>
    <col min="14" max="16384" width="9.140625" style="1" customWidth="1"/>
  </cols>
  <sheetData>
    <row r="1" spans="1:2" ht="12.75">
      <c r="A1" s="2" t="s">
        <v>58</v>
      </c>
      <c r="B1" s="22" t="s">
        <v>169</v>
      </c>
    </row>
    <row r="2" spans="2:13" s="3" customFormat="1" ht="12.75">
      <c r="B2" s="3" t="s">
        <v>123</v>
      </c>
      <c r="C2" s="3" t="s">
        <v>124</v>
      </c>
      <c r="D2" s="3" t="s">
        <v>125</v>
      </c>
      <c r="E2" s="3" t="s">
        <v>126</v>
      </c>
      <c r="F2" s="3" t="s">
        <v>127</v>
      </c>
      <c r="G2" s="3" t="s">
        <v>128</v>
      </c>
      <c r="H2" s="3" t="s">
        <v>129</v>
      </c>
      <c r="I2" s="3" t="s">
        <v>130</v>
      </c>
      <c r="J2" s="3" t="s">
        <v>131</v>
      </c>
      <c r="K2" s="3" t="s">
        <v>132</v>
      </c>
      <c r="L2" s="3" t="s">
        <v>152</v>
      </c>
      <c r="M2" s="3" t="s">
        <v>153</v>
      </c>
    </row>
    <row r="3" spans="1:13" s="9" customFormat="1" ht="10.5">
      <c r="A3" s="10" t="s">
        <v>154</v>
      </c>
      <c r="B3" s="10" t="s">
        <v>134</v>
      </c>
      <c r="C3" s="10" t="s">
        <v>135</v>
      </c>
      <c r="D3" s="10" t="s">
        <v>136</v>
      </c>
      <c r="E3" s="10" t="s">
        <v>155</v>
      </c>
      <c r="F3" s="10" t="s">
        <v>138</v>
      </c>
      <c r="G3" s="10" t="s">
        <v>159</v>
      </c>
      <c r="H3" s="10" t="s">
        <v>167</v>
      </c>
      <c r="I3" s="10" t="s">
        <v>156</v>
      </c>
      <c r="J3" s="10" t="s">
        <v>157</v>
      </c>
      <c r="K3" s="10" t="s">
        <v>141</v>
      </c>
      <c r="L3" s="10" t="s">
        <v>142</v>
      </c>
      <c r="M3" s="10" t="s">
        <v>143</v>
      </c>
    </row>
    <row r="4" spans="1:13" ht="12.75">
      <c r="A4" s="1" t="s">
        <v>0</v>
      </c>
      <c r="B4" s="1">
        <v>12945232</v>
      </c>
      <c r="C4" s="1">
        <v>204499</v>
      </c>
      <c r="D4" s="1">
        <v>8820213</v>
      </c>
      <c r="E4" s="1">
        <v>25323274</v>
      </c>
      <c r="F4" s="1">
        <v>77910</v>
      </c>
      <c r="G4" s="1">
        <v>545321</v>
      </c>
      <c r="H4" s="1">
        <v>185380</v>
      </c>
      <c r="I4" s="1">
        <v>639</v>
      </c>
      <c r="J4" s="1">
        <v>121369</v>
      </c>
      <c r="K4" s="1">
        <v>16800</v>
      </c>
      <c r="L4" s="1">
        <v>55996287</v>
      </c>
      <c r="M4" s="1">
        <v>104236924</v>
      </c>
    </row>
    <row r="5" spans="1:13" ht="12.75">
      <c r="A5" s="1" t="s">
        <v>1</v>
      </c>
      <c r="B5" s="1">
        <v>8471</v>
      </c>
      <c r="C5" s="1">
        <v>17</v>
      </c>
      <c r="D5" s="1">
        <v>144890</v>
      </c>
      <c r="E5" s="1">
        <v>83457</v>
      </c>
      <c r="F5" s="1">
        <v>53787</v>
      </c>
      <c r="G5" s="1">
        <v>293071</v>
      </c>
      <c r="H5" s="1">
        <v>4355</v>
      </c>
      <c r="I5" s="1">
        <v>0</v>
      </c>
      <c r="J5" s="1">
        <v>0</v>
      </c>
      <c r="K5" s="1">
        <v>0</v>
      </c>
      <c r="L5" s="1">
        <v>6275683</v>
      </c>
      <c r="M5" s="1">
        <v>6863731</v>
      </c>
    </row>
    <row r="6" spans="1:13" ht="12.75">
      <c r="A6" s="1" t="s">
        <v>2</v>
      </c>
      <c r="B6" s="1">
        <v>24187</v>
      </c>
      <c r="C6" s="1">
        <v>0</v>
      </c>
      <c r="D6" s="1">
        <v>136872</v>
      </c>
      <c r="E6" s="1">
        <v>53679</v>
      </c>
      <c r="F6" s="1">
        <v>7097</v>
      </c>
      <c r="G6" s="1">
        <v>118913</v>
      </c>
      <c r="H6" s="1">
        <v>0</v>
      </c>
      <c r="I6" s="1">
        <v>0</v>
      </c>
      <c r="J6" s="1">
        <v>0</v>
      </c>
      <c r="K6" s="1">
        <v>0</v>
      </c>
      <c r="L6" s="1">
        <v>3598052</v>
      </c>
      <c r="M6" s="1">
        <v>3938800</v>
      </c>
    </row>
    <row r="7" spans="1:13" ht="12.75">
      <c r="A7" s="1" t="s">
        <v>3</v>
      </c>
      <c r="B7" s="1">
        <v>25689</v>
      </c>
      <c r="C7" s="1">
        <v>1847</v>
      </c>
      <c r="D7" s="1">
        <v>135593</v>
      </c>
      <c r="E7" s="1">
        <v>51300</v>
      </c>
      <c r="F7" s="1">
        <v>0</v>
      </c>
      <c r="G7" s="1">
        <v>103476</v>
      </c>
      <c r="H7" s="1">
        <v>0</v>
      </c>
      <c r="I7" s="1">
        <v>0</v>
      </c>
      <c r="J7" s="1">
        <v>0</v>
      </c>
      <c r="K7" s="1">
        <v>0</v>
      </c>
      <c r="L7" s="1">
        <v>2405297</v>
      </c>
      <c r="M7" s="1">
        <v>2723202</v>
      </c>
    </row>
    <row r="8" spans="1:13" ht="12.75">
      <c r="A8" s="1" t="s">
        <v>4</v>
      </c>
      <c r="B8" s="1">
        <v>103227</v>
      </c>
      <c r="C8" s="1">
        <v>446</v>
      </c>
      <c r="D8" s="1">
        <v>395965</v>
      </c>
      <c r="E8" s="1">
        <v>126346</v>
      </c>
      <c r="F8" s="1">
        <v>0</v>
      </c>
      <c r="G8" s="1">
        <v>99340</v>
      </c>
      <c r="H8" s="1">
        <v>0</v>
      </c>
      <c r="I8" s="1">
        <v>0</v>
      </c>
      <c r="J8" s="1">
        <v>0</v>
      </c>
      <c r="K8" s="1">
        <v>11200</v>
      </c>
      <c r="L8" s="1">
        <v>3813527</v>
      </c>
      <c r="M8" s="1">
        <v>4550051</v>
      </c>
    </row>
    <row r="9" spans="1:13" ht="12.75">
      <c r="A9" s="1" t="s">
        <v>5</v>
      </c>
      <c r="B9" s="1">
        <v>0</v>
      </c>
      <c r="C9" s="1">
        <v>9918</v>
      </c>
      <c r="D9" s="1">
        <v>144580</v>
      </c>
      <c r="E9" s="1">
        <v>15398</v>
      </c>
      <c r="F9" s="1">
        <v>0</v>
      </c>
      <c r="G9" s="1">
        <v>168193</v>
      </c>
      <c r="H9" s="1">
        <v>6533</v>
      </c>
      <c r="I9" s="1">
        <v>0</v>
      </c>
      <c r="J9" s="1">
        <v>0</v>
      </c>
      <c r="K9" s="1">
        <v>0</v>
      </c>
      <c r="L9" s="1">
        <v>654323</v>
      </c>
      <c r="M9" s="1">
        <v>998945</v>
      </c>
    </row>
    <row r="10" spans="1:13" ht="12.75">
      <c r="A10" s="1" t="s">
        <v>6</v>
      </c>
      <c r="B10" s="1">
        <v>72178</v>
      </c>
      <c r="C10" s="1">
        <v>189</v>
      </c>
      <c r="D10" s="1">
        <v>1145214</v>
      </c>
      <c r="E10" s="1">
        <v>126050</v>
      </c>
      <c r="F10" s="1">
        <v>34057</v>
      </c>
      <c r="G10" s="1">
        <v>202464</v>
      </c>
      <c r="H10" s="1">
        <v>10796</v>
      </c>
      <c r="I10" s="1">
        <v>0</v>
      </c>
      <c r="J10" s="1">
        <v>0</v>
      </c>
      <c r="K10" s="1">
        <v>0</v>
      </c>
      <c r="L10" s="1">
        <v>2967639</v>
      </c>
      <c r="M10" s="1">
        <v>4558587</v>
      </c>
    </row>
    <row r="11" spans="1:13" ht="12.75">
      <c r="A11" s="1" t="s">
        <v>7</v>
      </c>
      <c r="B11" s="1">
        <v>14441</v>
      </c>
      <c r="C11" s="1">
        <v>221</v>
      </c>
      <c r="D11" s="1">
        <v>337524</v>
      </c>
      <c r="E11" s="1">
        <v>29896</v>
      </c>
      <c r="F11" s="1">
        <v>0</v>
      </c>
      <c r="G11" s="1">
        <v>73418</v>
      </c>
      <c r="H11" s="1">
        <v>0</v>
      </c>
      <c r="I11" s="1">
        <v>0</v>
      </c>
      <c r="J11" s="1">
        <v>0</v>
      </c>
      <c r="K11" s="1">
        <v>0</v>
      </c>
      <c r="L11" s="1">
        <v>309491</v>
      </c>
      <c r="M11" s="1">
        <v>764991</v>
      </c>
    </row>
    <row r="12" spans="1:13" ht="12.75">
      <c r="A12" s="1" t="s">
        <v>8</v>
      </c>
      <c r="B12" s="1">
        <v>42339</v>
      </c>
      <c r="C12" s="1">
        <v>169</v>
      </c>
      <c r="D12" s="1">
        <v>2374230</v>
      </c>
      <c r="E12" s="1">
        <v>249505</v>
      </c>
      <c r="F12" s="1">
        <v>162452</v>
      </c>
      <c r="G12" s="1">
        <v>906718</v>
      </c>
      <c r="H12" s="1">
        <v>20605</v>
      </c>
      <c r="I12" s="1">
        <v>0</v>
      </c>
      <c r="J12" s="1">
        <v>756</v>
      </c>
      <c r="K12" s="1">
        <v>19701</v>
      </c>
      <c r="L12" s="1">
        <v>3926243</v>
      </c>
      <c r="M12" s="1">
        <v>7702718</v>
      </c>
    </row>
    <row r="13" spans="1:13" ht="12.75">
      <c r="A13" s="1" t="s">
        <v>9</v>
      </c>
      <c r="B13" s="1">
        <v>85868</v>
      </c>
      <c r="C13" s="1">
        <v>3959</v>
      </c>
      <c r="D13" s="1">
        <v>3234039</v>
      </c>
      <c r="E13" s="1">
        <v>218959</v>
      </c>
      <c r="F13" s="1">
        <v>12726</v>
      </c>
      <c r="G13" s="1">
        <v>275687</v>
      </c>
      <c r="H13" s="1">
        <v>75771</v>
      </c>
      <c r="I13" s="1">
        <v>0</v>
      </c>
      <c r="J13" s="1">
        <v>303</v>
      </c>
      <c r="K13" s="1">
        <v>150</v>
      </c>
      <c r="L13" s="1">
        <v>2452648</v>
      </c>
      <c r="M13" s="1">
        <v>6360110</v>
      </c>
    </row>
    <row r="14" spans="1:13" ht="12.75">
      <c r="A14" s="1" t="s">
        <v>10</v>
      </c>
      <c r="B14" s="1">
        <v>20359</v>
      </c>
      <c r="C14" s="1">
        <v>1938</v>
      </c>
      <c r="D14" s="1">
        <v>769246</v>
      </c>
      <c r="E14" s="1">
        <v>47680</v>
      </c>
      <c r="F14" s="1">
        <v>0</v>
      </c>
      <c r="G14" s="1">
        <v>105575</v>
      </c>
      <c r="H14" s="1">
        <v>0</v>
      </c>
      <c r="I14" s="1">
        <v>0</v>
      </c>
      <c r="J14" s="1">
        <v>0</v>
      </c>
      <c r="K14" s="1">
        <v>2500</v>
      </c>
      <c r="L14" s="1">
        <v>462931</v>
      </c>
      <c r="M14" s="1">
        <v>1410229</v>
      </c>
    </row>
    <row r="15" spans="1:13" ht="12.75">
      <c r="A15" s="1" t="s">
        <v>11</v>
      </c>
      <c r="B15" s="1">
        <v>35325</v>
      </c>
      <c r="C15" s="1">
        <v>5972</v>
      </c>
      <c r="D15" s="1">
        <v>6042754</v>
      </c>
      <c r="E15" s="1">
        <v>219030</v>
      </c>
      <c r="F15" s="1">
        <v>1</v>
      </c>
      <c r="G15" s="1">
        <v>293926</v>
      </c>
      <c r="H15" s="1">
        <v>2497</v>
      </c>
      <c r="I15" s="1">
        <v>1</v>
      </c>
      <c r="J15" s="1">
        <v>1</v>
      </c>
      <c r="K15" s="1">
        <v>1</v>
      </c>
      <c r="L15" s="1">
        <v>2755574</v>
      </c>
      <c r="M15" s="1">
        <v>9355082</v>
      </c>
    </row>
    <row r="16" spans="1:13" ht="12.75">
      <c r="A16" s="1" t="s">
        <v>12</v>
      </c>
      <c r="B16" s="1">
        <v>39623</v>
      </c>
      <c r="C16" s="1">
        <v>5</v>
      </c>
      <c r="D16" s="1">
        <v>3110566</v>
      </c>
      <c r="E16" s="1">
        <v>172295</v>
      </c>
      <c r="F16" s="1">
        <v>21587</v>
      </c>
      <c r="G16" s="1">
        <v>291123</v>
      </c>
      <c r="H16" s="1">
        <v>20607</v>
      </c>
      <c r="I16" s="1">
        <v>0</v>
      </c>
      <c r="J16" s="1">
        <v>0</v>
      </c>
      <c r="K16" s="1">
        <v>10000</v>
      </c>
      <c r="L16" s="1">
        <v>1631214</v>
      </c>
      <c r="M16" s="1">
        <v>5297020</v>
      </c>
    </row>
    <row r="17" spans="1:13" ht="12.75">
      <c r="A17" s="1" t="s">
        <v>13</v>
      </c>
      <c r="B17" s="1">
        <v>184371</v>
      </c>
      <c r="C17" s="1">
        <v>7780</v>
      </c>
      <c r="D17" s="1">
        <v>425768</v>
      </c>
      <c r="E17" s="1">
        <v>40530</v>
      </c>
      <c r="F17" s="1">
        <v>0</v>
      </c>
      <c r="G17" s="1">
        <v>104579</v>
      </c>
      <c r="H17" s="1">
        <v>11454</v>
      </c>
      <c r="I17" s="1">
        <v>0</v>
      </c>
      <c r="J17" s="1">
        <v>0</v>
      </c>
      <c r="K17" s="1">
        <v>0</v>
      </c>
      <c r="L17" s="1">
        <v>855151</v>
      </c>
      <c r="M17" s="1">
        <v>1629633</v>
      </c>
    </row>
    <row r="18" spans="1:13" ht="12.75">
      <c r="A18" s="1" t="s">
        <v>14</v>
      </c>
      <c r="B18" s="1">
        <v>28128</v>
      </c>
      <c r="C18" s="1">
        <v>10151</v>
      </c>
      <c r="D18" s="1">
        <v>1393232</v>
      </c>
      <c r="E18" s="1">
        <v>158543</v>
      </c>
      <c r="F18" s="1">
        <v>90016</v>
      </c>
      <c r="G18" s="1">
        <v>339003</v>
      </c>
      <c r="H18" s="1">
        <v>29193</v>
      </c>
      <c r="I18" s="1">
        <v>0</v>
      </c>
      <c r="J18" s="1">
        <v>0</v>
      </c>
      <c r="K18" s="1">
        <v>1800</v>
      </c>
      <c r="L18" s="1">
        <v>2232755</v>
      </c>
      <c r="M18" s="1">
        <v>4282821</v>
      </c>
    </row>
    <row r="19" spans="1:13" ht="12.75">
      <c r="A19" s="1" t="s">
        <v>15</v>
      </c>
      <c r="B19" s="1">
        <v>54515</v>
      </c>
      <c r="C19" s="1">
        <v>79</v>
      </c>
      <c r="D19" s="1">
        <v>1527240</v>
      </c>
      <c r="E19" s="1">
        <v>307960</v>
      </c>
      <c r="F19" s="1">
        <v>66058</v>
      </c>
      <c r="G19" s="1">
        <v>237981</v>
      </c>
      <c r="H19" s="1">
        <v>24470</v>
      </c>
      <c r="I19" s="1">
        <v>500</v>
      </c>
      <c r="J19" s="1">
        <v>10</v>
      </c>
      <c r="K19" s="1">
        <v>10000</v>
      </c>
      <c r="L19" s="1">
        <v>665221</v>
      </c>
      <c r="M19" s="1">
        <v>2894034</v>
      </c>
    </row>
    <row r="20" spans="1:13" ht="12.75">
      <c r="A20" s="1" t="s">
        <v>16</v>
      </c>
      <c r="B20" s="1">
        <v>380812</v>
      </c>
      <c r="C20" s="1">
        <v>53936</v>
      </c>
      <c r="D20" s="1">
        <v>12321033</v>
      </c>
      <c r="E20" s="1">
        <v>851327</v>
      </c>
      <c r="F20" s="1">
        <v>89642</v>
      </c>
      <c r="G20" s="1">
        <v>1266378</v>
      </c>
      <c r="H20" s="1">
        <v>408113</v>
      </c>
      <c r="I20" s="1">
        <v>19945</v>
      </c>
      <c r="J20" s="1">
        <v>684</v>
      </c>
      <c r="K20" s="1">
        <v>22400</v>
      </c>
      <c r="L20" s="1">
        <v>4075017</v>
      </c>
      <c r="M20" s="1">
        <v>19489287</v>
      </c>
    </row>
    <row r="21" spans="1:13" ht="12.75">
      <c r="A21" s="1" t="s">
        <v>17</v>
      </c>
      <c r="B21" s="1">
        <v>464236</v>
      </c>
      <c r="C21" s="1">
        <v>24403</v>
      </c>
      <c r="D21" s="1">
        <v>21556367</v>
      </c>
      <c r="E21" s="1">
        <v>1747117</v>
      </c>
      <c r="F21" s="1">
        <v>98329</v>
      </c>
      <c r="G21" s="1">
        <v>1110511</v>
      </c>
      <c r="H21" s="1">
        <v>385350</v>
      </c>
      <c r="I21" s="1">
        <v>0</v>
      </c>
      <c r="J21" s="1">
        <v>0</v>
      </c>
      <c r="K21" s="1">
        <v>25165</v>
      </c>
      <c r="L21" s="1">
        <v>3316855</v>
      </c>
      <c r="M21" s="1">
        <v>28728333</v>
      </c>
    </row>
    <row r="22" spans="1:13" ht="12.75">
      <c r="A22" s="1" t="s">
        <v>18</v>
      </c>
      <c r="B22" s="1">
        <v>4087</v>
      </c>
      <c r="C22" s="1">
        <v>0</v>
      </c>
      <c r="D22" s="1">
        <v>1790473</v>
      </c>
      <c r="E22" s="1">
        <v>132331</v>
      </c>
      <c r="F22" s="1">
        <v>31419</v>
      </c>
      <c r="G22" s="1">
        <v>32709</v>
      </c>
      <c r="H22" s="1">
        <v>56067</v>
      </c>
      <c r="I22" s="1">
        <v>0</v>
      </c>
      <c r="J22" s="1">
        <v>0</v>
      </c>
      <c r="K22" s="1">
        <v>0</v>
      </c>
      <c r="L22" s="1">
        <v>666337</v>
      </c>
      <c r="M22" s="1">
        <v>2713423</v>
      </c>
    </row>
    <row r="23" spans="1:13" ht="12.75">
      <c r="A23" s="1" t="s">
        <v>19</v>
      </c>
      <c r="B23" s="1">
        <v>825168</v>
      </c>
      <c r="C23" s="1">
        <v>26340</v>
      </c>
      <c r="D23" s="1">
        <v>31533089</v>
      </c>
      <c r="E23" s="1">
        <v>4047563</v>
      </c>
      <c r="F23" s="1">
        <v>341270</v>
      </c>
      <c r="G23" s="1">
        <v>2084694</v>
      </c>
      <c r="H23" s="1">
        <v>774165</v>
      </c>
      <c r="I23" s="1">
        <v>0</v>
      </c>
      <c r="J23" s="1">
        <v>0</v>
      </c>
      <c r="K23" s="1">
        <v>76057</v>
      </c>
      <c r="L23" s="1">
        <v>6270112</v>
      </c>
      <c r="M23" s="1">
        <v>45978458</v>
      </c>
    </row>
    <row r="24" spans="1:13" ht="12.75">
      <c r="A24" s="1" t="s">
        <v>20</v>
      </c>
      <c r="B24" s="1">
        <v>259347</v>
      </c>
      <c r="C24" s="1">
        <v>4699</v>
      </c>
      <c r="D24" s="1">
        <v>6051252</v>
      </c>
      <c r="E24" s="1">
        <v>964435</v>
      </c>
      <c r="F24" s="1">
        <v>1219</v>
      </c>
      <c r="G24" s="1">
        <v>408110</v>
      </c>
      <c r="H24" s="1">
        <v>177706</v>
      </c>
      <c r="I24" s="1">
        <v>0</v>
      </c>
      <c r="J24" s="1">
        <v>0</v>
      </c>
      <c r="K24" s="1">
        <v>4600</v>
      </c>
      <c r="L24" s="1">
        <v>247504</v>
      </c>
      <c r="M24" s="1">
        <v>8118872</v>
      </c>
    </row>
    <row r="25" spans="1:13" ht="12.75">
      <c r="A25" s="1" t="s">
        <v>21</v>
      </c>
      <c r="B25" s="1">
        <v>1724730</v>
      </c>
      <c r="C25" s="1">
        <v>89175</v>
      </c>
      <c r="D25" s="1">
        <v>51518062</v>
      </c>
      <c r="E25" s="1">
        <v>12590948</v>
      </c>
      <c r="F25" s="1">
        <v>184767</v>
      </c>
      <c r="G25" s="1">
        <v>4309486</v>
      </c>
      <c r="H25" s="1">
        <v>1492486</v>
      </c>
      <c r="I25" s="1">
        <v>103715</v>
      </c>
      <c r="J25" s="1">
        <v>693</v>
      </c>
      <c r="K25" s="1">
        <v>255754</v>
      </c>
      <c r="L25" s="1">
        <v>8920030</v>
      </c>
      <c r="M25" s="1">
        <v>81181278</v>
      </c>
    </row>
    <row r="26" spans="1:13" ht="12.75">
      <c r="A26" s="1" t="s">
        <v>22</v>
      </c>
      <c r="B26" s="1">
        <v>1406280</v>
      </c>
      <c r="C26" s="1">
        <v>76666</v>
      </c>
      <c r="D26" s="1">
        <v>32480099</v>
      </c>
      <c r="E26" s="1">
        <v>11501135</v>
      </c>
      <c r="F26" s="1">
        <v>187090</v>
      </c>
      <c r="G26" s="1">
        <v>2117343</v>
      </c>
      <c r="H26" s="1">
        <v>489747</v>
      </c>
      <c r="I26" s="1">
        <v>76</v>
      </c>
      <c r="J26" s="1">
        <v>1</v>
      </c>
      <c r="K26" s="1">
        <v>531328</v>
      </c>
      <c r="L26" s="1">
        <v>5868248</v>
      </c>
      <c r="M26" s="1">
        <v>54658013</v>
      </c>
    </row>
    <row r="27" spans="1:13" ht="12.75">
      <c r="A27" s="1" t="s">
        <v>23</v>
      </c>
      <c r="B27" s="1">
        <v>1483326</v>
      </c>
      <c r="C27" s="1">
        <v>205740</v>
      </c>
      <c r="D27" s="1">
        <v>20055764</v>
      </c>
      <c r="E27" s="1">
        <v>9622346</v>
      </c>
      <c r="F27" s="1">
        <v>49773</v>
      </c>
      <c r="G27" s="1">
        <v>1405555</v>
      </c>
      <c r="H27" s="1">
        <v>396960</v>
      </c>
      <c r="I27" s="1">
        <v>3617</v>
      </c>
      <c r="J27" s="1">
        <v>1778</v>
      </c>
      <c r="K27" s="1">
        <v>422445</v>
      </c>
      <c r="L27" s="1">
        <v>2976411</v>
      </c>
      <c r="M27" s="1">
        <v>36623715</v>
      </c>
    </row>
    <row r="28" spans="1:13" ht="12.75">
      <c r="A28" s="1" t="s">
        <v>24</v>
      </c>
      <c r="B28" s="1">
        <v>1233567</v>
      </c>
      <c r="C28" s="1">
        <v>253032</v>
      </c>
      <c r="D28" s="1">
        <v>25155279</v>
      </c>
      <c r="E28" s="1">
        <v>13398631</v>
      </c>
      <c r="F28" s="1">
        <v>70953</v>
      </c>
      <c r="G28" s="1">
        <v>774851</v>
      </c>
      <c r="H28" s="1">
        <v>361385</v>
      </c>
      <c r="I28" s="1">
        <v>765</v>
      </c>
      <c r="J28" s="1">
        <v>839</v>
      </c>
      <c r="K28" s="1">
        <v>646531</v>
      </c>
      <c r="L28" s="1">
        <v>3471352</v>
      </c>
      <c r="M28" s="1">
        <v>45367185</v>
      </c>
    </row>
    <row r="29" spans="1:13" ht="12.75">
      <c r="A29" s="1" t="s">
        <v>25</v>
      </c>
      <c r="B29" s="1">
        <v>2228614</v>
      </c>
      <c r="C29" s="1">
        <v>235076</v>
      </c>
      <c r="D29" s="1">
        <v>20179851</v>
      </c>
      <c r="E29" s="1">
        <v>14134538</v>
      </c>
      <c r="F29" s="1">
        <v>0</v>
      </c>
      <c r="G29" s="1">
        <v>709052</v>
      </c>
      <c r="H29" s="1">
        <v>153660</v>
      </c>
      <c r="I29" s="1">
        <v>495</v>
      </c>
      <c r="J29" s="1">
        <v>43373</v>
      </c>
      <c r="K29" s="1">
        <v>625064</v>
      </c>
      <c r="L29" s="1">
        <v>1760050</v>
      </c>
      <c r="M29" s="1">
        <v>40069773</v>
      </c>
    </row>
    <row r="30" spans="1:13" ht="12.75">
      <c r="A30" s="1" t="s">
        <v>26</v>
      </c>
      <c r="B30" s="1">
        <v>6398801</v>
      </c>
      <c r="C30" s="1">
        <v>898023</v>
      </c>
      <c r="D30" s="1">
        <v>29187976</v>
      </c>
      <c r="E30" s="1">
        <v>47268354</v>
      </c>
      <c r="F30" s="1">
        <v>0</v>
      </c>
      <c r="G30" s="1">
        <v>419626</v>
      </c>
      <c r="H30" s="1">
        <v>31099</v>
      </c>
      <c r="I30" s="1">
        <v>123</v>
      </c>
      <c r="J30" s="1">
        <v>10375</v>
      </c>
      <c r="K30" s="1">
        <v>942551</v>
      </c>
      <c r="L30" s="1">
        <v>4195370</v>
      </c>
      <c r="M30" s="1">
        <v>89352298</v>
      </c>
    </row>
    <row r="31" spans="1:13" ht="12.75">
      <c r="A31" s="1" t="s">
        <v>27</v>
      </c>
      <c r="B31" s="1">
        <v>9320552</v>
      </c>
      <c r="C31" s="1">
        <v>1828663</v>
      </c>
      <c r="D31" s="1">
        <v>17112277</v>
      </c>
      <c r="E31" s="1">
        <v>66161477</v>
      </c>
      <c r="F31" s="1">
        <v>63367</v>
      </c>
      <c r="G31" s="1">
        <v>56964</v>
      </c>
      <c r="H31" s="1">
        <v>16719</v>
      </c>
      <c r="I31" s="1">
        <v>243</v>
      </c>
      <c r="J31" s="1">
        <v>59223</v>
      </c>
      <c r="K31" s="1">
        <v>318300</v>
      </c>
      <c r="L31" s="1">
        <v>1865147</v>
      </c>
      <c r="M31" s="1">
        <v>96802932</v>
      </c>
    </row>
    <row r="32" spans="1:13" ht="12.75">
      <c r="A32" s="1" t="s">
        <v>28</v>
      </c>
      <c r="B32" s="1">
        <v>331493904</v>
      </c>
      <c r="C32" s="1">
        <v>32141343</v>
      </c>
      <c r="D32" s="1">
        <v>27746655</v>
      </c>
      <c r="E32" s="1">
        <v>546103791</v>
      </c>
      <c r="F32" s="1">
        <v>25866</v>
      </c>
      <c r="G32" s="1">
        <v>89040</v>
      </c>
      <c r="H32" s="1">
        <v>0</v>
      </c>
      <c r="I32" s="1">
        <v>23</v>
      </c>
      <c r="J32" s="1">
        <v>97</v>
      </c>
      <c r="K32" s="1">
        <v>330114</v>
      </c>
      <c r="L32" s="1">
        <v>294691176</v>
      </c>
      <c r="M32" s="1">
        <v>1232622009</v>
      </c>
    </row>
    <row r="34" spans="1:13" ht="12.75">
      <c r="A34" s="1" t="s">
        <v>53</v>
      </c>
      <c r="B34" s="1">
        <f>SUM(B4:B32)</f>
        <v>370907377</v>
      </c>
      <c r="C34" s="1">
        <f aca="true" t="shared" si="0" ref="C34:M34">SUM(C4:C32)</f>
        <v>36084286</v>
      </c>
      <c r="D34" s="1">
        <f t="shared" si="0"/>
        <v>326826103</v>
      </c>
      <c r="E34" s="1">
        <f t="shared" si="0"/>
        <v>755747895</v>
      </c>
      <c r="F34" s="1">
        <f t="shared" si="0"/>
        <v>1669386</v>
      </c>
      <c r="G34" s="1">
        <f t="shared" si="0"/>
        <v>18943107</v>
      </c>
      <c r="H34" s="1">
        <f t="shared" si="0"/>
        <v>5135118</v>
      </c>
      <c r="I34" s="1">
        <f t="shared" si="0"/>
        <v>130142</v>
      </c>
      <c r="J34" s="1">
        <f t="shared" si="0"/>
        <v>239502</v>
      </c>
      <c r="K34" s="1">
        <f t="shared" si="0"/>
        <v>4272461</v>
      </c>
      <c r="L34" s="1">
        <f t="shared" si="0"/>
        <v>429325645</v>
      </c>
      <c r="M34" s="1">
        <f t="shared" si="0"/>
        <v>1949272454</v>
      </c>
    </row>
    <row r="36" spans="2:13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3" width="19.00390625" style="1" customWidth="1"/>
    <col min="4" max="4" width="19.7109375" style="1" customWidth="1"/>
    <col min="5" max="5" width="16.421875" style="1" customWidth="1"/>
    <col min="6" max="6" width="24.140625" style="1" customWidth="1"/>
    <col min="7" max="8" width="21.140625" style="1" customWidth="1"/>
    <col min="9" max="9" width="14.8515625" style="1" customWidth="1"/>
    <col min="10" max="10" width="18.00390625" style="1" customWidth="1"/>
    <col min="11" max="11" width="17.7109375" style="1" customWidth="1"/>
    <col min="12" max="12" width="12.421875" style="1" bestFit="1" customWidth="1"/>
    <col min="13" max="13" width="18.00390625" style="1" customWidth="1"/>
    <col min="14" max="16384" width="9.140625" style="1" customWidth="1"/>
  </cols>
  <sheetData>
    <row r="1" spans="1:2" ht="12.75">
      <c r="A1" s="2" t="s">
        <v>59</v>
      </c>
      <c r="B1" s="22" t="s">
        <v>169</v>
      </c>
    </row>
    <row r="2" spans="2:13" s="3" customFormat="1" ht="12.75">
      <c r="B2" s="3" t="s">
        <v>123</v>
      </c>
      <c r="C2" s="3" t="s">
        <v>124</v>
      </c>
      <c r="D2" s="3" t="s">
        <v>125</v>
      </c>
      <c r="E2" s="3" t="s">
        <v>126</v>
      </c>
      <c r="F2" s="3" t="s">
        <v>127</v>
      </c>
      <c r="G2" s="3" t="s">
        <v>128</v>
      </c>
      <c r="H2" s="3" t="s">
        <v>129</v>
      </c>
      <c r="I2" s="3" t="s">
        <v>130</v>
      </c>
      <c r="J2" s="3" t="s">
        <v>131</v>
      </c>
      <c r="K2" s="3" t="s">
        <v>132</v>
      </c>
      <c r="L2" s="3" t="s">
        <v>152</v>
      </c>
      <c r="M2" s="3" t="s">
        <v>153</v>
      </c>
    </row>
    <row r="3" spans="1:13" s="9" customFormat="1" ht="10.5">
      <c r="A3" s="10" t="s">
        <v>154</v>
      </c>
      <c r="B3" s="10" t="s">
        <v>134</v>
      </c>
      <c r="C3" s="10" t="s">
        <v>135</v>
      </c>
      <c r="D3" s="10" t="s">
        <v>136</v>
      </c>
      <c r="E3" s="10" t="s">
        <v>155</v>
      </c>
      <c r="F3" s="10" t="s">
        <v>138</v>
      </c>
      <c r="G3" s="10" t="s">
        <v>159</v>
      </c>
      <c r="H3" s="10" t="s">
        <v>167</v>
      </c>
      <c r="I3" s="10" t="s">
        <v>156</v>
      </c>
      <c r="J3" s="10" t="s">
        <v>157</v>
      </c>
      <c r="K3" s="10" t="s">
        <v>141</v>
      </c>
      <c r="L3" s="10" t="s">
        <v>142</v>
      </c>
      <c r="M3" s="10" t="s">
        <v>143</v>
      </c>
    </row>
    <row r="4" spans="1:13" ht="12.75">
      <c r="A4" s="1" t="s">
        <v>0</v>
      </c>
      <c r="B4" s="1">
        <v>3433442</v>
      </c>
      <c r="C4" s="1">
        <v>48661</v>
      </c>
      <c r="D4" s="1">
        <v>339038</v>
      </c>
      <c r="E4" s="1">
        <v>3399279</v>
      </c>
      <c r="F4" s="1">
        <v>0</v>
      </c>
      <c r="G4" s="1">
        <v>208613</v>
      </c>
      <c r="H4" s="1">
        <v>62170</v>
      </c>
      <c r="I4" s="1">
        <v>0</v>
      </c>
      <c r="J4" s="1">
        <v>0</v>
      </c>
      <c r="K4" s="1">
        <v>5830</v>
      </c>
      <c r="L4" s="1">
        <v>7640524</v>
      </c>
      <c r="M4" s="1">
        <v>15137557</v>
      </c>
    </row>
    <row r="5" spans="1:13" ht="12.75">
      <c r="A5" s="1" t="s">
        <v>1</v>
      </c>
      <c r="B5" s="1">
        <v>1129</v>
      </c>
      <c r="C5" s="1">
        <v>169</v>
      </c>
      <c r="D5" s="1">
        <v>335134</v>
      </c>
      <c r="E5" s="1">
        <v>20223</v>
      </c>
      <c r="F5" s="1">
        <v>88470</v>
      </c>
      <c r="G5" s="1">
        <v>11824</v>
      </c>
      <c r="H5" s="1">
        <v>0</v>
      </c>
      <c r="I5" s="1">
        <v>0</v>
      </c>
      <c r="J5" s="1">
        <v>0</v>
      </c>
      <c r="K5" s="1">
        <v>5000</v>
      </c>
      <c r="L5" s="1">
        <v>525682</v>
      </c>
      <c r="M5" s="1">
        <v>987631</v>
      </c>
    </row>
    <row r="6" spans="1:13" ht="12.75">
      <c r="A6" s="1" t="s">
        <v>2</v>
      </c>
      <c r="B6" s="1">
        <v>111</v>
      </c>
      <c r="C6" s="1">
        <v>0</v>
      </c>
      <c r="D6" s="1">
        <v>79857</v>
      </c>
      <c r="E6" s="1">
        <v>14875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93494</v>
      </c>
      <c r="M6" s="1">
        <v>188337</v>
      </c>
    </row>
    <row r="7" spans="1:13" ht="12.75">
      <c r="A7" s="1" t="s">
        <v>3</v>
      </c>
      <c r="B7" s="1">
        <v>0</v>
      </c>
      <c r="C7" s="1">
        <v>0</v>
      </c>
      <c r="D7" s="1">
        <v>284509</v>
      </c>
      <c r="E7" s="1">
        <v>12910</v>
      </c>
      <c r="F7" s="1">
        <v>0</v>
      </c>
      <c r="G7" s="1">
        <v>95490</v>
      </c>
      <c r="H7" s="1">
        <v>0</v>
      </c>
      <c r="I7" s="1">
        <v>0</v>
      </c>
      <c r="J7" s="1">
        <v>0</v>
      </c>
      <c r="K7" s="1">
        <v>900</v>
      </c>
      <c r="L7" s="1">
        <v>277972</v>
      </c>
      <c r="M7" s="1">
        <v>671781</v>
      </c>
    </row>
    <row r="8" spans="1:13" ht="12.75">
      <c r="A8" s="1" t="s">
        <v>4</v>
      </c>
      <c r="B8" s="1">
        <v>1424</v>
      </c>
      <c r="C8" s="1">
        <v>0</v>
      </c>
      <c r="D8" s="1">
        <v>249054</v>
      </c>
      <c r="E8" s="1">
        <v>46522</v>
      </c>
      <c r="F8" s="1">
        <v>0</v>
      </c>
      <c r="G8" s="1">
        <v>1</v>
      </c>
      <c r="H8" s="1">
        <v>0</v>
      </c>
      <c r="I8" s="1">
        <v>0</v>
      </c>
      <c r="J8" s="1">
        <v>0</v>
      </c>
      <c r="K8" s="1">
        <v>0</v>
      </c>
      <c r="L8" s="1">
        <v>103167</v>
      </c>
      <c r="M8" s="1">
        <v>400168</v>
      </c>
    </row>
    <row r="9" spans="1:13" ht="12.75">
      <c r="A9" s="1" t="s">
        <v>5</v>
      </c>
      <c r="B9" s="1">
        <v>0</v>
      </c>
      <c r="C9" s="1">
        <v>0</v>
      </c>
      <c r="D9" s="1">
        <v>70434</v>
      </c>
      <c r="E9" s="1">
        <v>11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1</v>
      </c>
      <c r="M9" s="1">
        <v>70446</v>
      </c>
    </row>
    <row r="10" spans="1:13" ht="12.75">
      <c r="A10" s="1" t="s">
        <v>6</v>
      </c>
      <c r="B10" s="1">
        <v>60</v>
      </c>
      <c r="C10" s="1">
        <v>108</v>
      </c>
      <c r="D10" s="1">
        <v>320768</v>
      </c>
      <c r="E10" s="1">
        <v>29524</v>
      </c>
      <c r="F10" s="1">
        <v>0</v>
      </c>
      <c r="G10" s="1">
        <v>0</v>
      </c>
      <c r="H10" s="1">
        <v>6347</v>
      </c>
      <c r="I10" s="1">
        <v>0</v>
      </c>
      <c r="J10" s="1">
        <v>0</v>
      </c>
      <c r="K10" s="1">
        <v>1000</v>
      </c>
      <c r="L10" s="1">
        <v>150312</v>
      </c>
      <c r="M10" s="1">
        <v>508119</v>
      </c>
    </row>
    <row r="11" spans="1:13" ht="12.75">
      <c r="A11" s="1" t="s">
        <v>7</v>
      </c>
      <c r="B11" s="1">
        <v>0</v>
      </c>
      <c r="C11" s="1">
        <v>0</v>
      </c>
      <c r="D11" s="1">
        <v>26670</v>
      </c>
      <c r="E11" s="1">
        <v>11053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60022</v>
      </c>
      <c r="M11" s="1">
        <v>97745</v>
      </c>
    </row>
    <row r="12" spans="1:13" ht="12.75">
      <c r="A12" s="1" t="s">
        <v>8</v>
      </c>
      <c r="B12" s="1">
        <v>4081</v>
      </c>
      <c r="C12" s="1">
        <v>10609</v>
      </c>
      <c r="D12" s="1">
        <v>188707</v>
      </c>
      <c r="E12" s="1">
        <v>18040</v>
      </c>
      <c r="F12" s="1">
        <v>6</v>
      </c>
      <c r="G12" s="1">
        <v>11640</v>
      </c>
      <c r="H12" s="1">
        <v>0</v>
      </c>
      <c r="I12" s="1">
        <v>0</v>
      </c>
      <c r="J12" s="1">
        <v>0</v>
      </c>
      <c r="K12" s="1">
        <v>4912</v>
      </c>
      <c r="L12" s="1">
        <v>76919</v>
      </c>
      <c r="M12" s="1">
        <v>314914</v>
      </c>
    </row>
    <row r="13" spans="1:13" ht="12.75">
      <c r="A13" s="1" t="s">
        <v>9</v>
      </c>
      <c r="B13" s="1">
        <v>5087</v>
      </c>
      <c r="C13" s="1">
        <v>17</v>
      </c>
      <c r="D13" s="1">
        <v>116210</v>
      </c>
      <c r="E13" s="1">
        <v>27648</v>
      </c>
      <c r="F13" s="1">
        <v>0</v>
      </c>
      <c r="G13" s="1">
        <v>34867</v>
      </c>
      <c r="H13" s="1">
        <v>0</v>
      </c>
      <c r="I13" s="1">
        <v>0</v>
      </c>
      <c r="J13" s="1">
        <v>163</v>
      </c>
      <c r="K13" s="1">
        <v>0</v>
      </c>
      <c r="L13" s="1">
        <v>309693</v>
      </c>
      <c r="M13" s="1">
        <v>493685</v>
      </c>
    </row>
    <row r="14" spans="1:13" ht="12.75">
      <c r="A14" s="1" t="s">
        <v>10</v>
      </c>
      <c r="B14" s="1">
        <v>4819</v>
      </c>
      <c r="C14" s="1">
        <v>0</v>
      </c>
      <c r="D14" s="1">
        <v>50552</v>
      </c>
      <c r="E14" s="1">
        <v>11364</v>
      </c>
      <c r="F14" s="1">
        <v>0</v>
      </c>
      <c r="G14" s="1">
        <v>40500</v>
      </c>
      <c r="H14" s="1">
        <v>0</v>
      </c>
      <c r="I14" s="1">
        <v>0</v>
      </c>
      <c r="J14" s="1">
        <v>0</v>
      </c>
      <c r="K14" s="1">
        <v>5000</v>
      </c>
      <c r="L14" s="1">
        <v>74202</v>
      </c>
      <c r="M14" s="1">
        <v>186437</v>
      </c>
    </row>
    <row r="15" spans="1:13" ht="12.75">
      <c r="A15" s="1" t="s">
        <v>11</v>
      </c>
      <c r="B15" s="1">
        <v>2368</v>
      </c>
      <c r="C15" s="1">
        <v>0</v>
      </c>
      <c r="D15" s="1">
        <v>213173</v>
      </c>
      <c r="E15" s="1">
        <v>22150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724</v>
      </c>
      <c r="L15" s="1">
        <v>27920</v>
      </c>
      <c r="M15" s="1">
        <v>266335</v>
      </c>
    </row>
    <row r="16" spans="1:13" ht="12.75">
      <c r="A16" s="1" t="s">
        <v>12</v>
      </c>
      <c r="B16" s="1">
        <v>3234</v>
      </c>
      <c r="C16" s="1">
        <v>80</v>
      </c>
      <c r="D16" s="1">
        <v>248842</v>
      </c>
      <c r="E16" s="1">
        <v>35729</v>
      </c>
      <c r="F16" s="1">
        <v>0</v>
      </c>
      <c r="G16" s="1">
        <v>2500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290385</v>
      </c>
    </row>
    <row r="17" spans="1:13" ht="12.75">
      <c r="A17" s="1" t="s">
        <v>13</v>
      </c>
      <c r="B17" s="1">
        <v>0</v>
      </c>
      <c r="C17" s="1">
        <v>0</v>
      </c>
      <c r="D17" s="1">
        <v>34323</v>
      </c>
      <c r="E17" s="1">
        <v>43852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78175</v>
      </c>
    </row>
    <row r="18" spans="1:13" ht="12.75">
      <c r="A18" s="1" t="s">
        <v>14</v>
      </c>
      <c r="B18" s="1">
        <v>20056</v>
      </c>
      <c r="C18" s="1">
        <v>1972</v>
      </c>
      <c r="D18" s="1">
        <v>178548</v>
      </c>
      <c r="E18" s="1">
        <v>46897</v>
      </c>
      <c r="F18" s="1">
        <v>0</v>
      </c>
      <c r="G18" s="1">
        <v>11034</v>
      </c>
      <c r="H18" s="1">
        <v>25922</v>
      </c>
      <c r="I18" s="1">
        <v>0</v>
      </c>
      <c r="J18" s="1">
        <v>0</v>
      </c>
      <c r="K18" s="1">
        <v>0</v>
      </c>
      <c r="L18" s="1">
        <v>56112</v>
      </c>
      <c r="M18" s="1">
        <v>340541</v>
      </c>
    </row>
    <row r="19" spans="1:13" ht="12.75">
      <c r="A19" s="1" t="s">
        <v>15</v>
      </c>
      <c r="B19" s="1">
        <v>1275</v>
      </c>
      <c r="C19" s="1">
        <v>0</v>
      </c>
      <c r="D19" s="1">
        <v>99983</v>
      </c>
      <c r="E19" s="1">
        <v>32237</v>
      </c>
      <c r="F19" s="1">
        <v>0</v>
      </c>
      <c r="G19" s="1">
        <v>55241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188736</v>
      </c>
    </row>
    <row r="20" spans="1:13" ht="12.75">
      <c r="A20" s="1" t="s">
        <v>16</v>
      </c>
      <c r="B20" s="1">
        <v>10737</v>
      </c>
      <c r="C20" s="1">
        <v>417</v>
      </c>
      <c r="D20" s="1">
        <v>428504</v>
      </c>
      <c r="E20" s="1">
        <v>95146</v>
      </c>
      <c r="F20" s="1">
        <v>0</v>
      </c>
      <c r="G20" s="1">
        <v>35146</v>
      </c>
      <c r="H20" s="1">
        <v>33087</v>
      </c>
      <c r="I20" s="1">
        <v>0</v>
      </c>
      <c r="J20" s="1">
        <v>0</v>
      </c>
      <c r="K20" s="1">
        <v>8000</v>
      </c>
      <c r="L20" s="1">
        <v>13509</v>
      </c>
      <c r="M20" s="1">
        <v>624546</v>
      </c>
    </row>
    <row r="21" spans="1:13" ht="12.75">
      <c r="A21" s="1" t="s">
        <v>17</v>
      </c>
      <c r="B21" s="1">
        <v>19278</v>
      </c>
      <c r="C21" s="1">
        <v>3333</v>
      </c>
      <c r="D21" s="1">
        <v>405790</v>
      </c>
      <c r="E21" s="1">
        <v>597193</v>
      </c>
      <c r="F21" s="1">
        <v>0</v>
      </c>
      <c r="G21" s="1">
        <v>133598</v>
      </c>
      <c r="H21" s="1">
        <v>31136</v>
      </c>
      <c r="I21" s="1">
        <v>0</v>
      </c>
      <c r="J21" s="1">
        <v>0</v>
      </c>
      <c r="K21" s="1">
        <v>0</v>
      </c>
      <c r="L21" s="1">
        <v>106480</v>
      </c>
      <c r="M21" s="1">
        <v>1296808</v>
      </c>
    </row>
    <row r="22" spans="1:13" ht="12.75">
      <c r="A22" s="1" t="s">
        <v>18</v>
      </c>
      <c r="B22" s="1">
        <v>0</v>
      </c>
      <c r="C22" s="1">
        <v>0</v>
      </c>
      <c r="D22" s="1">
        <v>15531</v>
      </c>
      <c r="E22" s="1">
        <v>5482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21013</v>
      </c>
    </row>
    <row r="23" spans="1:13" ht="12.75">
      <c r="A23" s="1" t="s">
        <v>19</v>
      </c>
      <c r="B23" s="1">
        <v>45607</v>
      </c>
      <c r="C23" s="1">
        <v>59</v>
      </c>
      <c r="D23" s="1">
        <v>719876</v>
      </c>
      <c r="E23" s="1">
        <v>322190</v>
      </c>
      <c r="F23" s="1">
        <v>3760</v>
      </c>
      <c r="G23" s="1">
        <v>85454</v>
      </c>
      <c r="H23" s="1">
        <v>24087</v>
      </c>
      <c r="I23" s="1">
        <v>0</v>
      </c>
      <c r="J23" s="1">
        <v>0</v>
      </c>
      <c r="K23" s="1">
        <v>37219</v>
      </c>
      <c r="L23" s="1">
        <v>513271</v>
      </c>
      <c r="M23" s="1">
        <v>1751523</v>
      </c>
    </row>
    <row r="24" spans="1:13" ht="12.75">
      <c r="A24" s="1" t="s">
        <v>20</v>
      </c>
      <c r="B24" s="1">
        <v>0</v>
      </c>
      <c r="C24" s="1">
        <v>0</v>
      </c>
      <c r="D24" s="1">
        <v>177772</v>
      </c>
      <c r="E24" s="1">
        <v>46875</v>
      </c>
      <c r="F24" s="1">
        <v>970</v>
      </c>
      <c r="G24" s="1">
        <v>12614</v>
      </c>
      <c r="H24" s="1">
        <v>4036</v>
      </c>
      <c r="I24" s="1">
        <v>0</v>
      </c>
      <c r="J24" s="1">
        <v>0</v>
      </c>
      <c r="K24" s="1">
        <v>0</v>
      </c>
      <c r="L24" s="1">
        <v>262734</v>
      </c>
      <c r="M24" s="1">
        <v>505001</v>
      </c>
    </row>
    <row r="25" spans="1:13" ht="12.75">
      <c r="A25" s="1" t="s">
        <v>21</v>
      </c>
      <c r="B25" s="1">
        <v>110371</v>
      </c>
      <c r="C25" s="1">
        <v>4673</v>
      </c>
      <c r="D25" s="1">
        <v>855790</v>
      </c>
      <c r="E25" s="1">
        <v>657431</v>
      </c>
      <c r="F25" s="1">
        <v>30072</v>
      </c>
      <c r="G25" s="1">
        <v>80735</v>
      </c>
      <c r="H25" s="1">
        <v>23941</v>
      </c>
      <c r="I25" s="1">
        <v>1</v>
      </c>
      <c r="J25" s="1">
        <v>0</v>
      </c>
      <c r="K25" s="1">
        <v>21809</v>
      </c>
      <c r="L25" s="1">
        <v>695333</v>
      </c>
      <c r="M25" s="1">
        <v>2480156</v>
      </c>
    </row>
    <row r="26" spans="1:13" ht="12.75">
      <c r="A26" s="1" t="s">
        <v>22</v>
      </c>
      <c r="B26" s="1">
        <v>32603</v>
      </c>
      <c r="C26" s="1">
        <v>9685</v>
      </c>
      <c r="D26" s="1">
        <v>524654</v>
      </c>
      <c r="E26" s="1">
        <v>435150</v>
      </c>
      <c r="F26" s="1">
        <v>0</v>
      </c>
      <c r="G26" s="1">
        <v>15495</v>
      </c>
      <c r="H26" s="1">
        <v>0</v>
      </c>
      <c r="I26" s="1">
        <v>0</v>
      </c>
      <c r="J26" s="1">
        <v>0</v>
      </c>
      <c r="K26" s="1">
        <v>16400</v>
      </c>
      <c r="L26" s="1">
        <v>458</v>
      </c>
      <c r="M26" s="1">
        <v>1034445</v>
      </c>
    </row>
    <row r="27" spans="1:13" ht="12.75">
      <c r="A27" s="1" t="s">
        <v>23</v>
      </c>
      <c r="B27" s="1">
        <v>79237</v>
      </c>
      <c r="C27" s="1">
        <v>3514</v>
      </c>
      <c r="D27" s="1">
        <v>408780</v>
      </c>
      <c r="E27" s="1">
        <v>207596</v>
      </c>
      <c r="F27" s="1">
        <v>0</v>
      </c>
      <c r="G27" s="1">
        <v>134909</v>
      </c>
      <c r="H27" s="1">
        <v>38354</v>
      </c>
      <c r="I27" s="1">
        <v>0</v>
      </c>
      <c r="J27" s="1">
        <v>0</v>
      </c>
      <c r="K27" s="1">
        <v>21200</v>
      </c>
      <c r="L27" s="1">
        <v>0</v>
      </c>
      <c r="M27" s="1">
        <v>893590</v>
      </c>
    </row>
    <row r="28" spans="1:13" ht="12.75">
      <c r="A28" s="1" t="s">
        <v>24</v>
      </c>
      <c r="B28" s="1">
        <v>89601</v>
      </c>
      <c r="C28" s="1">
        <v>5080</v>
      </c>
      <c r="D28" s="1">
        <v>268418</v>
      </c>
      <c r="E28" s="1">
        <v>1928492</v>
      </c>
      <c r="F28" s="1">
        <v>0</v>
      </c>
      <c r="G28" s="1">
        <v>149478</v>
      </c>
      <c r="H28" s="1">
        <v>0</v>
      </c>
      <c r="I28" s="1">
        <v>78</v>
      </c>
      <c r="J28" s="1">
        <v>0</v>
      </c>
      <c r="K28" s="1">
        <v>19100</v>
      </c>
      <c r="L28" s="1">
        <v>658</v>
      </c>
      <c r="M28" s="1">
        <v>2460905</v>
      </c>
    </row>
    <row r="29" spans="1:13" ht="12.75">
      <c r="A29" s="1" t="s">
        <v>25</v>
      </c>
      <c r="B29" s="1">
        <v>176902</v>
      </c>
      <c r="C29" s="1">
        <v>848</v>
      </c>
      <c r="D29" s="1">
        <v>210562</v>
      </c>
      <c r="E29" s="1">
        <v>454200</v>
      </c>
      <c r="F29" s="1">
        <v>0</v>
      </c>
      <c r="G29" s="1">
        <v>42205</v>
      </c>
      <c r="H29" s="1">
        <v>0</v>
      </c>
      <c r="I29" s="1">
        <v>0</v>
      </c>
      <c r="J29" s="1">
        <v>0</v>
      </c>
      <c r="K29" s="1">
        <v>15000</v>
      </c>
      <c r="L29" s="1">
        <v>7460</v>
      </c>
      <c r="M29" s="1">
        <v>907177</v>
      </c>
    </row>
    <row r="30" spans="1:13" ht="12.75">
      <c r="A30" s="1" t="s">
        <v>26</v>
      </c>
      <c r="B30" s="1">
        <v>252439</v>
      </c>
      <c r="C30" s="1">
        <v>66701</v>
      </c>
      <c r="D30" s="1">
        <v>457384</v>
      </c>
      <c r="E30" s="1">
        <v>1286797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15000</v>
      </c>
      <c r="L30" s="1">
        <v>384</v>
      </c>
      <c r="M30" s="1">
        <v>2078705</v>
      </c>
    </row>
    <row r="31" spans="1:13" ht="12.75">
      <c r="A31" s="1" t="s">
        <v>27</v>
      </c>
      <c r="B31" s="1">
        <v>513369</v>
      </c>
      <c r="C31" s="1">
        <v>94164</v>
      </c>
      <c r="D31" s="1">
        <v>574563</v>
      </c>
      <c r="E31" s="1">
        <v>2757156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5000</v>
      </c>
      <c r="L31" s="1">
        <v>39018</v>
      </c>
      <c r="M31" s="1">
        <v>3983270</v>
      </c>
    </row>
    <row r="32" spans="1:13" ht="12.75">
      <c r="A32" s="1" t="s">
        <v>28</v>
      </c>
      <c r="B32" s="1">
        <v>27902307</v>
      </c>
      <c r="C32" s="1">
        <v>5716589</v>
      </c>
      <c r="D32" s="1">
        <v>1333939</v>
      </c>
      <c r="E32" s="1">
        <v>62668343</v>
      </c>
      <c r="F32" s="1">
        <v>0</v>
      </c>
      <c r="G32" s="1">
        <v>0</v>
      </c>
      <c r="H32" s="1">
        <v>0</v>
      </c>
      <c r="I32" s="1">
        <v>0</v>
      </c>
      <c r="J32" s="1">
        <v>244</v>
      </c>
      <c r="K32" s="1">
        <v>0</v>
      </c>
      <c r="L32" s="1">
        <v>1175897</v>
      </c>
      <c r="M32" s="1">
        <v>98797319</v>
      </c>
    </row>
    <row r="34" spans="1:13" ht="12.75">
      <c r="A34" s="1" t="s">
        <v>53</v>
      </c>
      <c r="B34" s="1">
        <f>SUM(B4:B32)</f>
        <v>32709537</v>
      </c>
      <c r="C34" s="1">
        <f aca="true" t="shared" si="0" ref="C34:M34">SUM(C4:C32)</f>
        <v>5966679</v>
      </c>
      <c r="D34" s="1">
        <f t="shared" si="0"/>
        <v>9217365</v>
      </c>
      <c r="E34" s="1">
        <f t="shared" si="0"/>
        <v>75234365</v>
      </c>
      <c r="F34" s="1">
        <f t="shared" si="0"/>
        <v>123278</v>
      </c>
      <c r="G34" s="1">
        <f t="shared" si="0"/>
        <v>1161344</v>
      </c>
      <c r="H34" s="1">
        <f t="shared" si="0"/>
        <v>249080</v>
      </c>
      <c r="I34" s="1">
        <f t="shared" si="0"/>
        <v>79</v>
      </c>
      <c r="J34" s="1">
        <f t="shared" si="0"/>
        <v>407</v>
      </c>
      <c r="K34" s="1">
        <f t="shared" si="0"/>
        <v>182094</v>
      </c>
      <c r="L34" s="1">
        <f t="shared" si="0"/>
        <v>12211222</v>
      </c>
      <c r="M34" s="1">
        <f t="shared" si="0"/>
        <v>137055450</v>
      </c>
    </row>
    <row r="36" spans="2:13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5.8515625" style="1" bestFit="1" customWidth="1"/>
    <col min="2" max="2" width="20.00390625" style="1" customWidth="1"/>
    <col min="3" max="3" width="18.57421875" style="1" customWidth="1"/>
    <col min="4" max="4" width="20.28125" style="1" customWidth="1"/>
    <col min="5" max="5" width="16.7109375" style="1" customWidth="1"/>
    <col min="6" max="6" width="24.421875" style="1" customWidth="1"/>
    <col min="7" max="8" width="21.140625" style="1" customWidth="1"/>
    <col min="9" max="9" width="14.8515625" style="1" customWidth="1"/>
    <col min="10" max="10" width="17.57421875" style="1" customWidth="1"/>
    <col min="11" max="11" width="16.421875" style="1" customWidth="1"/>
    <col min="12" max="12" width="12.00390625" style="1" customWidth="1"/>
    <col min="13" max="13" width="17.7109375" style="1" customWidth="1"/>
    <col min="14" max="16384" width="9.140625" style="1" customWidth="1"/>
  </cols>
  <sheetData>
    <row r="1" spans="1:2" ht="12.75">
      <c r="A1" s="2" t="s">
        <v>60</v>
      </c>
      <c r="B1" s="22" t="s">
        <v>169</v>
      </c>
    </row>
    <row r="2" spans="2:13" s="3" customFormat="1" ht="12.75">
      <c r="B2" s="3" t="s">
        <v>123</v>
      </c>
      <c r="C2" s="3" t="s">
        <v>124</v>
      </c>
      <c r="D2" s="3" t="s">
        <v>125</v>
      </c>
      <c r="E2" s="3" t="s">
        <v>126</v>
      </c>
      <c r="F2" s="3" t="s">
        <v>127</v>
      </c>
      <c r="G2" s="3" t="s">
        <v>128</v>
      </c>
      <c r="H2" s="3" t="s">
        <v>129</v>
      </c>
      <c r="I2" s="3" t="s">
        <v>130</v>
      </c>
      <c r="J2" s="3" t="s">
        <v>131</v>
      </c>
      <c r="K2" s="3" t="s">
        <v>132</v>
      </c>
      <c r="L2" s="3" t="s">
        <v>152</v>
      </c>
      <c r="M2" s="3" t="s">
        <v>153</v>
      </c>
    </row>
    <row r="3" spans="1:13" s="9" customFormat="1" ht="10.5">
      <c r="A3" s="10" t="s">
        <v>154</v>
      </c>
      <c r="B3" s="10" t="s">
        <v>134</v>
      </c>
      <c r="C3" s="10" t="s">
        <v>135</v>
      </c>
      <c r="D3" s="10" t="s">
        <v>136</v>
      </c>
      <c r="E3" s="10" t="s">
        <v>155</v>
      </c>
      <c r="F3" s="10" t="s">
        <v>138</v>
      </c>
      <c r="G3" s="10" t="s">
        <v>159</v>
      </c>
      <c r="H3" s="10" t="s">
        <v>167</v>
      </c>
      <c r="I3" s="10" t="s">
        <v>156</v>
      </c>
      <c r="J3" s="10" t="s">
        <v>157</v>
      </c>
      <c r="K3" s="10" t="s">
        <v>141</v>
      </c>
      <c r="L3" s="10" t="s">
        <v>142</v>
      </c>
      <c r="M3" s="10" t="s">
        <v>143</v>
      </c>
    </row>
    <row r="4" spans="1:13" ht="12.75">
      <c r="A4" s="1" t="s">
        <v>0</v>
      </c>
      <c r="B4" s="1">
        <v>62761</v>
      </c>
      <c r="C4" s="1">
        <v>1908</v>
      </c>
      <c r="D4" s="1">
        <v>5183</v>
      </c>
      <c r="E4" s="1">
        <v>1108746</v>
      </c>
      <c r="F4" s="1">
        <v>0</v>
      </c>
      <c r="G4" s="1">
        <v>34642</v>
      </c>
      <c r="H4" s="1">
        <v>0</v>
      </c>
      <c r="I4" s="1">
        <v>0</v>
      </c>
      <c r="J4" s="1">
        <v>0</v>
      </c>
      <c r="K4" s="1">
        <v>0</v>
      </c>
      <c r="L4" s="1">
        <v>1709929</v>
      </c>
      <c r="M4" s="1">
        <v>2923169</v>
      </c>
    </row>
    <row r="5" spans="1:13" ht="12.75">
      <c r="A5" s="1" t="s">
        <v>1</v>
      </c>
      <c r="B5" s="1">
        <v>1486</v>
      </c>
      <c r="C5" s="1">
        <v>0</v>
      </c>
      <c r="D5" s="1">
        <v>600</v>
      </c>
      <c r="E5" s="1">
        <v>10888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350957</v>
      </c>
      <c r="M5" s="1">
        <v>363931</v>
      </c>
    </row>
    <row r="6" spans="1:13" ht="12.75">
      <c r="A6" s="1" t="s">
        <v>2</v>
      </c>
      <c r="B6" s="1">
        <v>7520</v>
      </c>
      <c r="C6" s="1">
        <v>0</v>
      </c>
      <c r="D6" s="1">
        <v>3141</v>
      </c>
      <c r="E6" s="1">
        <v>4473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52647</v>
      </c>
      <c r="M6" s="1">
        <v>67781</v>
      </c>
    </row>
    <row r="7" spans="1:13" ht="12.75">
      <c r="A7" s="1" t="s">
        <v>3</v>
      </c>
      <c r="B7" s="1">
        <v>0</v>
      </c>
      <c r="C7" s="1">
        <v>0</v>
      </c>
      <c r="D7" s="1">
        <v>5207</v>
      </c>
      <c r="E7" s="1">
        <v>7230</v>
      </c>
      <c r="F7" s="1">
        <v>2837</v>
      </c>
      <c r="G7" s="1">
        <v>0</v>
      </c>
      <c r="H7" s="1">
        <v>7831</v>
      </c>
      <c r="I7" s="1">
        <v>0</v>
      </c>
      <c r="J7" s="1">
        <v>0</v>
      </c>
      <c r="K7" s="1">
        <v>0</v>
      </c>
      <c r="L7" s="1">
        <v>317055</v>
      </c>
      <c r="M7" s="1">
        <v>340160</v>
      </c>
    </row>
    <row r="8" spans="1:13" ht="12.75">
      <c r="A8" s="1" t="s">
        <v>4</v>
      </c>
      <c r="B8" s="1">
        <v>41</v>
      </c>
      <c r="C8" s="1">
        <v>9</v>
      </c>
      <c r="D8" s="1">
        <v>17453</v>
      </c>
      <c r="E8" s="1">
        <v>56242</v>
      </c>
      <c r="F8" s="1">
        <v>0</v>
      </c>
      <c r="G8" s="1">
        <v>28475</v>
      </c>
      <c r="H8" s="1">
        <v>0</v>
      </c>
      <c r="I8" s="1">
        <v>0</v>
      </c>
      <c r="J8" s="1">
        <v>0</v>
      </c>
      <c r="K8" s="1">
        <v>0</v>
      </c>
      <c r="L8" s="1">
        <v>112781</v>
      </c>
      <c r="M8" s="1">
        <v>215001</v>
      </c>
    </row>
    <row r="9" spans="1:13" ht="12.75">
      <c r="A9" s="1" t="s">
        <v>5</v>
      </c>
      <c r="B9" s="1">
        <v>357</v>
      </c>
      <c r="C9" s="1">
        <v>0</v>
      </c>
      <c r="D9" s="1">
        <v>8732</v>
      </c>
      <c r="E9" s="1">
        <v>7430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17095</v>
      </c>
      <c r="M9" s="1">
        <v>33614</v>
      </c>
    </row>
    <row r="10" spans="1:13" ht="12.75">
      <c r="A10" s="1" t="s">
        <v>6</v>
      </c>
      <c r="B10" s="1">
        <v>4013</v>
      </c>
      <c r="C10" s="1">
        <v>0</v>
      </c>
      <c r="D10" s="1">
        <v>55764</v>
      </c>
      <c r="E10" s="1">
        <v>14610</v>
      </c>
      <c r="F10" s="1">
        <v>0</v>
      </c>
      <c r="G10" s="1">
        <v>0</v>
      </c>
      <c r="H10" s="1">
        <v>4605</v>
      </c>
      <c r="I10" s="1">
        <v>0</v>
      </c>
      <c r="J10" s="1">
        <v>0</v>
      </c>
      <c r="K10" s="1">
        <v>5000</v>
      </c>
      <c r="L10" s="1">
        <v>164385</v>
      </c>
      <c r="M10" s="1">
        <v>248377</v>
      </c>
    </row>
    <row r="11" spans="1:13" ht="12.75">
      <c r="A11" s="1" t="s">
        <v>7</v>
      </c>
      <c r="B11" s="1">
        <v>164</v>
      </c>
      <c r="C11" s="1">
        <v>0</v>
      </c>
      <c r="D11" s="1">
        <v>39212</v>
      </c>
      <c r="E11" s="1">
        <v>4969</v>
      </c>
      <c r="F11" s="1">
        <v>0</v>
      </c>
      <c r="G11" s="1">
        <v>0</v>
      </c>
      <c r="H11" s="1">
        <v>675</v>
      </c>
      <c r="I11" s="1">
        <v>0</v>
      </c>
      <c r="J11" s="1">
        <v>0</v>
      </c>
      <c r="K11" s="1">
        <v>0</v>
      </c>
      <c r="L11" s="1">
        <v>1400</v>
      </c>
      <c r="M11" s="1">
        <v>46420</v>
      </c>
    </row>
    <row r="12" spans="1:13" ht="12.75">
      <c r="A12" s="1" t="s">
        <v>8</v>
      </c>
      <c r="B12" s="1">
        <v>1570</v>
      </c>
      <c r="C12" s="1">
        <v>0</v>
      </c>
      <c r="D12" s="1">
        <v>188015</v>
      </c>
      <c r="E12" s="1">
        <v>31330</v>
      </c>
      <c r="F12" s="1">
        <v>0</v>
      </c>
      <c r="G12" s="1">
        <v>8773</v>
      </c>
      <c r="H12" s="1">
        <v>0</v>
      </c>
      <c r="I12" s="1">
        <v>0</v>
      </c>
      <c r="J12" s="1">
        <v>0</v>
      </c>
      <c r="K12" s="1">
        <v>500</v>
      </c>
      <c r="L12" s="1">
        <v>69400</v>
      </c>
      <c r="M12" s="1">
        <v>299588</v>
      </c>
    </row>
    <row r="13" spans="1:13" ht="12.75">
      <c r="A13" s="1" t="s">
        <v>9</v>
      </c>
      <c r="B13" s="1">
        <v>172</v>
      </c>
      <c r="C13" s="1">
        <v>0</v>
      </c>
      <c r="D13" s="1">
        <v>171300</v>
      </c>
      <c r="E13" s="1">
        <v>39901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93737</v>
      </c>
      <c r="M13" s="1">
        <v>305110</v>
      </c>
    </row>
    <row r="14" spans="1:13" ht="12.75">
      <c r="A14" s="1" t="s">
        <v>10</v>
      </c>
      <c r="B14" s="1">
        <v>0</v>
      </c>
      <c r="C14" s="1">
        <v>0</v>
      </c>
      <c r="D14" s="1">
        <v>45793</v>
      </c>
      <c r="E14" s="1">
        <v>20796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255</v>
      </c>
      <c r="M14" s="1">
        <v>66844</v>
      </c>
    </row>
    <row r="15" spans="1:13" ht="12.75">
      <c r="A15" s="1" t="s">
        <v>11</v>
      </c>
      <c r="B15" s="1">
        <v>374</v>
      </c>
      <c r="C15" s="1">
        <v>0</v>
      </c>
      <c r="D15" s="1">
        <v>257572</v>
      </c>
      <c r="E15" s="1">
        <v>90396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5300</v>
      </c>
      <c r="L15" s="1">
        <v>7377</v>
      </c>
      <c r="M15" s="1">
        <v>361019</v>
      </c>
    </row>
    <row r="16" spans="1:13" ht="12.75">
      <c r="A16" s="1" t="s">
        <v>12</v>
      </c>
      <c r="B16" s="1">
        <v>16386</v>
      </c>
      <c r="C16" s="1">
        <v>32</v>
      </c>
      <c r="D16" s="1">
        <v>47060</v>
      </c>
      <c r="E16" s="1">
        <v>93912</v>
      </c>
      <c r="F16" s="1">
        <v>0</v>
      </c>
      <c r="G16" s="1">
        <v>1364</v>
      </c>
      <c r="H16" s="1">
        <v>13458</v>
      </c>
      <c r="I16" s="1">
        <v>0</v>
      </c>
      <c r="J16" s="1">
        <v>0</v>
      </c>
      <c r="K16" s="1">
        <v>3900</v>
      </c>
      <c r="L16" s="1">
        <v>811</v>
      </c>
      <c r="M16" s="1">
        <v>176923</v>
      </c>
    </row>
    <row r="17" spans="1:13" ht="12.75">
      <c r="A17" s="1" t="s">
        <v>13</v>
      </c>
      <c r="B17" s="1">
        <v>242</v>
      </c>
      <c r="C17" s="1">
        <v>0</v>
      </c>
      <c r="D17" s="1">
        <v>23044</v>
      </c>
      <c r="E17" s="1">
        <v>16955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7242</v>
      </c>
      <c r="M17" s="1">
        <v>47483</v>
      </c>
    </row>
    <row r="18" spans="1:13" ht="12.75">
      <c r="A18" s="1" t="s">
        <v>14</v>
      </c>
      <c r="B18" s="1">
        <v>2023</v>
      </c>
      <c r="C18" s="1">
        <v>26</v>
      </c>
      <c r="D18" s="1">
        <v>87992</v>
      </c>
      <c r="E18" s="1">
        <v>60396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3369</v>
      </c>
      <c r="L18" s="1">
        <v>86177</v>
      </c>
      <c r="M18" s="1">
        <v>239983</v>
      </c>
    </row>
    <row r="19" spans="1:13" ht="12.75">
      <c r="A19" s="1" t="s">
        <v>15</v>
      </c>
      <c r="B19" s="1">
        <v>301</v>
      </c>
      <c r="C19" s="1">
        <v>0</v>
      </c>
      <c r="D19" s="1">
        <v>76381</v>
      </c>
      <c r="E19" s="1">
        <v>63698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1300</v>
      </c>
      <c r="L19" s="1">
        <v>27839</v>
      </c>
      <c r="M19" s="1">
        <v>169519</v>
      </c>
    </row>
    <row r="20" spans="1:13" ht="12.75">
      <c r="A20" s="1" t="s">
        <v>16</v>
      </c>
      <c r="B20" s="1">
        <v>16411</v>
      </c>
      <c r="C20" s="1">
        <v>3</v>
      </c>
      <c r="D20" s="1">
        <v>331842</v>
      </c>
      <c r="E20" s="1">
        <v>258870</v>
      </c>
      <c r="F20" s="1">
        <v>9412</v>
      </c>
      <c r="G20" s="1">
        <v>79285</v>
      </c>
      <c r="H20" s="1">
        <v>9196</v>
      </c>
      <c r="I20" s="1">
        <v>0</v>
      </c>
      <c r="J20" s="1">
        <v>0</v>
      </c>
      <c r="K20" s="1">
        <v>0</v>
      </c>
      <c r="L20" s="1">
        <v>249009</v>
      </c>
      <c r="M20" s="1">
        <v>954028</v>
      </c>
    </row>
    <row r="21" spans="1:13" ht="12.75">
      <c r="A21" s="1" t="s">
        <v>17</v>
      </c>
      <c r="B21" s="1">
        <v>25835</v>
      </c>
      <c r="C21" s="1">
        <v>514</v>
      </c>
      <c r="D21" s="1">
        <v>400011</v>
      </c>
      <c r="E21" s="1">
        <v>441150</v>
      </c>
      <c r="F21" s="1">
        <v>0</v>
      </c>
      <c r="G21" s="1">
        <v>120268</v>
      </c>
      <c r="H21" s="1">
        <v>10356</v>
      </c>
      <c r="I21" s="1">
        <v>67</v>
      </c>
      <c r="J21" s="1">
        <v>0</v>
      </c>
      <c r="K21" s="1">
        <v>12646</v>
      </c>
      <c r="L21" s="1">
        <v>72011</v>
      </c>
      <c r="M21" s="1">
        <v>1082858</v>
      </c>
    </row>
    <row r="22" spans="1:13" ht="12.75">
      <c r="A22" s="1" t="s">
        <v>18</v>
      </c>
      <c r="B22" s="1">
        <v>401</v>
      </c>
      <c r="C22" s="1">
        <v>0</v>
      </c>
      <c r="D22" s="1">
        <v>930</v>
      </c>
      <c r="E22" s="1">
        <v>31266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32597</v>
      </c>
    </row>
    <row r="23" spans="1:13" ht="12.75">
      <c r="A23" s="1" t="s">
        <v>19</v>
      </c>
      <c r="B23" s="1">
        <v>7420</v>
      </c>
      <c r="C23" s="1">
        <v>934</v>
      </c>
      <c r="D23" s="1">
        <v>458160</v>
      </c>
      <c r="E23" s="1">
        <v>568524</v>
      </c>
      <c r="F23" s="1">
        <v>0</v>
      </c>
      <c r="G23" s="1">
        <v>47666</v>
      </c>
      <c r="H23" s="1">
        <v>26416</v>
      </c>
      <c r="I23" s="1">
        <v>0</v>
      </c>
      <c r="J23" s="1">
        <v>1407</v>
      </c>
      <c r="K23" s="1">
        <v>8000</v>
      </c>
      <c r="L23" s="1">
        <v>75841</v>
      </c>
      <c r="M23" s="1">
        <v>1194368</v>
      </c>
    </row>
    <row r="24" spans="1:13" ht="12.75">
      <c r="A24" s="1" t="s">
        <v>20</v>
      </c>
      <c r="B24" s="1">
        <v>18</v>
      </c>
      <c r="C24" s="1">
        <v>0</v>
      </c>
      <c r="D24" s="1">
        <v>33745</v>
      </c>
      <c r="E24" s="1">
        <v>97049</v>
      </c>
      <c r="F24" s="1">
        <v>0</v>
      </c>
      <c r="G24" s="1">
        <v>1093</v>
      </c>
      <c r="H24" s="1">
        <v>0</v>
      </c>
      <c r="I24" s="1">
        <v>0</v>
      </c>
      <c r="J24" s="1">
        <v>0</v>
      </c>
      <c r="K24" s="1">
        <v>1650</v>
      </c>
      <c r="L24" s="1">
        <v>28215</v>
      </c>
      <c r="M24" s="1">
        <v>161770</v>
      </c>
    </row>
    <row r="25" spans="1:13" ht="12.75">
      <c r="A25" s="1" t="s">
        <v>21</v>
      </c>
      <c r="B25" s="1">
        <v>16389</v>
      </c>
      <c r="C25" s="1">
        <v>795</v>
      </c>
      <c r="D25" s="1">
        <v>438995</v>
      </c>
      <c r="E25" s="1">
        <v>824401</v>
      </c>
      <c r="F25" s="1">
        <v>0</v>
      </c>
      <c r="G25" s="1">
        <v>109121</v>
      </c>
      <c r="H25" s="1">
        <v>6046</v>
      </c>
      <c r="I25" s="1">
        <v>0</v>
      </c>
      <c r="J25" s="1">
        <v>0</v>
      </c>
      <c r="K25" s="1">
        <v>7400</v>
      </c>
      <c r="L25" s="1">
        <v>245525</v>
      </c>
      <c r="M25" s="1">
        <v>1648672</v>
      </c>
    </row>
    <row r="26" spans="1:13" ht="12.75">
      <c r="A26" s="1" t="s">
        <v>22</v>
      </c>
      <c r="B26" s="1">
        <v>2842</v>
      </c>
      <c r="C26" s="1">
        <v>448</v>
      </c>
      <c r="D26" s="1">
        <v>184319</v>
      </c>
      <c r="E26" s="1">
        <v>618349</v>
      </c>
      <c r="F26" s="1">
        <v>10950</v>
      </c>
      <c r="G26" s="1">
        <v>46132</v>
      </c>
      <c r="H26" s="1">
        <v>0</v>
      </c>
      <c r="I26" s="1">
        <v>0</v>
      </c>
      <c r="J26" s="1">
        <v>0</v>
      </c>
      <c r="K26" s="1">
        <v>6200</v>
      </c>
      <c r="L26" s="1">
        <v>414</v>
      </c>
      <c r="M26" s="1">
        <v>869654</v>
      </c>
    </row>
    <row r="27" spans="1:13" ht="12.75">
      <c r="A27" s="1" t="s">
        <v>23</v>
      </c>
      <c r="B27" s="1">
        <v>10565</v>
      </c>
      <c r="C27" s="1">
        <v>10193</v>
      </c>
      <c r="D27" s="1">
        <v>123482</v>
      </c>
      <c r="E27" s="1">
        <v>299866</v>
      </c>
      <c r="F27" s="1">
        <v>0</v>
      </c>
      <c r="G27" s="1">
        <v>0</v>
      </c>
      <c r="H27" s="1">
        <v>900</v>
      </c>
      <c r="I27" s="1">
        <v>0</v>
      </c>
      <c r="J27" s="1">
        <v>0</v>
      </c>
      <c r="K27" s="1">
        <v>16424</v>
      </c>
      <c r="L27" s="1">
        <v>151413</v>
      </c>
      <c r="M27" s="1">
        <v>612843</v>
      </c>
    </row>
    <row r="28" spans="1:13" ht="12.75">
      <c r="A28" s="1" t="s">
        <v>24</v>
      </c>
      <c r="B28" s="1">
        <v>29169</v>
      </c>
      <c r="C28" s="1">
        <v>2388</v>
      </c>
      <c r="D28" s="1">
        <v>102351</v>
      </c>
      <c r="E28" s="1">
        <v>492963</v>
      </c>
      <c r="F28" s="1">
        <v>0</v>
      </c>
      <c r="G28" s="1">
        <v>22786</v>
      </c>
      <c r="H28" s="1">
        <v>0</v>
      </c>
      <c r="I28" s="1">
        <v>0</v>
      </c>
      <c r="J28" s="1">
        <v>0</v>
      </c>
      <c r="K28" s="1">
        <v>24649</v>
      </c>
      <c r="L28" s="1">
        <v>7718</v>
      </c>
      <c r="M28" s="1">
        <v>682024</v>
      </c>
    </row>
    <row r="29" spans="1:13" ht="12.75">
      <c r="A29" s="1" t="s">
        <v>25</v>
      </c>
      <c r="B29" s="1">
        <v>79033</v>
      </c>
      <c r="C29" s="1">
        <v>15001</v>
      </c>
      <c r="D29" s="1">
        <v>99157</v>
      </c>
      <c r="E29" s="1">
        <v>427197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10000</v>
      </c>
      <c r="L29" s="1">
        <v>17443</v>
      </c>
      <c r="M29" s="1">
        <v>647831</v>
      </c>
    </row>
    <row r="30" spans="1:13" ht="12.75">
      <c r="A30" s="1" t="s">
        <v>26</v>
      </c>
      <c r="B30" s="1">
        <v>229659</v>
      </c>
      <c r="C30" s="1">
        <v>5944</v>
      </c>
      <c r="D30" s="1">
        <v>92268</v>
      </c>
      <c r="E30" s="1">
        <v>1457590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7000</v>
      </c>
      <c r="L30" s="1">
        <v>405627</v>
      </c>
      <c r="M30" s="1">
        <v>2198088</v>
      </c>
    </row>
    <row r="31" spans="1:13" ht="12.75">
      <c r="A31" s="1" t="s">
        <v>27</v>
      </c>
      <c r="B31" s="1">
        <v>94339</v>
      </c>
      <c r="C31" s="1">
        <v>12773</v>
      </c>
      <c r="D31" s="1">
        <v>38682</v>
      </c>
      <c r="E31" s="1">
        <v>2062891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5000</v>
      </c>
      <c r="L31" s="1">
        <v>123933</v>
      </c>
      <c r="M31" s="1">
        <v>2337618</v>
      </c>
    </row>
    <row r="32" spans="1:13" ht="12.75">
      <c r="A32" s="1" t="s">
        <v>28</v>
      </c>
      <c r="B32" s="1">
        <v>2805109</v>
      </c>
      <c r="C32" s="1">
        <v>67334</v>
      </c>
      <c r="D32" s="1">
        <v>117228</v>
      </c>
      <c r="E32" s="1">
        <v>9675869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78533</v>
      </c>
      <c r="M32" s="1">
        <v>12744073</v>
      </c>
    </row>
    <row r="34" spans="1:13" ht="12.75">
      <c r="A34" s="1" t="s">
        <v>53</v>
      </c>
      <c r="B34" s="1">
        <f>SUM(B4:B32)</f>
        <v>3414600</v>
      </c>
      <c r="C34" s="1">
        <f aca="true" t="shared" si="0" ref="C34:M34">SUM(C4:C32)</f>
        <v>118302</v>
      </c>
      <c r="D34" s="1">
        <f t="shared" si="0"/>
        <v>3453619</v>
      </c>
      <c r="E34" s="1">
        <f t="shared" si="0"/>
        <v>18887957</v>
      </c>
      <c r="F34" s="1">
        <f t="shared" si="0"/>
        <v>23199</v>
      </c>
      <c r="G34" s="1">
        <f t="shared" si="0"/>
        <v>499605</v>
      </c>
      <c r="H34" s="1">
        <f t="shared" si="0"/>
        <v>79483</v>
      </c>
      <c r="I34" s="1">
        <f t="shared" si="0"/>
        <v>67</v>
      </c>
      <c r="J34" s="1">
        <f t="shared" si="0"/>
        <v>1407</v>
      </c>
      <c r="K34" s="1">
        <f t="shared" si="0"/>
        <v>118338</v>
      </c>
      <c r="L34" s="1">
        <f t="shared" si="0"/>
        <v>4474769</v>
      </c>
      <c r="M34" s="1">
        <f t="shared" si="0"/>
        <v>31071346</v>
      </c>
    </row>
    <row r="36" spans="2:13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5.28125" style="1" customWidth="1"/>
    <col min="3" max="3" width="16.57421875" style="1" customWidth="1"/>
    <col min="4" max="4" width="19.7109375" style="1" customWidth="1"/>
    <col min="5" max="5" width="21.421875" style="1" customWidth="1"/>
    <col min="6" max="6" width="15.421875" style="1" customWidth="1"/>
    <col min="7" max="7" width="13.8515625" style="1" customWidth="1"/>
    <col min="8" max="8" width="20.140625" style="1" customWidth="1"/>
    <col min="9" max="9" width="18.140625" style="1" customWidth="1"/>
    <col min="10" max="10" width="14.421875" style="1" customWidth="1"/>
    <col min="11" max="11" width="20.421875" style="1" customWidth="1"/>
    <col min="12" max="12" width="24.140625" style="1" customWidth="1"/>
    <col min="13" max="13" width="15.8515625" style="1" customWidth="1"/>
    <col min="14" max="14" width="11.57421875" style="1" customWidth="1"/>
    <col min="15" max="15" width="13.140625" style="1" customWidth="1"/>
    <col min="16" max="16384" width="9.140625" style="1" customWidth="1"/>
  </cols>
  <sheetData>
    <row r="1" spans="1:2" ht="12.75">
      <c r="A1" s="1" t="s">
        <v>60</v>
      </c>
      <c r="B1" s="23" t="s">
        <v>169</v>
      </c>
    </row>
    <row r="2" ht="12.75">
      <c r="L2" s="14" t="s">
        <v>161</v>
      </c>
    </row>
    <row r="3" spans="2:15" s="14" customFormat="1" ht="11.25">
      <c r="B3" s="14" t="s">
        <v>29</v>
      </c>
      <c r="C3" s="14" t="s">
        <v>30</v>
      </c>
      <c r="D3" s="14" t="s">
        <v>31</v>
      </c>
      <c r="E3" s="14" t="s">
        <v>32</v>
      </c>
      <c r="F3" s="14" t="s">
        <v>33</v>
      </c>
      <c r="G3" s="14" t="s">
        <v>34</v>
      </c>
      <c r="H3" s="9" t="s">
        <v>35</v>
      </c>
      <c r="I3" s="14" t="s">
        <v>36</v>
      </c>
      <c r="J3" s="14" t="s">
        <v>54</v>
      </c>
      <c r="K3" s="9" t="s">
        <v>37</v>
      </c>
      <c r="L3" s="14" t="s">
        <v>163</v>
      </c>
      <c r="M3" s="14" t="s">
        <v>38</v>
      </c>
      <c r="N3" s="14" t="s">
        <v>39</v>
      </c>
      <c r="O3" s="14" t="s">
        <v>40</v>
      </c>
    </row>
    <row r="4" spans="1:28" s="17" customFormat="1" ht="11.25">
      <c r="A4" s="15" t="s">
        <v>41</v>
      </c>
      <c r="B4" s="15"/>
      <c r="C4" s="15" t="s">
        <v>42</v>
      </c>
      <c r="D4" s="15" t="s">
        <v>43</v>
      </c>
      <c r="E4" s="15" t="s">
        <v>44</v>
      </c>
      <c r="F4" s="15" t="s">
        <v>45</v>
      </c>
      <c r="G4" s="15" t="s">
        <v>46</v>
      </c>
      <c r="H4" s="15" t="s">
        <v>47</v>
      </c>
      <c r="I4" s="15" t="s">
        <v>48</v>
      </c>
      <c r="J4" s="15" t="s">
        <v>55</v>
      </c>
      <c r="K4" s="15" t="s">
        <v>56</v>
      </c>
      <c r="L4" s="15" t="s">
        <v>162</v>
      </c>
      <c r="M4" s="15" t="s">
        <v>50</v>
      </c>
      <c r="N4" s="15" t="s">
        <v>51</v>
      </c>
      <c r="O4" s="15" t="s">
        <v>52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15" ht="12.75">
      <c r="A5" s="1" t="s">
        <v>0</v>
      </c>
      <c r="B5" s="1">
        <v>4818</v>
      </c>
      <c r="C5" s="1">
        <v>16523983</v>
      </c>
      <c r="D5" s="1">
        <v>18664</v>
      </c>
      <c r="E5" s="1">
        <v>3114531</v>
      </c>
      <c r="F5" s="1">
        <v>13428116</v>
      </c>
      <c r="G5" s="1">
        <v>47</v>
      </c>
      <c r="H5" s="1">
        <v>2393</v>
      </c>
      <c r="I5" s="1">
        <v>1</v>
      </c>
      <c r="J5" s="1">
        <v>714</v>
      </c>
      <c r="K5" s="1">
        <v>124905</v>
      </c>
      <c r="L5" s="1">
        <v>0</v>
      </c>
      <c r="M5" s="1">
        <v>18</v>
      </c>
      <c r="N5" s="1">
        <v>84</v>
      </c>
      <c r="O5" s="1">
        <v>102</v>
      </c>
    </row>
    <row r="6" spans="1:15" ht="12.75">
      <c r="A6" s="1" t="s">
        <v>1</v>
      </c>
      <c r="B6" s="1">
        <v>10727</v>
      </c>
      <c r="C6" s="1">
        <v>86223010</v>
      </c>
      <c r="D6" s="1">
        <v>42401</v>
      </c>
      <c r="E6" s="1">
        <v>1155096</v>
      </c>
      <c r="F6" s="1">
        <v>85110315</v>
      </c>
      <c r="G6" s="1">
        <v>1</v>
      </c>
      <c r="H6" s="1">
        <v>167</v>
      </c>
      <c r="I6" s="1">
        <v>1</v>
      </c>
      <c r="J6" s="1">
        <v>1554</v>
      </c>
      <c r="K6" s="1">
        <v>277041</v>
      </c>
      <c r="L6" s="1">
        <v>0</v>
      </c>
      <c r="M6" s="1">
        <v>1</v>
      </c>
      <c r="N6" s="1">
        <v>245</v>
      </c>
      <c r="O6" s="1">
        <v>246</v>
      </c>
    </row>
    <row r="7" spans="1:15" ht="12.75">
      <c r="A7" s="1" t="s">
        <v>2</v>
      </c>
      <c r="B7" s="1">
        <v>7082</v>
      </c>
      <c r="C7" s="1">
        <v>77888588</v>
      </c>
      <c r="D7" s="1">
        <v>23439</v>
      </c>
      <c r="E7" s="1">
        <v>398657</v>
      </c>
      <c r="F7" s="1">
        <v>77513370</v>
      </c>
      <c r="G7" s="1">
        <v>221</v>
      </c>
      <c r="H7" s="1">
        <v>7</v>
      </c>
      <c r="I7" s="1">
        <v>0</v>
      </c>
      <c r="J7" s="1">
        <v>1039</v>
      </c>
      <c r="K7" s="1">
        <v>184617</v>
      </c>
      <c r="L7" s="1">
        <v>0</v>
      </c>
      <c r="M7" s="1">
        <v>221</v>
      </c>
      <c r="N7" s="1">
        <v>205</v>
      </c>
      <c r="O7" s="1">
        <v>426</v>
      </c>
    </row>
    <row r="8" spans="1:15" ht="12.75">
      <c r="A8" s="1" t="s">
        <v>3</v>
      </c>
      <c r="B8" s="1">
        <v>12215</v>
      </c>
      <c r="C8" s="1">
        <v>166490420</v>
      </c>
      <c r="D8" s="1">
        <v>45217</v>
      </c>
      <c r="E8" s="1">
        <v>490864</v>
      </c>
      <c r="F8" s="1">
        <v>166044773</v>
      </c>
      <c r="G8" s="1">
        <v>394</v>
      </c>
      <c r="H8" s="1">
        <v>4</v>
      </c>
      <c r="I8" s="1">
        <v>0</v>
      </c>
      <c r="J8" s="1">
        <v>1883</v>
      </c>
      <c r="K8" s="1">
        <v>334490</v>
      </c>
      <c r="L8" s="1">
        <v>0</v>
      </c>
      <c r="M8" s="1">
        <v>220</v>
      </c>
      <c r="N8" s="1">
        <v>52</v>
      </c>
      <c r="O8" s="1">
        <v>272</v>
      </c>
    </row>
    <row r="9" spans="1:15" ht="12.75">
      <c r="A9" s="1" t="s">
        <v>4</v>
      </c>
      <c r="B9" s="1">
        <v>16891</v>
      </c>
      <c r="C9" s="1">
        <v>288365300</v>
      </c>
      <c r="D9" s="1">
        <v>69653</v>
      </c>
      <c r="E9" s="1">
        <v>1298061</v>
      </c>
      <c r="F9" s="1">
        <v>287136892</v>
      </c>
      <c r="G9" s="1">
        <v>15410</v>
      </c>
      <c r="H9" s="1">
        <v>423</v>
      </c>
      <c r="I9" s="1">
        <v>10</v>
      </c>
      <c r="J9" s="1">
        <v>3091</v>
      </c>
      <c r="K9" s="1">
        <v>550139</v>
      </c>
      <c r="L9" s="1">
        <v>0</v>
      </c>
      <c r="M9" s="1">
        <v>15184</v>
      </c>
      <c r="N9" s="1">
        <v>444</v>
      </c>
      <c r="O9" s="1">
        <v>15628</v>
      </c>
    </row>
    <row r="10" spans="1:15" ht="12.75">
      <c r="A10" s="1" t="s">
        <v>5</v>
      </c>
      <c r="B10" s="1">
        <v>4126</v>
      </c>
      <c r="C10" s="1">
        <v>80912332</v>
      </c>
      <c r="D10" s="1">
        <v>44815</v>
      </c>
      <c r="E10" s="1">
        <v>515951</v>
      </c>
      <c r="F10" s="1">
        <v>80441196</v>
      </c>
      <c r="G10" s="1">
        <v>15137</v>
      </c>
      <c r="H10" s="1">
        <v>281</v>
      </c>
      <c r="I10" s="1">
        <v>11506</v>
      </c>
      <c r="J10" s="1">
        <v>1168</v>
      </c>
      <c r="K10" s="1">
        <v>203322</v>
      </c>
      <c r="L10" s="1">
        <v>0</v>
      </c>
      <c r="M10" s="1">
        <v>22130</v>
      </c>
      <c r="N10" s="1">
        <v>46</v>
      </c>
      <c r="O10" s="1">
        <v>22176</v>
      </c>
    </row>
    <row r="11" spans="1:15" ht="12.75">
      <c r="A11" s="1" t="s">
        <v>6</v>
      </c>
      <c r="B11" s="1">
        <v>16521</v>
      </c>
      <c r="C11" s="1">
        <v>366134986</v>
      </c>
      <c r="D11" s="1">
        <v>172458</v>
      </c>
      <c r="E11" s="1">
        <v>2901539</v>
      </c>
      <c r="F11" s="1">
        <v>363405905</v>
      </c>
      <c r="G11" s="1">
        <v>371283</v>
      </c>
      <c r="H11" s="1">
        <v>5311</v>
      </c>
      <c r="I11" s="1">
        <v>1234</v>
      </c>
      <c r="J11" s="1">
        <v>5803</v>
      </c>
      <c r="K11" s="1">
        <v>1006820</v>
      </c>
      <c r="L11" s="1">
        <v>0</v>
      </c>
      <c r="M11" s="1">
        <v>237057</v>
      </c>
      <c r="N11" s="1">
        <v>418</v>
      </c>
      <c r="O11" s="1">
        <v>237475</v>
      </c>
    </row>
    <row r="12" spans="1:15" ht="12.75">
      <c r="A12" s="1" t="s">
        <v>7</v>
      </c>
      <c r="B12" s="1">
        <v>3959</v>
      </c>
      <c r="C12" s="1">
        <v>98064438</v>
      </c>
      <c r="D12" s="1">
        <v>12918</v>
      </c>
      <c r="E12" s="1">
        <v>1056965</v>
      </c>
      <c r="F12" s="1">
        <v>97020391</v>
      </c>
      <c r="G12" s="1">
        <v>213529</v>
      </c>
      <c r="H12" s="1">
        <v>1501</v>
      </c>
      <c r="I12" s="1">
        <v>0</v>
      </c>
      <c r="J12" s="1">
        <v>1554</v>
      </c>
      <c r="K12" s="1">
        <v>274461</v>
      </c>
      <c r="L12" s="1">
        <v>0</v>
      </c>
      <c r="M12" s="1">
        <v>129011</v>
      </c>
      <c r="N12" s="1">
        <v>234</v>
      </c>
      <c r="O12" s="1">
        <v>129245</v>
      </c>
    </row>
    <row r="13" spans="1:15" ht="12.75">
      <c r="A13" s="1" t="s">
        <v>8</v>
      </c>
      <c r="B13" s="1">
        <v>19287</v>
      </c>
      <c r="C13" s="1">
        <v>535649007</v>
      </c>
      <c r="D13" s="1">
        <v>77806</v>
      </c>
      <c r="E13" s="1">
        <v>5858758</v>
      </c>
      <c r="F13" s="1">
        <v>529868055</v>
      </c>
      <c r="G13" s="1">
        <v>2880689</v>
      </c>
      <c r="H13" s="1">
        <v>28479</v>
      </c>
      <c r="I13" s="1">
        <v>74</v>
      </c>
      <c r="J13" s="1">
        <v>8545</v>
      </c>
      <c r="K13" s="1">
        <v>1539691</v>
      </c>
      <c r="L13" s="1">
        <v>0</v>
      </c>
      <c r="M13" s="1">
        <v>1656289</v>
      </c>
      <c r="N13" s="1">
        <v>1428</v>
      </c>
      <c r="O13" s="1">
        <v>1657717</v>
      </c>
    </row>
    <row r="14" spans="1:15" ht="12.75">
      <c r="A14" s="1" t="s">
        <v>9</v>
      </c>
      <c r="B14" s="1">
        <v>14750</v>
      </c>
      <c r="C14" s="1">
        <v>477674939</v>
      </c>
      <c r="D14" s="1">
        <v>178636</v>
      </c>
      <c r="E14" s="1">
        <v>6298401</v>
      </c>
      <c r="F14" s="1">
        <v>471555174</v>
      </c>
      <c r="G14" s="1">
        <v>3730887</v>
      </c>
      <c r="H14" s="1">
        <v>46705</v>
      </c>
      <c r="I14" s="1">
        <v>0</v>
      </c>
      <c r="J14" s="1">
        <v>7206</v>
      </c>
      <c r="K14" s="1">
        <v>1316470</v>
      </c>
      <c r="L14" s="1">
        <v>257</v>
      </c>
      <c r="M14" s="1">
        <v>2366868</v>
      </c>
      <c r="N14" s="1">
        <v>656</v>
      </c>
      <c r="O14" s="1">
        <v>2367524</v>
      </c>
    </row>
    <row r="15" spans="1:15" ht="12.75">
      <c r="A15" s="1" t="s">
        <v>10</v>
      </c>
      <c r="B15" s="1">
        <v>3384</v>
      </c>
      <c r="C15" s="1">
        <v>118381077</v>
      </c>
      <c r="D15" s="1">
        <v>23934</v>
      </c>
      <c r="E15" s="1">
        <v>1651324</v>
      </c>
      <c r="F15" s="1">
        <v>116753687</v>
      </c>
      <c r="G15" s="1">
        <v>1141290</v>
      </c>
      <c r="H15" s="1">
        <v>18353</v>
      </c>
      <c r="I15" s="1">
        <v>0</v>
      </c>
      <c r="J15" s="1">
        <v>1723</v>
      </c>
      <c r="K15" s="1">
        <v>318460</v>
      </c>
      <c r="L15" s="1">
        <v>0</v>
      </c>
      <c r="M15" s="1">
        <v>804354</v>
      </c>
      <c r="N15" s="1">
        <v>20</v>
      </c>
      <c r="O15" s="1">
        <v>804374</v>
      </c>
    </row>
    <row r="16" spans="1:15" ht="12.75">
      <c r="A16" s="1" t="s">
        <v>11</v>
      </c>
      <c r="B16" s="1">
        <v>15009</v>
      </c>
      <c r="C16" s="1">
        <v>568822615</v>
      </c>
      <c r="D16" s="1">
        <v>148805</v>
      </c>
      <c r="E16" s="1">
        <v>7658091</v>
      </c>
      <c r="F16" s="1">
        <v>561313329</v>
      </c>
      <c r="G16" s="1">
        <v>7964975</v>
      </c>
      <c r="H16" s="1">
        <v>173019</v>
      </c>
      <c r="I16" s="1">
        <v>6</v>
      </c>
      <c r="J16" s="1">
        <v>8163</v>
      </c>
      <c r="K16" s="1">
        <v>1527365</v>
      </c>
      <c r="L16" s="1">
        <v>0</v>
      </c>
      <c r="M16" s="1">
        <v>6264258</v>
      </c>
      <c r="N16" s="1">
        <v>969</v>
      </c>
      <c r="O16" s="1">
        <v>6265227</v>
      </c>
    </row>
    <row r="17" spans="1:15" ht="12.75">
      <c r="A17" s="1" t="s">
        <v>12</v>
      </c>
      <c r="B17" s="1">
        <v>10084</v>
      </c>
      <c r="C17" s="1">
        <v>427430354</v>
      </c>
      <c r="D17" s="1">
        <v>188735</v>
      </c>
      <c r="E17" s="1">
        <v>4540418</v>
      </c>
      <c r="F17" s="1">
        <v>423078671</v>
      </c>
      <c r="G17" s="1">
        <v>9005207</v>
      </c>
      <c r="H17" s="1">
        <v>280444</v>
      </c>
      <c r="I17" s="1">
        <v>0</v>
      </c>
      <c r="J17" s="1">
        <v>5979</v>
      </c>
      <c r="K17" s="1">
        <v>1126439</v>
      </c>
      <c r="L17" s="1">
        <v>1020</v>
      </c>
      <c r="M17" s="1">
        <v>7597479</v>
      </c>
      <c r="N17" s="1">
        <v>1162</v>
      </c>
      <c r="O17" s="1">
        <v>7598641</v>
      </c>
    </row>
    <row r="18" spans="1:15" ht="12.75">
      <c r="A18" s="1" t="s">
        <v>13</v>
      </c>
      <c r="B18" s="1">
        <v>2279</v>
      </c>
      <c r="C18" s="1">
        <v>102110808</v>
      </c>
      <c r="D18" s="1">
        <v>82124</v>
      </c>
      <c r="E18" s="1">
        <v>789206</v>
      </c>
      <c r="F18" s="1">
        <v>101403726</v>
      </c>
      <c r="G18" s="1">
        <v>2571709</v>
      </c>
      <c r="H18" s="1">
        <v>93233</v>
      </c>
      <c r="I18" s="1">
        <v>0</v>
      </c>
      <c r="J18" s="1">
        <v>1384</v>
      </c>
      <c r="K18" s="1">
        <v>264398</v>
      </c>
      <c r="L18" s="1">
        <v>0</v>
      </c>
      <c r="M18" s="1">
        <v>2214224</v>
      </c>
      <c r="N18" s="1">
        <v>270</v>
      </c>
      <c r="O18" s="1">
        <v>2214494</v>
      </c>
    </row>
    <row r="19" spans="1:15" ht="12.75">
      <c r="A19" s="1" t="s">
        <v>14</v>
      </c>
      <c r="B19" s="1">
        <v>6246</v>
      </c>
      <c r="C19" s="1">
        <v>293174424</v>
      </c>
      <c r="D19" s="1">
        <v>127206</v>
      </c>
      <c r="E19" s="1">
        <v>3087955</v>
      </c>
      <c r="F19" s="1">
        <v>290213675</v>
      </c>
      <c r="G19" s="1">
        <v>8394325</v>
      </c>
      <c r="H19" s="1">
        <v>262242</v>
      </c>
      <c r="I19" s="1">
        <v>0</v>
      </c>
      <c r="J19" s="1">
        <v>3909</v>
      </c>
      <c r="K19" s="1">
        <v>741300</v>
      </c>
      <c r="L19" s="1">
        <v>0</v>
      </c>
      <c r="M19" s="1">
        <v>7388579</v>
      </c>
      <c r="N19" s="1">
        <v>519</v>
      </c>
      <c r="O19" s="1">
        <v>7389098</v>
      </c>
    </row>
    <row r="20" spans="1:15" ht="12.75">
      <c r="A20" s="1" t="s">
        <v>15</v>
      </c>
      <c r="B20" s="1">
        <v>3852</v>
      </c>
      <c r="C20" s="1">
        <v>190892333</v>
      </c>
      <c r="D20" s="1">
        <v>154353</v>
      </c>
      <c r="E20" s="1">
        <v>2375189</v>
      </c>
      <c r="F20" s="1">
        <v>188671497</v>
      </c>
      <c r="G20" s="1">
        <v>6077946</v>
      </c>
      <c r="H20" s="1">
        <v>222784</v>
      </c>
      <c r="I20" s="1">
        <v>0</v>
      </c>
      <c r="J20" s="1">
        <v>2499</v>
      </c>
      <c r="K20" s="1">
        <v>477124</v>
      </c>
      <c r="L20" s="1">
        <v>0</v>
      </c>
      <c r="M20" s="1">
        <v>5373552</v>
      </c>
      <c r="N20" s="1">
        <v>146</v>
      </c>
      <c r="O20" s="1">
        <v>5373698</v>
      </c>
    </row>
    <row r="21" spans="1:15" ht="12.75">
      <c r="A21" s="1" t="s">
        <v>16</v>
      </c>
      <c r="B21" s="1">
        <v>16131</v>
      </c>
      <c r="C21" s="1">
        <v>893737717</v>
      </c>
      <c r="D21" s="1">
        <v>376362</v>
      </c>
      <c r="E21" s="1">
        <v>11233573</v>
      </c>
      <c r="F21" s="1">
        <v>882880506</v>
      </c>
      <c r="G21" s="1">
        <v>33415177</v>
      </c>
      <c r="H21" s="1">
        <v>1242635</v>
      </c>
      <c r="I21" s="1">
        <v>1163</v>
      </c>
      <c r="J21" s="1">
        <v>10953</v>
      </c>
      <c r="K21" s="1">
        <v>1944221</v>
      </c>
      <c r="L21" s="1">
        <v>0</v>
      </c>
      <c r="M21" s="1">
        <v>30226138</v>
      </c>
      <c r="N21" s="1">
        <v>1268</v>
      </c>
      <c r="O21" s="1">
        <v>30227406</v>
      </c>
    </row>
    <row r="22" spans="1:15" ht="12.75">
      <c r="A22" s="1" t="s">
        <v>17</v>
      </c>
      <c r="B22" s="1">
        <v>16289</v>
      </c>
      <c r="C22" s="1">
        <v>1096194832</v>
      </c>
      <c r="D22" s="1">
        <v>619510</v>
      </c>
      <c r="E22" s="1">
        <v>13093863</v>
      </c>
      <c r="F22" s="1">
        <v>1083720479</v>
      </c>
      <c r="G22" s="1">
        <v>44075401</v>
      </c>
      <c r="H22" s="1">
        <v>1996361</v>
      </c>
      <c r="I22" s="1">
        <v>400</v>
      </c>
      <c r="J22" s="1">
        <v>11673</v>
      </c>
      <c r="K22" s="1">
        <v>1713571</v>
      </c>
      <c r="L22" s="1">
        <v>2286</v>
      </c>
      <c r="M22" s="1">
        <v>40366733</v>
      </c>
      <c r="N22" s="1">
        <v>1718</v>
      </c>
      <c r="O22" s="1">
        <v>40368451</v>
      </c>
    </row>
    <row r="23" spans="1:15" ht="12.75">
      <c r="A23" s="1" t="s">
        <v>18</v>
      </c>
      <c r="B23" s="1">
        <v>962</v>
      </c>
      <c r="C23" s="1">
        <v>72455530</v>
      </c>
      <c r="D23" s="1">
        <v>29977</v>
      </c>
      <c r="E23" s="1">
        <v>797731</v>
      </c>
      <c r="F23" s="1">
        <v>71687776</v>
      </c>
      <c r="G23" s="1">
        <v>2999163</v>
      </c>
      <c r="H23" s="1">
        <v>150606</v>
      </c>
      <c r="I23" s="1">
        <v>1</v>
      </c>
      <c r="J23" s="1">
        <v>710</v>
      </c>
      <c r="K23" s="1">
        <v>86652</v>
      </c>
      <c r="L23" s="1">
        <v>0</v>
      </c>
      <c r="M23" s="1">
        <v>2756574</v>
      </c>
      <c r="N23" s="1">
        <v>1</v>
      </c>
      <c r="O23" s="1">
        <v>2756575</v>
      </c>
    </row>
    <row r="24" spans="1:15" ht="12.75">
      <c r="A24" s="1" t="s">
        <v>19</v>
      </c>
      <c r="B24" s="1">
        <v>14125</v>
      </c>
      <c r="C24" s="1">
        <v>1201333263</v>
      </c>
      <c r="D24" s="1">
        <v>887783</v>
      </c>
      <c r="E24" s="1">
        <v>12868034</v>
      </c>
      <c r="F24" s="1">
        <v>1189353012</v>
      </c>
      <c r="G24" s="1">
        <v>55716598</v>
      </c>
      <c r="H24" s="1">
        <v>3163330</v>
      </c>
      <c r="I24" s="1">
        <v>2543</v>
      </c>
      <c r="J24" s="1">
        <v>10643</v>
      </c>
      <c r="K24" s="1">
        <v>992868</v>
      </c>
      <c r="L24" s="1">
        <v>7354</v>
      </c>
      <c r="M24" s="1">
        <v>51567836</v>
      </c>
      <c r="N24" s="1">
        <v>1000</v>
      </c>
      <c r="O24" s="1">
        <v>51568836</v>
      </c>
    </row>
    <row r="25" spans="1:15" ht="12.75">
      <c r="A25" s="1" t="s">
        <v>20</v>
      </c>
      <c r="B25" s="1">
        <v>1621</v>
      </c>
      <c r="C25" s="1">
        <v>160566090</v>
      </c>
      <c r="D25" s="1">
        <v>229946</v>
      </c>
      <c r="E25" s="1">
        <v>1959609</v>
      </c>
      <c r="F25" s="1">
        <v>158836427</v>
      </c>
      <c r="G25" s="1">
        <v>7847517</v>
      </c>
      <c r="H25" s="1">
        <v>570526</v>
      </c>
      <c r="I25" s="1">
        <v>587</v>
      </c>
      <c r="J25" s="1">
        <v>1229</v>
      </c>
      <c r="K25" s="1">
        <v>60807</v>
      </c>
      <c r="L25" s="1">
        <v>2352</v>
      </c>
      <c r="M25" s="1">
        <v>7209619</v>
      </c>
      <c r="N25" s="1">
        <v>729</v>
      </c>
      <c r="O25" s="1">
        <v>7210348</v>
      </c>
    </row>
    <row r="26" spans="1:15" ht="12.75">
      <c r="A26" s="1" t="s">
        <v>21</v>
      </c>
      <c r="B26" s="1">
        <v>9820</v>
      </c>
      <c r="C26" s="1">
        <v>1181439316</v>
      </c>
      <c r="D26" s="1">
        <v>1455795</v>
      </c>
      <c r="E26" s="1">
        <v>11302322</v>
      </c>
      <c r="F26" s="1">
        <v>1171592789</v>
      </c>
      <c r="G26" s="1">
        <v>60163883</v>
      </c>
      <c r="H26" s="1">
        <v>5920904</v>
      </c>
      <c r="I26" s="1">
        <v>1719</v>
      </c>
      <c r="J26" s="1">
        <v>3320</v>
      </c>
      <c r="K26" s="1">
        <v>101133</v>
      </c>
      <c r="L26" s="1">
        <v>1862</v>
      </c>
      <c r="M26" s="1">
        <v>54143885</v>
      </c>
      <c r="N26" s="1">
        <v>3378</v>
      </c>
      <c r="O26" s="1">
        <v>54147263</v>
      </c>
    </row>
    <row r="27" spans="1:15" ht="12.75">
      <c r="A27" s="1" t="s">
        <v>22</v>
      </c>
      <c r="B27" s="1">
        <v>2776</v>
      </c>
      <c r="C27" s="1">
        <v>477049575</v>
      </c>
      <c r="D27" s="1">
        <v>1295846</v>
      </c>
      <c r="E27" s="1">
        <v>3971123</v>
      </c>
      <c r="F27" s="1">
        <v>474374298</v>
      </c>
      <c r="G27" s="1">
        <v>25152764</v>
      </c>
      <c r="H27" s="1">
        <v>3103653</v>
      </c>
      <c r="I27" s="1">
        <v>4493</v>
      </c>
      <c r="J27" s="1">
        <v>0</v>
      </c>
      <c r="K27" s="1">
        <v>0</v>
      </c>
      <c r="L27" s="1">
        <v>8049</v>
      </c>
      <c r="M27" s="1">
        <v>22133590</v>
      </c>
      <c r="N27" s="1">
        <v>1276</v>
      </c>
      <c r="O27" s="1">
        <v>22134866</v>
      </c>
    </row>
    <row r="28" spans="1:15" ht="12.75">
      <c r="A28" s="1" t="s">
        <v>23</v>
      </c>
      <c r="B28" s="1">
        <v>1181</v>
      </c>
      <c r="C28" s="1">
        <v>263775805</v>
      </c>
      <c r="D28" s="1">
        <v>1135988</v>
      </c>
      <c r="E28" s="1">
        <v>2098000</v>
      </c>
      <c r="F28" s="1">
        <v>262813793</v>
      </c>
      <c r="G28" s="1">
        <v>14351893</v>
      </c>
      <c r="H28" s="1">
        <v>1926411</v>
      </c>
      <c r="I28" s="1">
        <v>0</v>
      </c>
      <c r="J28" s="1">
        <v>0</v>
      </c>
      <c r="K28" s="1">
        <v>0</v>
      </c>
      <c r="L28" s="1">
        <v>6250</v>
      </c>
      <c r="M28" s="1">
        <v>12419412</v>
      </c>
      <c r="N28" s="1">
        <v>356</v>
      </c>
      <c r="O28" s="1">
        <v>12419768</v>
      </c>
    </row>
    <row r="29" spans="1:15" ht="12.75">
      <c r="A29" s="1" t="s">
        <v>24</v>
      </c>
      <c r="B29" s="1">
        <v>1129</v>
      </c>
      <c r="C29" s="1">
        <v>330528263</v>
      </c>
      <c r="D29" s="1">
        <v>2137735</v>
      </c>
      <c r="E29" s="1">
        <v>2553153</v>
      </c>
      <c r="F29" s="1">
        <v>330112845</v>
      </c>
      <c r="G29" s="1">
        <v>18544016</v>
      </c>
      <c r="H29" s="1">
        <v>2979789</v>
      </c>
      <c r="I29" s="1">
        <v>0</v>
      </c>
      <c r="J29" s="1">
        <v>0</v>
      </c>
      <c r="K29" s="1">
        <v>0</v>
      </c>
      <c r="L29" s="1">
        <v>0</v>
      </c>
      <c r="M29" s="1">
        <v>15566036</v>
      </c>
      <c r="N29" s="1">
        <v>289</v>
      </c>
      <c r="O29" s="1">
        <v>15566325</v>
      </c>
    </row>
    <row r="30" spans="1:15" ht="12.75">
      <c r="A30" s="1" t="s">
        <v>25</v>
      </c>
      <c r="B30" s="1">
        <v>662</v>
      </c>
      <c r="C30" s="1">
        <v>274253006</v>
      </c>
      <c r="D30" s="1">
        <v>2195643</v>
      </c>
      <c r="E30" s="1">
        <v>2362536</v>
      </c>
      <c r="F30" s="1">
        <v>274086113</v>
      </c>
      <c r="G30" s="1">
        <v>17165501</v>
      </c>
      <c r="H30" s="1">
        <v>3413436</v>
      </c>
      <c r="I30" s="1">
        <v>2129</v>
      </c>
      <c r="J30" s="1">
        <v>0</v>
      </c>
      <c r="K30" s="1">
        <v>0</v>
      </c>
      <c r="L30" s="1">
        <v>0</v>
      </c>
      <c r="M30" s="1">
        <v>13769711</v>
      </c>
      <c r="N30" s="1">
        <v>1975</v>
      </c>
      <c r="O30" s="1">
        <v>13771686</v>
      </c>
    </row>
    <row r="31" spans="1:15" ht="12.75">
      <c r="A31" s="1" t="s">
        <v>26</v>
      </c>
      <c r="B31" s="1">
        <v>544</v>
      </c>
      <c r="C31" s="1">
        <v>362778623</v>
      </c>
      <c r="D31" s="1">
        <v>4403198</v>
      </c>
      <c r="E31" s="1">
        <v>3854694</v>
      </c>
      <c r="F31" s="1">
        <v>363327127</v>
      </c>
      <c r="G31" s="1">
        <v>24950007</v>
      </c>
      <c r="H31" s="1">
        <v>5904770</v>
      </c>
      <c r="I31" s="1">
        <v>0</v>
      </c>
      <c r="J31" s="1">
        <v>0</v>
      </c>
      <c r="K31" s="1">
        <v>0</v>
      </c>
      <c r="L31" s="1">
        <v>6891</v>
      </c>
      <c r="M31" s="1">
        <v>19048669</v>
      </c>
      <c r="N31" s="1">
        <v>20</v>
      </c>
      <c r="O31" s="1">
        <v>19048689</v>
      </c>
    </row>
    <row r="32" spans="1:15" ht="12.75">
      <c r="A32" s="1" t="s">
        <v>27</v>
      </c>
      <c r="B32" s="1">
        <v>167</v>
      </c>
      <c r="C32" s="1">
        <v>222664641</v>
      </c>
      <c r="D32" s="1">
        <v>2909325</v>
      </c>
      <c r="E32" s="1">
        <v>2305127</v>
      </c>
      <c r="F32" s="1">
        <v>223268839</v>
      </c>
      <c r="G32" s="1">
        <v>15573097</v>
      </c>
      <c r="H32" s="1">
        <v>4268627</v>
      </c>
      <c r="I32" s="1">
        <v>0</v>
      </c>
      <c r="J32" s="1">
        <v>0</v>
      </c>
      <c r="K32" s="1">
        <v>0</v>
      </c>
      <c r="L32" s="1">
        <v>32500</v>
      </c>
      <c r="M32" s="1">
        <v>11280057</v>
      </c>
      <c r="N32" s="1">
        <v>1917</v>
      </c>
      <c r="O32" s="1">
        <v>11281974</v>
      </c>
    </row>
    <row r="33" spans="1:15" ht="12.75">
      <c r="A33" s="1" t="s">
        <v>28</v>
      </c>
      <c r="B33" s="1">
        <v>91</v>
      </c>
      <c r="C33" s="1">
        <v>520628451</v>
      </c>
      <c r="D33" s="1">
        <v>6352922</v>
      </c>
      <c r="E33" s="1">
        <v>3308585</v>
      </c>
      <c r="F33" s="1">
        <v>523672788</v>
      </c>
      <c r="G33" s="1">
        <v>36586529</v>
      </c>
      <c r="H33" s="1">
        <v>14023450</v>
      </c>
      <c r="I33" s="1">
        <v>0</v>
      </c>
      <c r="J33" s="1">
        <v>0</v>
      </c>
      <c r="K33" s="1">
        <v>0</v>
      </c>
      <c r="L33" s="1">
        <v>0</v>
      </c>
      <c r="M33" s="1">
        <v>22563229</v>
      </c>
      <c r="N33" s="1">
        <v>2744</v>
      </c>
      <c r="O33" s="1">
        <v>22565973</v>
      </c>
    </row>
    <row r="34" spans="1:15" s="2" customFormat="1" ht="12.75">
      <c r="A34" s="2" t="s">
        <v>53</v>
      </c>
      <c r="B34" s="2">
        <f>SUM(B5:B33)</f>
        <v>216728</v>
      </c>
      <c r="C34" s="2">
        <f aca="true" t="shared" si="0" ref="C34:I34">SUM(C5:C33)</f>
        <v>10952143726</v>
      </c>
      <c r="D34" s="2">
        <f t="shared" si="0"/>
        <v>25441194</v>
      </c>
      <c r="E34" s="2">
        <f t="shared" si="0"/>
        <v>114899356</v>
      </c>
      <c r="F34" s="2">
        <f t="shared" si="0"/>
        <v>10862685564</v>
      </c>
      <c r="G34" s="2">
        <f t="shared" si="0"/>
        <v>398924596</v>
      </c>
      <c r="H34" s="2">
        <f t="shared" si="0"/>
        <v>49799844</v>
      </c>
      <c r="I34" s="2">
        <f t="shared" si="0"/>
        <v>25867</v>
      </c>
      <c r="J34" s="2">
        <f aca="true" t="shared" si="1" ref="J34:O34">SUM(J5:J33)</f>
        <v>94742</v>
      </c>
      <c r="K34" s="2">
        <f t="shared" si="1"/>
        <v>15166294</v>
      </c>
      <c r="L34" s="2">
        <f t="shared" si="1"/>
        <v>68821</v>
      </c>
      <c r="M34" s="2">
        <f t="shared" si="1"/>
        <v>337120934</v>
      </c>
      <c r="N34" s="2">
        <f t="shared" si="1"/>
        <v>23569</v>
      </c>
      <c r="O34" s="2">
        <f t="shared" si="1"/>
        <v>337144503</v>
      </c>
    </row>
    <row r="36" spans="2:15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</sheetData>
  <sheetProtection/>
  <printOptions/>
  <pageMargins left="0.75" right="0.75" top="1" bottom="1" header="0.5" footer="0.5"/>
  <pageSetup fitToHeight="1" fitToWidth="1" horizontalDpi="600" verticalDpi="600" orientation="landscape" scale="46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20.00390625" style="1" customWidth="1"/>
    <col min="3" max="3" width="18.8515625" style="1" customWidth="1"/>
    <col min="4" max="4" width="20.140625" style="1" customWidth="1"/>
    <col min="5" max="5" width="16.7109375" style="1" customWidth="1"/>
    <col min="6" max="6" width="24.57421875" style="1" customWidth="1"/>
    <col min="7" max="8" width="21.00390625" style="1" customWidth="1"/>
    <col min="9" max="9" width="14.8515625" style="1" customWidth="1"/>
    <col min="10" max="10" width="17.57421875" style="1" customWidth="1"/>
    <col min="11" max="11" width="16.28125" style="1" customWidth="1"/>
    <col min="12" max="12" width="13.57421875" style="1" customWidth="1"/>
    <col min="13" max="13" width="17.7109375" style="1" customWidth="1"/>
    <col min="14" max="16384" width="9.140625" style="1" customWidth="1"/>
  </cols>
  <sheetData>
    <row r="1" spans="1:2" ht="12.75">
      <c r="A1" s="2" t="s">
        <v>61</v>
      </c>
      <c r="B1" s="22" t="s">
        <v>169</v>
      </c>
    </row>
    <row r="2" spans="2:13" s="3" customFormat="1" ht="12.75">
      <c r="B2" s="3" t="s">
        <v>123</v>
      </c>
      <c r="C2" s="3" t="s">
        <v>124</v>
      </c>
      <c r="D2" s="3" t="s">
        <v>125</v>
      </c>
      <c r="E2" s="3" t="s">
        <v>126</v>
      </c>
      <c r="F2" s="3" t="s">
        <v>127</v>
      </c>
      <c r="G2" s="3" t="s">
        <v>128</v>
      </c>
      <c r="H2" s="3" t="s">
        <v>129</v>
      </c>
      <c r="I2" s="3" t="s">
        <v>130</v>
      </c>
      <c r="J2" s="3" t="s">
        <v>131</v>
      </c>
      <c r="K2" s="3" t="s">
        <v>132</v>
      </c>
      <c r="L2" s="3" t="s">
        <v>152</v>
      </c>
      <c r="M2" s="3" t="s">
        <v>153</v>
      </c>
    </row>
    <row r="3" spans="1:13" s="9" customFormat="1" ht="10.5">
      <c r="A3" s="10" t="s">
        <v>154</v>
      </c>
      <c r="B3" s="10" t="s">
        <v>134</v>
      </c>
      <c r="C3" s="10" t="s">
        <v>135</v>
      </c>
      <c r="D3" s="10" t="s">
        <v>136</v>
      </c>
      <c r="E3" s="10" t="s">
        <v>155</v>
      </c>
      <c r="F3" s="10" t="s">
        <v>138</v>
      </c>
      <c r="G3" s="10" t="s">
        <v>159</v>
      </c>
      <c r="H3" s="10" t="s">
        <v>167</v>
      </c>
      <c r="I3" s="10" t="s">
        <v>156</v>
      </c>
      <c r="J3" s="10" t="s">
        <v>157</v>
      </c>
      <c r="K3" s="10" t="s">
        <v>141</v>
      </c>
      <c r="L3" s="10" t="s">
        <v>142</v>
      </c>
      <c r="M3" s="10" t="s">
        <v>143</v>
      </c>
    </row>
    <row r="4" spans="1:13" ht="12.75">
      <c r="A4" s="1" t="s">
        <v>0</v>
      </c>
      <c r="B4" s="1">
        <v>18047418</v>
      </c>
      <c r="C4" s="1">
        <v>361226</v>
      </c>
      <c r="D4" s="1">
        <v>9530918</v>
      </c>
      <c r="E4" s="1">
        <v>32546255</v>
      </c>
      <c r="F4" s="1">
        <v>88988</v>
      </c>
      <c r="G4" s="1">
        <v>1187650</v>
      </c>
      <c r="H4" s="1">
        <v>314674</v>
      </c>
      <c r="I4" s="1">
        <v>641</v>
      </c>
      <c r="J4" s="1">
        <v>121380</v>
      </c>
      <c r="K4" s="1">
        <v>30632</v>
      </c>
      <c r="L4" s="1">
        <v>90166624</v>
      </c>
      <c r="M4" s="1">
        <v>152396408</v>
      </c>
    </row>
    <row r="5" spans="1:13" ht="12.75">
      <c r="A5" s="1" t="s">
        <v>1</v>
      </c>
      <c r="B5" s="1">
        <v>118792</v>
      </c>
      <c r="C5" s="1">
        <v>7011</v>
      </c>
      <c r="D5" s="1">
        <v>599661</v>
      </c>
      <c r="E5" s="1">
        <v>203500</v>
      </c>
      <c r="F5" s="1">
        <v>187967</v>
      </c>
      <c r="G5" s="1">
        <v>535847</v>
      </c>
      <c r="H5" s="1">
        <v>6766</v>
      </c>
      <c r="I5" s="1">
        <v>278</v>
      </c>
      <c r="J5" s="1">
        <v>0</v>
      </c>
      <c r="K5" s="1">
        <v>6160</v>
      </c>
      <c r="L5" s="1">
        <v>9174715</v>
      </c>
      <c r="M5" s="1">
        <v>10840697</v>
      </c>
    </row>
    <row r="6" spans="1:13" ht="12.75">
      <c r="A6" s="1" t="s">
        <v>2</v>
      </c>
      <c r="B6" s="1">
        <v>85507</v>
      </c>
      <c r="C6" s="1">
        <v>1174</v>
      </c>
      <c r="D6" s="1">
        <v>300679</v>
      </c>
      <c r="E6" s="1">
        <v>160768</v>
      </c>
      <c r="F6" s="1">
        <v>7097</v>
      </c>
      <c r="G6" s="1">
        <v>179725</v>
      </c>
      <c r="H6" s="1">
        <v>3220</v>
      </c>
      <c r="I6" s="1">
        <v>954</v>
      </c>
      <c r="J6" s="1">
        <v>557</v>
      </c>
      <c r="K6" s="1">
        <v>1</v>
      </c>
      <c r="L6" s="1">
        <v>4610817</v>
      </c>
      <c r="M6" s="1">
        <v>5350499</v>
      </c>
    </row>
    <row r="7" spans="1:13" ht="12.75">
      <c r="A7" s="1" t="s">
        <v>3</v>
      </c>
      <c r="B7" s="1">
        <v>138206</v>
      </c>
      <c r="C7" s="1">
        <v>2474</v>
      </c>
      <c r="D7" s="1">
        <v>594676</v>
      </c>
      <c r="E7" s="1">
        <v>208573</v>
      </c>
      <c r="F7" s="1">
        <v>2837</v>
      </c>
      <c r="G7" s="1">
        <v>490736</v>
      </c>
      <c r="H7" s="1">
        <v>12543</v>
      </c>
      <c r="I7" s="1">
        <v>15</v>
      </c>
      <c r="J7" s="1">
        <v>1939</v>
      </c>
      <c r="K7" s="1">
        <v>5900</v>
      </c>
      <c r="L7" s="1">
        <v>3973087</v>
      </c>
      <c r="M7" s="1">
        <v>5430986</v>
      </c>
    </row>
    <row r="8" spans="1:13" ht="12.75">
      <c r="A8" s="1" t="s">
        <v>4</v>
      </c>
      <c r="B8" s="1">
        <v>171508</v>
      </c>
      <c r="C8" s="1">
        <v>5597</v>
      </c>
      <c r="D8" s="1">
        <v>1101140</v>
      </c>
      <c r="E8" s="1">
        <v>384785</v>
      </c>
      <c r="F8" s="1">
        <v>8450</v>
      </c>
      <c r="G8" s="1">
        <v>300960</v>
      </c>
      <c r="H8" s="1">
        <v>30165</v>
      </c>
      <c r="I8" s="1">
        <v>0</v>
      </c>
      <c r="J8" s="1">
        <v>0</v>
      </c>
      <c r="K8" s="1">
        <v>16674</v>
      </c>
      <c r="L8" s="1">
        <v>5180605</v>
      </c>
      <c r="M8" s="1">
        <v>7199884</v>
      </c>
    </row>
    <row r="9" spans="1:13" ht="12.75">
      <c r="A9" s="1" t="s">
        <v>5</v>
      </c>
      <c r="B9" s="1">
        <v>72750</v>
      </c>
      <c r="C9" s="1">
        <v>16449</v>
      </c>
      <c r="D9" s="1">
        <v>447853</v>
      </c>
      <c r="E9" s="1">
        <v>61898</v>
      </c>
      <c r="F9" s="1">
        <v>0</v>
      </c>
      <c r="G9" s="1">
        <v>202557</v>
      </c>
      <c r="H9" s="1">
        <v>14003</v>
      </c>
      <c r="I9" s="1">
        <v>0</v>
      </c>
      <c r="J9" s="1">
        <v>0</v>
      </c>
      <c r="K9" s="1">
        <v>0</v>
      </c>
      <c r="L9" s="1">
        <v>932888</v>
      </c>
      <c r="M9" s="1">
        <v>1748398</v>
      </c>
    </row>
    <row r="10" spans="1:13" ht="12.75">
      <c r="A10" s="1" t="s">
        <v>6</v>
      </c>
      <c r="B10" s="1">
        <v>173025</v>
      </c>
      <c r="C10" s="1">
        <v>3159</v>
      </c>
      <c r="D10" s="1">
        <v>3050454</v>
      </c>
      <c r="E10" s="1">
        <v>374746</v>
      </c>
      <c r="F10" s="1">
        <v>47624</v>
      </c>
      <c r="G10" s="1">
        <v>392910</v>
      </c>
      <c r="H10" s="1">
        <v>98310</v>
      </c>
      <c r="I10" s="1">
        <v>3972</v>
      </c>
      <c r="J10" s="1">
        <v>0</v>
      </c>
      <c r="K10" s="1">
        <v>6900</v>
      </c>
      <c r="L10" s="1">
        <v>4567882</v>
      </c>
      <c r="M10" s="1">
        <v>8718982</v>
      </c>
    </row>
    <row r="11" spans="1:13" ht="12.75">
      <c r="A11" s="1" t="s">
        <v>7</v>
      </c>
      <c r="B11" s="1">
        <v>33817</v>
      </c>
      <c r="C11" s="1">
        <v>2032</v>
      </c>
      <c r="D11" s="1">
        <v>794753</v>
      </c>
      <c r="E11" s="1">
        <v>91411</v>
      </c>
      <c r="F11" s="1">
        <v>0</v>
      </c>
      <c r="G11" s="1">
        <v>73418</v>
      </c>
      <c r="H11" s="1">
        <v>8071</v>
      </c>
      <c r="I11" s="1">
        <v>0</v>
      </c>
      <c r="J11" s="1">
        <v>0</v>
      </c>
      <c r="K11" s="1">
        <v>0</v>
      </c>
      <c r="L11" s="1">
        <v>442615</v>
      </c>
      <c r="M11" s="1">
        <v>1446117</v>
      </c>
    </row>
    <row r="12" spans="1:13" ht="12.75">
      <c r="A12" s="1" t="s">
        <v>8</v>
      </c>
      <c r="B12" s="1">
        <v>216353</v>
      </c>
      <c r="C12" s="1">
        <v>13579</v>
      </c>
      <c r="D12" s="1">
        <v>6171478</v>
      </c>
      <c r="E12" s="1">
        <v>498688</v>
      </c>
      <c r="F12" s="1">
        <v>170739</v>
      </c>
      <c r="G12" s="1">
        <v>1102489</v>
      </c>
      <c r="H12" s="1">
        <v>60133</v>
      </c>
      <c r="I12" s="1">
        <v>118</v>
      </c>
      <c r="J12" s="1">
        <v>758</v>
      </c>
      <c r="K12" s="1">
        <v>30114</v>
      </c>
      <c r="L12" s="1">
        <v>4877403</v>
      </c>
      <c r="M12" s="1">
        <v>13141852</v>
      </c>
    </row>
    <row r="13" spans="1:13" ht="12.75">
      <c r="A13" s="1" t="s">
        <v>9</v>
      </c>
      <c r="B13" s="1">
        <v>163861</v>
      </c>
      <c r="C13" s="1">
        <v>17559</v>
      </c>
      <c r="D13" s="1">
        <v>6602290</v>
      </c>
      <c r="E13" s="1">
        <v>519409</v>
      </c>
      <c r="F13" s="1">
        <v>12966</v>
      </c>
      <c r="G13" s="1">
        <v>432585</v>
      </c>
      <c r="H13" s="1">
        <v>137099</v>
      </c>
      <c r="I13" s="1">
        <v>105</v>
      </c>
      <c r="J13" s="1">
        <v>468</v>
      </c>
      <c r="K13" s="1">
        <v>150</v>
      </c>
      <c r="L13" s="1">
        <v>3813820</v>
      </c>
      <c r="M13" s="1">
        <v>11700312</v>
      </c>
    </row>
    <row r="14" spans="1:13" ht="12.75">
      <c r="A14" s="1" t="s">
        <v>10</v>
      </c>
      <c r="B14" s="1">
        <v>49183</v>
      </c>
      <c r="C14" s="1">
        <v>4417</v>
      </c>
      <c r="D14" s="1">
        <v>1428995</v>
      </c>
      <c r="E14" s="1">
        <v>111451</v>
      </c>
      <c r="F14" s="1">
        <v>0</v>
      </c>
      <c r="G14" s="1">
        <v>157686</v>
      </c>
      <c r="H14" s="1">
        <v>11940</v>
      </c>
      <c r="I14" s="1">
        <v>61</v>
      </c>
      <c r="J14" s="1">
        <v>0</v>
      </c>
      <c r="K14" s="1">
        <v>7500</v>
      </c>
      <c r="L14" s="1">
        <v>568002</v>
      </c>
      <c r="M14" s="1">
        <v>2339235</v>
      </c>
    </row>
    <row r="15" spans="1:13" ht="12.75">
      <c r="A15" s="1" t="s">
        <v>11</v>
      </c>
      <c r="B15" s="1">
        <v>173986</v>
      </c>
      <c r="C15" s="1">
        <v>10140</v>
      </c>
      <c r="D15" s="1">
        <v>7982198</v>
      </c>
      <c r="E15" s="1">
        <v>704084</v>
      </c>
      <c r="F15" s="1">
        <v>4832</v>
      </c>
      <c r="G15" s="1">
        <v>380184</v>
      </c>
      <c r="H15" s="1">
        <v>50107</v>
      </c>
      <c r="I15" s="1">
        <v>18</v>
      </c>
      <c r="J15" s="1">
        <v>2</v>
      </c>
      <c r="K15" s="1">
        <v>12226</v>
      </c>
      <c r="L15" s="1">
        <v>4192649</v>
      </c>
      <c r="M15" s="1">
        <v>13510426</v>
      </c>
    </row>
    <row r="16" spans="1:13" ht="12.75">
      <c r="A16" s="1" t="s">
        <v>12</v>
      </c>
      <c r="B16" s="1">
        <v>112000</v>
      </c>
      <c r="C16" s="1">
        <v>3541</v>
      </c>
      <c r="D16" s="1">
        <v>5461245</v>
      </c>
      <c r="E16" s="1">
        <v>620548</v>
      </c>
      <c r="F16" s="1">
        <v>21587</v>
      </c>
      <c r="G16" s="1">
        <v>352443</v>
      </c>
      <c r="H16" s="1">
        <v>161797</v>
      </c>
      <c r="I16" s="1">
        <v>27517</v>
      </c>
      <c r="J16" s="1">
        <v>747</v>
      </c>
      <c r="K16" s="1">
        <v>15955</v>
      </c>
      <c r="L16" s="1">
        <v>2042738</v>
      </c>
      <c r="M16" s="1">
        <v>8820118</v>
      </c>
    </row>
    <row r="17" spans="1:13" ht="12.75">
      <c r="A17" s="1" t="s">
        <v>13</v>
      </c>
      <c r="B17" s="1">
        <v>204845</v>
      </c>
      <c r="C17" s="1">
        <v>7910</v>
      </c>
      <c r="D17" s="1">
        <v>1160069</v>
      </c>
      <c r="E17" s="1">
        <v>159607</v>
      </c>
      <c r="F17" s="1">
        <v>0</v>
      </c>
      <c r="G17" s="1">
        <v>104579</v>
      </c>
      <c r="H17" s="1">
        <v>50389</v>
      </c>
      <c r="I17" s="1">
        <v>0</v>
      </c>
      <c r="J17" s="1">
        <v>0</v>
      </c>
      <c r="K17" s="1">
        <v>0</v>
      </c>
      <c r="L17" s="1">
        <v>1204982</v>
      </c>
      <c r="M17" s="1">
        <v>2892381</v>
      </c>
    </row>
    <row r="18" spans="1:13" ht="12.75">
      <c r="A18" s="1" t="s">
        <v>14</v>
      </c>
      <c r="B18" s="1">
        <v>168363</v>
      </c>
      <c r="C18" s="1">
        <v>16563</v>
      </c>
      <c r="D18" s="1">
        <v>3801091</v>
      </c>
      <c r="E18" s="1">
        <v>530503</v>
      </c>
      <c r="F18" s="1">
        <v>90016</v>
      </c>
      <c r="G18" s="1">
        <v>505085</v>
      </c>
      <c r="H18" s="1">
        <v>150186</v>
      </c>
      <c r="I18" s="1">
        <v>0</v>
      </c>
      <c r="J18" s="1">
        <v>0</v>
      </c>
      <c r="K18" s="1">
        <v>8369</v>
      </c>
      <c r="L18" s="1">
        <v>2580318</v>
      </c>
      <c r="M18" s="1">
        <v>7850494</v>
      </c>
    </row>
    <row r="19" spans="1:13" ht="12.75">
      <c r="A19" s="1" t="s">
        <v>15</v>
      </c>
      <c r="B19" s="1">
        <v>112767</v>
      </c>
      <c r="C19" s="1">
        <v>6562</v>
      </c>
      <c r="D19" s="1">
        <v>3365777</v>
      </c>
      <c r="E19" s="1">
        <v>575265</v>
      </c>
      <c r="F19" s="1">
        <v>66058</v>
      </c>
      <c r="G19" s="1">
        <v>294509</v>
      </c>
      <c r="H19" s="1">
        <v>111512</v>
      </c>
      <c r="I19" s="1">
        <v>500</v>
      </c>
      <c r="J19" s="1">
        <v>10</v>
      </c>
      <c r="K19" s="1">
        <v>11300</v>
      </c>
      <c r="L19" s="1">
        <v>876335</v>
      </c>
      <c r="M19" s="1">
        <v>5420595</v>
      </c>
    </row>
    <row r="20" spans="1:13" ht="12.75">
      <c r="A20" s="1" t="s">
        <v>16</v>
      </c>
      <c r="B20" s="1">
        <v>773466</v>
      </c>
      <c r="C20" s="1">
        <v>56986</v>
      </c>
      <c r="D20" s="1">
        <v>19713118</v>
      </c>
      <c r="E20" s="1">
        <v>2104795</v>
      </c>
      <c r="F20" s="1">
        <v>112773</v>
      </c>
      <c r="G20" s="1">
        <v>1667605</v>
      </c>
      <c r="H20" s="1">
        <v>836976</v>
      </c>
      <c r="I20" s="1">
        <v>23757</v>
      </c>
      <c r="J20" s="1">
        <v>5297</v>
      </c>
      <c r="K20" s="1">
        <v>31870</v>
      </c>
      <c r="L20" s="1">
        <v>5244473</v>
      </c>
      <c r="M20" s="1">
        <v>30571116</v>
      </c>
    </row>
    <row r="21" spans="1:13" ht="12.75">
      <c r="A21" s="1" t="s">
        <v>17</v>
      </c>
      <c r="B21" s="1">
        <v>766590</v>
      </c>
      <c r="C21" s="1">
        <v>43443</v>
      </c>
      <c r="D21" s="1">
        <v>30019290</v>
      </c>
      <c r="E21" s="1">
        <v>4277898</v>
      </c>
      <c r="F21" s="1">
        <v>106949</v>
      </c>
      <c r="G21" s="1">
        <v>1642450</v>
      </c>
      <c r="H21" s="1">
        <v>833246</v>
      </c>
      <c r="I21" s="1">
        <v>82</v>
      </c>
      <c r="J21" s="1">
        <v>2739</v>
      </c>
      <c r="K21" s="1">
        <v>45115</v>
      </c>
      <c r="L21" s="1">
        <v>4734838</v>
      </c>
      <c r="M21" s="1">
        <v>42472642</v>
      </c>
    </row>
    <row r="22" spans="1:13" ht="12.75">
      <c r="A22" s="1" t="s">
        <v>18</v>
      </c>
      <c r="B22" s="1">
        <v>20718</v>
      </c>
      <c r="C22" s="1">
        <v>205</v>
      </c>
      <c r="D22" s="1">
        <v>2332335</v>
      </c>
      <c r="E22" s="1">
        <v>281714</v>
      </c>
      <c r="F22" s="1">
        <v>31419</v>
      </c>
      <c r="G22" s="1">
        <v>32709</v>
      </c>
      <c r="H22" s="1">
        <v>112828</v>
      </c>
      <c r="I22" s="1">
        <v>1371</v>
      </c>
      <c r="J22" s="1">
        <v>0</v>
      </c>
      <c r="K22" s="1">
        <v>0</v>
      </c>
      <c r="L22" s="1">
        <v>666337</v>
      </c>
      <c r="M22" s="1">
        <v>3479636</v>
      </c>
    </row>
    <row r="23" spans="1:13" ht="12.75">
      <c r="A23" s="1" t="s">
        <v>19</v>
      </c>
      <c r="B23" s="1">
        <v>1534938</v>
      </c>
      <c r="C23" s="1">
        <v>806607</v>
      </c>
      <c r="D23" s="1">
        <v>41105407</v>
      </c>
      <c r="E23" s="1">
        <v>7146823</v>
      </c>
      <c r="F23" s="1">
        <v>405550</v>
      </c>
      <c r="G23" s="1">
        <v>2550964</v>
      </c>
      <c r="H23" s="1">
        <v>1186136</v>
      </c>
      <c r="I23" s="1">
        <v>126</v>
      </c>
      <c r="J23" s="1">
        <v>17643</v>
      </c>
      <c r="K23" s="1">
        <v>138751</v>
      </c>
      <c r="L23" s="1">
        <v>7339891</v>
      </c>
      <c r="M23" s="1">
        <v>62232836</v>
      </c>
    </row>
    <row r="24" spans="1:13" ht="12.75">
      <c r="A24" s="1" t="s">
        <v>20</v>
      </c>
      <c r="B24" s="1">
        <v>379247</v>
      </c>
      <c r="C24" s="1">
        <v>16768</v>
      </c>
      <c r="D24" s="1">
        <v>7534124</v>
      </c>
      <c r="E24" s="1">
        <v>1509955</v>
      </c>
      <c r="F24" s="1">
        <v>2189</v>
      </c>
      <c r="G24" s="1">
        <v>481465</v>
      </c>
      <c r="H24" s="1">
        <v>212378</v>
      </c>
      <c r="I24" s="1">
        <v>70</v>
      </c>
      <c r="J24" s="1">
        <v>423</v>
      </c>
      <c r="K24" s="1">
        <v>9900</v>
      </c>
      <c r="L24" s="1">
        <v>545482</v>
      </c>
      <c r="M24" s="1">
        <v>10692001</v>
      </c>
    </row>
    <row r="25" spans="1:13" ht="12.75">
      <c r="A25" s="1" t="s">
        <v>21</v>
      </c>
      <c r="B25" s="1">
        <v>2617461</v>
      </c>
      <c r="C25" s="1">
        <v>166215</v>
      </c>
      <c r="D25" s="1">
        <v>62465722</v>
      </c>
      <c r="E25" s="1">
        <v>18238086</v>
      </c>
      <c r="F25" s="1">
        <v>321028</v>
      </c>
      <c r="G25" s="1">
        <v>4949661</v>
      </c>
      <c r="H25" s="1">
        <v>1785279</v>
      </c>
      <c r="I25" s="1">
        <v>106660</v>
      </c>
      <c r="J25" s="1">
        <v>5936</v>
      </c>
      <c r="K25" s="1">
        <v>308863</v>
      </c>
      <c r="L25" s="1">
        <v>10049429</v>
      </c>
      <c r="M25" s="1">
        <v>101005772</v>
      </c>
    </row>
    <row r="26" spans="1:13" ht="12.75">
      <c r="A26" s="1" t="s">
        <v>22</v>
      </c>
      <c r="B26" s="1">
        <v>1700086</v>
      </c>
      <c r="C26" s="1">
        <v>140131</v>
      </c>
      <c r="D26" s="1">
        <v>39036389</v>
      </c>
      <c r="E26" s="1">
        <v>15325413</v>
      </c>
      <c r="F26" s="1">
        <v>200042</v>
      </c>
      <c r="G26" s="1">
        <v>2289629</v>
      </c>
      <c r="H26" s="1">
        <v>522992</v>
      </c>
      <c r="I26" s="1">
        <v>3443</v>
      </c>
      <c r="J26" s="1">
        <v>1071</v>
      </c>
      <c r="K26" s="1">
        <v>568618</v>
      </c>
      <c r="L26" s="1">
        <v>6371650</v>
      </c>
      <c r="M26" s="1">
        <v>66159464</v>
      </c>
    </row>
    <row r="27" spans="1:13" ht="12.75">
      <c r="A27" s="1" t="s">
        <v>23</v>
      </c>
      <c r="B27" s="1">
        <v>1822970</v>
      </c>
      <c r="C27" s="1">
        <v>231446</v>
      </c>
      <c r="D27" s="1">
        <v>24040640</v>
      </c>
      <c r="E27" s="1">
        <v>11949496</v>
      </c>
      <c r="F27" s="1">
        <v>52512</v>
      </c>
      <c r="G27" s="1">
        <v>1678375</v>
      </c>
      <c r="H27" s="1">
        <v>436214</v>
      </c>
      <c r="I27" s="1">
        <v>16215</v>
      </c>
      <c r="J27" s="1">
        <v>2544</v>
      </c>
      <c r="K27" s="1">
        <v>480569</v>
      </c>
      <c r="L27" s="1">
        <v>3332188</v>
      </c>
      <c r="M27" s="1">
        <v>44043169</v>
      </c>
    </row>
    <row r="28" spans="1:13" ht="12.75">
      <c r="A28" s="1" t="s">
        <v>24</v>
      </c>
      <c r="B28" s="1">
        <v>1694452</v>
      </c>
      <c r="C28" s="1">
        <v>330325</v>
      </c>
      <c r="D28" s="1">
        <v>29106662</v>
      </c>
      <c r="E28" s="1">
        <v>17830428</v>
      </c>
      <c r="F28" s="1">
        <v>70953</v>
      </c>
      <c r="G28" s="1">
        <v>1018033</v>
      </c>
      <c r="H28" s="1">
        <v>381502</v>
      </c>
      <c r="I28" s="1">
        <v>843</v>
      </c>
      <c r="J28" s="1">
        <v>1830</v>
      </c>
      <c r="K28" s="1">
        <v>710280</v>
      </c>
      <c r="L28" s="1">
        <v>3603661</v>
      </c>
      <c r="M28" s="1">
        <v>54748969</v>
      </c>
    </row>
    <row r="29" spans="1:13" ht="12.75">
      <c r="A29" s="1" t="s">
        <v>25</v>
      </c>
      <c r="B29" s="1">
        <v>3034864</v>
      </c>
      <c r="C29" s="1">
        <v>295289</v>
      </c>
      <c r="D29" s="1">
        <v>23744132</v>
      </c>
      <c r="E29" s="1">
        <v>17427230</v>
      </c>
      <c r="F29" s="1">
        <v>18452</v>
      </c>
      <c r="G29" s="1">
        <v>751257</v>
      </c>
      <c r="H29" s="1">
        <v>158594</v>
      </c>
      <c r="I29" s="1">
        <v>5130</v>
      </c>
      <c r="J29" s="1">
        <v>43373</v>
      </c>
      <c r="K29" s="1">
        <v>675564</v>
      </c>
      <c r="L29" s="1">
        <v>3162656</v>
      </c>
      <c r="M29" s="1">
        <v>49316541</v>
      </c>
    </row>
    <row r="30" spans="1:13" ht="12.75">
      <c r="A30" s="1" t="s">
        <v>26</v>
      </c>
      <c r="B30" s="1">
        <v>7868767</v>
      </c>
      <c r="C30" s="1">
        <v>1087551</v>
      </c>
      <c r="D30" s="1">
        <v>34167345</v>
      </c>
      <c r="E30" s="1">
        <v>58485703</v>
      </c>
      <c r="F30" s="1">
        <v>23693</v>
      </c>
      <c r="G30" s="1">
        <v>419626</v>
      </c>
      <c r="H30" s="1">
        <v>31099</v>
      </c>
      <c r="I30" s="1">
        <v>1917</v>
      </c>
      <c r="J30" s="1">
        <v>15659</v>
      </c>
      <c r="K30" s="1">
        <v>987551</v>
      </c>
      <c r="L30" s="1">
        <v>4705487</v>
      </c>
      <c r="M30" s="1">
        <v>107794398</v>
      </c>
    </row>
    <row r="31" spans="1:13" ht="12.75">
      <c r="A31" s="1" t="s">
        <v>27</v>
      </c>
      <c r="B31" s="1">
        <v>11415300</v>
      </c>
      <c r="C31" s="1">
        <v>2046268</v>
      </c>
      <c r="D31" s="1">
        <v>20304054</v>
      </c>
      <c r="E31" s="1">
        <v>81112611</v>
      </c>
      <c r="F31" s="1">
        <v>63367</v>
      </c>
      <c r="G31" s="1">
        <v>56964</v>
      </c>
      <c r="H31" s="1">
        <v>16719</v>
      </c>
      <c r="I31" s="1">
        <v>788</v>
      </c>
      <c r="J31" s="1">
        <v>59223</v>
      </c>
      <c r="K31" s="1">
        <v>340150</v>
      </c>
      <c r="L31" s="1">
        <v>2059169</v>
      </c>
      <c r="M31" s="1">
        <v>117474613</v>
      </c>
    </row>
    <row r="32" spans="1:13" ht="12.75">
      <c r="A32" s="1" t="s">
        <v>28</v>
      </c>
      <c r="B32" s="1">
        <v>501070199</v>
      </c>
      <c r="C32" s="1">
        <v>41303613</v>
      </c>
      <c r="D32" s="1">
        <v>33326383</v>
      </c>
      <c r="E32" s="1">
        <v>749729248</v>
      </c>
      <c r="F32" s="1">
        <v>25866</v>
      </c>
      <c r="G32" s="1">
        <v>89040</v>
      </c>
      <c r="H32" s="1">
        <v>0</v>
      </c>
      <c r="I32" s="1">
        <v>3330092</v>
      </c>
      <c r="J32" s="1">
        <v>341</v>
      </c>
      <c r="K32" s="1">
        <v>330114</v>
      </c>
      <c r="L32" s="1">
        <v>310903254</v>
      </c>
      <c r="M32" s="1">
        <v>1640108150</v>
      </c>
    </row>
    <row r="34" spans="1:13" ht="12.75">
      <c r="A34" s="1" t="s">
        <v>53</v>
      </c>
      <c r="B34" s="1">
        <f>SUM(B4:B32)</f>
        <v>554741439</v>
      </c>
      <c r="C34" s="1">
        <f aca="true" t="shared" si="0" ref="C34:M34">SUM(C4:C32)</f>
        <v>47004240</v>
      </c>
      <c r="D34" s="1">
        <f t="shared" si="0"/>
        <v>419288878</v>
      </c>
      <c r="E34" s="1">
        <f t="shared" si="0"/>
        <v>1023170891</v>
      </c>
      <c r="F34" s="1">
        <f t="shared" si="0"/>
        <v>2143954</v>
      </c>
      <c r="G34" s="1">
        <f t="shared" si="0"/>
        <v>24321141</v>
      </c>
      <c r="H34" s="1">
        <f t="shared" si="0"/>
        <v>7734878</v>
      </c>
      <c r="I34" s="1">
        <f t="shared" si="0"/>
        <v>3524673</v>
      </c>
      <c r="J34" s="1">
        <f t="shared" si="0"/>
        <v>281940</v>
      </c>
      <c r="K34" s="1">
        <f t="shared" si="0"/>
        <v>4779226</v>
      </c>
      <c r="L34" s="1">
        <f t="shared" si="0"/>
        <v>501923995</v>
      </c>
      <c r="M34" s="1">
        <f t="shared" si="0"/>
        <v>2588906691</v>
      </c>
    </row>
    <row r="36" spans="2:13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25.8515625" style="1" bestFit="1" customWidth="1"/>
    <col min="2" max="2" width="12.421875" style="1" customWidth="1"/>
    <col min="3" max="3" width="17.28125" style="1" customWidth="1"/>
    <col min="4" max="4" width="19.00390625" style="1" customWidth="1"/>
    <col min="5" max="5" width="20.421875" style="1" customWidth="1"/>
    <col min="6" max="6" width="17.421875" style="1" customWidth="1"/>
    <col min="7" max="7" width="15.8515625" style="1" customWidth="1"/>
    <col min="8" max="8" width="20.28125" style="1" customWidth="1"/>
    <col min="9" max="9" width="16.00390625" style="1" customWidth="1"/>
    <col min="10" max="10" width="14.421875" style="1" customWidth="1"/>
    <col min="11" max="11" width="19.7109375" style="1" customWidth="1"/>
    <col min="12" max="12" width="24.140625" style="1" customWidth="1"/>
    <col min="13" max="13" width="17.140625" style="1" customWidth="1"/>
    <col min="14" max="14" width="14.7109375" style="1" customWidth="1"/>
    <col min="15" max="15" width="16.7109375" style="1" customWidth="1"/>
    <col min="16" max="16384" width="9.140625" style="1" customWidth="1"/>
  </cols>
  <sheetData>
    <row r="1" spans="1:2" ht="12.75">
      <c r="A1" s="1" t="s">
        <v>61</v>
      </c>
      <c r="B1" s="23" t="s">
        <v>169</v>
      </c>
    </row>
    <row r="2" ht="12.75">
      <c r="L2" s="14" t="s">
        <v>161</v>
      </c>
    </row>
    <row r="3" spans="2:15" s="14" customFormat="1" ht="11.25">
      <c r="B3" s="14" t="s">
        <v>29</v>
      </c>
      <c r="C3" s="14" t="s">
        <v>30</v>
      </c>
      <c r="D3" s="14" t="s">
        <v>31</v>
      </c>
      <c r="E3" s="14" t="s">
        <v>158</v>
      </c>
      <c r="F3" s="14" t="s">
        <v>33</v>
      </c>
      <c r="G3" s="14" t="s">
        <v>34</v>
      </c>
      <c r="H3" s="9" t="s">
        <v>35</v>
      </c>
      <c r="I3" s="9" t="s">
        <v>36</v>
      </c>
      <c r="J3" s="14" t="s">
        <v>54</v>
      </c>
      <c r="K3" s="9" t="s">
        <v>37</v>
      </c>
      <c r="L3" s="14" t="s">
        <v>163</v>
      </c>
      <c r="M3" s="14" t="s">
        <v>38</v>
      </c>
      <c r="N3" s="14" t="s">
        <v>39</v>
      </c>
      <c r="O3" s="14" t="s">
        <v>40</v>
      </c>
    </row>
    <row r="4" spans="1:28" s="17" customFormat="1" ht="11.25">
      <c r="A4" s="15" t="s">
        <v>41</v>
      </c>
      <c r="B4" s="15"/>
      <c r="C4" s="15" t="s">
        <v>42</v>
      </c>
      <c r="D4" s="15" t="s">
        <v>43</v>
      </c>
      <c r="E4" s="15" t="s">
        <v>44</v>
      </c>
      <c r="F4" s="15" t="s">
        <v>45</v>
      </c>
      <c r="G4" s="15" t="s">
        <v>46</v>
      </c>
      <c r="H4" s="15" t="s">
        <v>47</v>
      </c>
      <c r="I4" s="15" t="s">
        <v>48</v>
      </c>
      <c r="J4" s="15" t="s">
        <v>55</v>
      </c>
      <c r="K4" s="15" t="s">
        <v>56</v>
      </c>
      <c r="L4" s="15" t="s">
        <v>162</v>
      </c>
      <c r="M4" s="15" t="s">
        <v>50</v>
      </c>
      <c r="N4" s="15" t="s">
        <v>51</v>
      </c>
      <c r="O4" s="15" t="s">
        <v>52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15" ht="12.75">
      <c r="A5" s="1" t="s">
        <v>0</v>
      </c>
      <c r="B5" s="1">
        <v>89004</v>
      </c>
      <c r="C5" s="1">
        <v>278222992</v>
      </c>
      <c r="D5" s="1">
        <v>487713</v>
      </c>
      <c r="E5" s="1">
        <v>51210179</v>
      </c>
      <c r="F5" s="1">
        <v>227500526</v>
      </c>
      <c r="G5" s="1">
        <v>208565</v>
      </c>
      <c r="H5" s="1">
        <v>249136</v>
      </c>
      <c r="I5" s="1">
        <v>1468</v>
      </c>
      <c r="J5" s="1">
        <v>6306</v>
      </c>
      <c r="K5" s="1">
        <v>1187902</v>
      </c>
      <c r="L5" s="1">
        <v>0</v>
      </c>
      <c r="M5" s="1">
        <v>209973</v>
      </c>
      <c r="N5" s="1">
        <v>7567</v>
      </c>
      <c r="O5" s="1">
        <v>217540</v>
      </c>
    </row>
    <row r="6" spans="1:15" ht="12.75">
      <c r="A6" s="1" t="s">
        <v>1</v>
      </c>
      <c r="B6" s="1">
        <v>95368</v>
      </c>
      <c r="C6" s="1">
        <v>743275306</v>
      </c>
      <c r="D6" s="1">
        <v>1173818</v>
      </c>
      <c r="E6" s="1">
        <v>26444910</v>
      </c>
      <c r="F6" s="1">
        <v>718004214</v>
      </c>
      <c r="G6" s="1">
        <v>3357</v>
      </c>
      <c r="H6" s="1">
        <v>3211</v>
      </c>
      <c r="I6" s="1">
        <v>1737</v>
      </c>
      <c r="J6" s="1">
        <v>8743</v>
      </c>
      <c r="K6" s="1">
        <v>1639915</v>
      </c>
      <c r="L6" s="1">
        <v>0</v>
      </c>
      <c r="M6" s="1">
        <v>5081</v>
      </c>
      <c r="N6" s="1">
        <v>8827</v>
      </c>
      <c r="O6" s="1">
        <v>13908</v>
      </c>
    </row>
    <row r="7" spans="1:15" ht="12.75">
      <c r="A7" s="1" t="s">
        <v>2</v>
      </c>
      <c r="B7" s="1">
        <v>40189</v>
      </c>
      <c r="C7" s="1">
        <v>450924509</v>
      </c>
      <c r="D7" s="1">
        <v>822922</v>
      </c>
      <c r="E7" s="1">
        <v>10750036</v>
      </c>
      <c r="F7" s="1">
        <v>440997395</v>
      </c>
      <c r="G7" s="1">
        <v>1327</v>
      </c>
      <c r="H7" s="1">
        <v>692</v>
      </c>
      <c r="I7" s="1">
        <v>1151</v>
      </c>
      <c r="J7" s="1">
        <v>4801</v>
      </c>
      <c r="K7" s="1">
        <v>900840</v>
      </c>
      <c r="L7" s="1">
        <v>0</v>
      </c>
      <c r="M7" s="1">
        <v>2269</v>
      </c>
      <c r="N7" s="1">
        <v>3035</v>
      </c>
      <c r="O7" s="1">
        <v>5304</v>
      </c>
    </row>
    <row r="8" spans="1:15" ht="12.75">
      <c r="A8" s="1" t="s">
        <v>3</v>
      </c>
      <c r="B8" s="1">
        <v>60062</v>
      </c>
      <c r="C8" s="1">
        <v>827702575</v>
      </c>
      <c r="D8" s="1">
        <v>2293705</v>
      </c>
      <c r="E8" s="1">
        <v>18527554</v>
      </c>
      <c r="F8" s="1">
        <v>811468726</v>
      </c>
      <c r="G8" s="1">
        <v>10448</v>
      </c>
      <c r="H8" s="1">
        <v>38601</v>
      </c>
      <c r="I8" s="1">
        <v>3242</v>
      </c>
      <c r="J8" s="1">
        <v>8816</v>
      </c>
      <c r="K8" s="1">
        <v>1646869</v>
      </c>
      <c r="L8" s="1">
        <v>0</v>
      </c>
      <c r="M8" s="1">
        <v>11321</v>
      </c>
      <c r="N8" s="1">
        <v>6683</v>
      </c>
      <c r="O8" s="1">
        <v>18004</v>
      </c>
    </row>
    <row r="9" spans="1:15" ht="12.75">
      <c r="A9" s="1" t="s">
        <v>4</v>
      </c>
      <c r="B9" s="1">
        <v>79219</v>
      </c>
      <c r="C9" s="1">
        <v>1382474833</v>
      </c>
      <c r="D9" s="1">
        <v>1906286</v>
      </c>
      <c r="E9" s="1">
        <v>39384323</v>
      </c>
      <c r="F9" s="1">
        <v>1344996796</v>
      </c>
      <c r="G9" s="1">
        <v>890522</v>
      </c>
      <c r="H9" s="1">
        <v>29912</v>
      </c>
      <c r="I9" s="1">
        <v>10603</v>
      </c>
      <c r="J9" s="1">
        <v>15771</v>
      </c>
      <c r="K9" s="1">
        <v>2923860</v>
      </c>
      <c r="L9" s="1">
        <v>69</v>
      </c>
      <c r="M9" s="1">
        <v>723343</v>
      </c>
      <c r="N9" s="1">
        <v>9674</v>
      </c>
      <c r="O9" s="1">
        <v>733017</v>
      </c>
    </row>
    <row r="10" spans="1:15" ht="12.75">
      <c r="A10" s="1" t="s">
        <v>5</v>
      </c>
      <c r="B10" s="1">
        <v>19010</v>
      </c>
      <c r="C10" s="1">
        <v>384325062</v>
      </c>
      <c r="D10" s="1">
        <v>611951</v>
      </c>
      <c r="E10" s="1">
        <v>14277842</v>
      </c>
      <c r="F10" s="1">
        <v>370659171</v>
      </c>
      <c r="G10" s="1">
        <v>632428</v>
      </c>
      <c r="H10" s="1">
        <v>18815</v>
      </c>
      <c r="I10" s="1">
        <v>14650</v>
      </c>
      <c r="J10" s="1">
        <v>4343</v>
      </c>
      <c r="K10" s="1">
        <v>807226</v>
      </c>
      <c r="L10" s="1">
        <v>50</v>
      </c>
      <c r="M10" s="1">
        <v>516875</v>
      </c>
      <c r="N10" s="1">
        <v>3089</v>
      </c>
      <c r="O10" s="1">
        <v>519964</v>
      </c>
    </row>
    <row r="11" spans="1:15" ht="12.75">
      <c r="A11" s="1" t="s">
        <v>6</v>
      </c>
      <c r="B11" s="1">
        <v>76585</v>
      </c>
      <c r="C11" s="1">
        <v>1754765306</v>
      </c>
      <c r="D11" s="1">
        <v>2782646</v>
      </c>
      <c r="E11" s="1">
        <v>74106336</v>
      </c>
      <c r="F11" s="1">
        <v>1683441615</v>
      </c>
      <c r="G11" s="1">
        <v>6492213</v>
      </c>
      <c r="H11" s="1">
        <v>211028</v>
      </c>
      <c r="I11" s="1">
        <v>4966</v>
      </c>
      <c r="J11" s="1">
        <v>19514</v>
      </c>
      <c r="K11" s="1">
        <v>3614804</v>
      </c>
      <c r="L11" s="1">
        <v>344</v>
      </c>
      <c r="M11" s="1">
        <v>5146299</v>
      </c>
      <c r="N11" s="1">
        <v>11981</v>
      </c>
      <c r="O11" s="1">
        <v>5158280</v>
      </c>
    </row>
    <row r="12" spans="1:15" ht="12.75">
      <c r="A12" s="1" t="s">
        <v>7</v>
      </c>
      <c r="B12" s="1">
        <v>18701</v>
      </c>
      <c r="C12" s="1">
        <v>482073187</v>
      </c>
      <c r="D12" s="1">
        <v>840719</v>
      </c>
      <c r="E12" s="1">
        <v>24781355</v>
      </c>
      <c r="F12" s="1">
        <v>458132551</v>
      </c>
      <c r="G12" s="1">
        <v>2487256</v>
      </c>
      <c r="H12" s="1">
        <v>78297</v>
      </c>
      <c r="I12" s="1">
        <v>1311</v>
      </c>
      <c r="J12" s="1">
        <v>5401</v>
      </c>
      <c r="K12" s="1">
        <v>1005131</v>
      </c>
      <c r="L12" s="1">
        <v>369</v>
      </c>
      <c r="M12" s="1">
        <v>1946082</v>
      </c>
      <c r="N12" s="1">
        <v>3009</v>
      </c>
      <c r="O12" s="1">
        <v>1949091</v>
      </c>
    </row>
    <row r="13" spans="1:15" ht="12.75">
      <c r="A13" s="1" t="s">
        <v>8</v>
      </c>
      <c r="B13" s="1">
        <v>89529</v>
      </c>
      <c r="C13" s="1">
        <v>2608741030</v>
      </c>
      <c r="D13" s="1">
        <v>3893871</v>
      </c>
      <c r="E13" s="1">
        <v>152663774</v>
      </c>
      <c r="F13" s="1">
        <v>2459971127</v>
      </c>
      <c r="G13" s="1">
        <v>23273495</v>
      </c>
      <c r="H13" s="1">
        <v>836287</v>
      </c>
      <c r="I13" s="1">
        <v>27315</v>
      </c>
      <c r="J13" s="1">
        <v>27346</v>
      </c>
      <c r="K13" s="1">
        <v>5131052</v>
      </c>
      <c r="L13" s="1">
        <v>3406</v>
      </c>
      <c r="M13" s="1">
        <v>19398195</v>
      </c>
      <c r="N13" s="1">
        <v>18257</v>
      </c>
      <c r="O13" s="1">
        <v>19416452</v>
      </c>
    </row>
    <row r="14" spans="1:15" ht="12.75">
      <c r="A14" s="1" t="s">
        <v>9</v>
      </c>
      <c r="B14" s="1">
        <v>67488</v>
      </c>
      <c r="C14" s="1">
        <v>2311623487</v>
      </c>
      <c r="D14" s="1">
        <v>3605418</v>
      </c>
      <c r="E14" s="1">
        <v>157809521</v>
      </c>
      <c r="F14" s="1">
        <v>2157419384</v>
      </c>
      <c r="G14" s="1">
        <v>32837735</v>
      </c>
      <c r="H14" s="1">
        <v>1074534</v>
      </c>
      <c r="I14" s="1">
        <v>9601</v>
      </c>
      <c r="J14" s="1">
        <v>22005</v>
      </c>
      <c r="K14" s="1">
        <v>4163563</v>
      </c>
      <c r="L14" s="1">
        <v>3271</v>
      </c>
      <c r="M14" s="1">
        <v>28217213</v>
      </c>
      <c r="N14" s="1">
        <v>14601</v>
      </c>
      <c r="O14" s="1">
        <v>28231814</v>
      </c>
    </row>
    <row r="15" spans="1:15" ht="12.75">
      <c r="A15" s="1" t="s">
        <v>10</v>
      </c>
      <c r="B15" s="1">
        <v>15808</v>
      </c>
      <c r="C15" s="1">
        <v>583200307</v>
      </c>
      <c r="D15" s="1">
        <v>852137</v>
      </c>
      <c r="E15" s="1">
        <v>38676514</v>
      </c>
      <c r="F15" s="1">
        <v>545375930</v>
      </c>
      <c r="G15" s="1">
        <v>10539036</v>
      </c>
      <c r="H15" s="1">
        <v>346650</v>
      </c>
      <c r="I15" s="1">
        <v>5450</v>
      </c>
      <c r="J15" s="1">
        <v>5023</v>
      </c>
      <c r="K15" s="1">
        <v>955352</v>
      </c>
      <c r="L15" s="1">
        <v>425</v>
      </c>
      <c r="M15" s="1">
        <v>9241119</v>
      </c>
      <c r="N15" s="1">
        <v>3881</v>
      </c>
      <c r="O15" s="1">
        <v>9245000</v>
      </c>
    </row>
    <row r="16" spans="1:15" ht="12.75">
      <c r="A16" s="1" t="s">
        <v>11</v>
      </c>
      <c r="B16" s="1">
        <v>69613</v>
      </c>
      <c r="C16" s="1">
        <v>2754278858</v>
      </c>
      <c r="D16" s="1">
        <v>3885617</v>
      </c>
      <c r="E16" s="1">
        <v>152719052</v>
      </c>
      <c r="F16" s="1">
        <v>2605445423</v>
      </c>
      <c r="G16" s="1">
        <v>59020844</v>
      </c>
      <c r="H16" s="1">
        <v>2189022</v>
      </c>
      <c r="I16" s="1">
        <v>473</v>
      </c>
      <c r="J16" s="1">
        <v>21576</v>
      </c>
      <c r="K16" s="1">
        <v>4115001</v>
      </c>
      <c r="L16" s="1">
        <v>2472</v>
      </c>
      <c r="M16" s="1">
        <v>52667172</v>
      </c>
      <c r="N16" s="1">
        <v>17218</v>
      </c>
      <c r="O16" s="1">
        <v>52684390</v>
      </c>
    </row>
    <row r="17" spans="1:15" ht="12.75">
      <c r="A17" s="1" t="s">
        <v>12</v>
      </c>
      <c r="B17" s="1">
        <v>51999</v>
      </c>
      <c r="C17" s="1">
        <v>2301974787</v>
      </c>
      <c r="D17" s="1">
        <v>3207287</v>
      </c>
      <c r="E17" s="1">
        <v>122637531</v>
      </c>
      <c r="F17" s="1">
        <v>2182544543</v>
      </c>
      <c r="G17" s="1">
        <v>64146331</v>
      </c>
      <c r="H17" s="1">
        <v>2389447</v>
      </c>
      <c r="I17" s="1">
        <v>3250</v>
      </c>
      <c r="J17" s="1">
        <v>17189</v>
      </c>
      <c r="K17" s="1">
        <v>3274123</v>
      </c>
      <c r="L17" s="1">
        <v>3864</v>
      </c>
      <c r="M17" s="1">
        <v>58459720</v>
      </c>
      <c r="N17" s="1">
        <v>16180</v>
      </c>
      <c r="O17" s="1">
        <v>58475900</v>
      </c>
    </row>
    <row r="18" spans="1:15" ht="12.75">
      <c r="A18" s="1" t="s">
        <v>13</v>
      </c>
      <c r="B18" s="1">
        <v>12191</v>
      </c>
      <c r="C18" s="1">
        <v>569433012</v>
      </c>
      <c r="D18" s="1">
        <v>767835</v>
      </c>
      <c r="E18" s="1">
        <v>27732071</v>
      </c>
      <c r="F18" s="1">
        <v>542468776</v>
      </c>
      <c r="G18" s="1">
        <v>17792147</v>
      </c>
      <c r="H18" s="1">
        <v>690367</v>
      </c>
      <c r="I18" s="1">
        <v>7</v>
      </c>
      <c r="J18" s="1">
        <v>4040</v>
      </c>
      <c r="K18" s="1">
        <v>771026</v>
      </c>
      <c r="L18" s="1">
        <v>0</v>
      </c>
      <c r="M18" s="1">
        <v>16328749</v>
      </c>
      <c r="N18" s="1">
        <v>4100</v>
      </c>
      <c r="O18" s="1">
        <v>16332849</v>
      </c>
    </row>
    <row r="19" spans="1:15" ht="12.75">
      <c r="A19" s="1" t="s">
        <v>14</v>
      </c>
      <c r="B19" s="1">
        <v>35445</v>
      </c>
      <c r="C19" s="1">
        <v>1727778888</v>
      </c>
      <c r="D19" s="1">
        <v>3313496</v>
      </c>
      <c r="E19" s="1">
        <v>83087528</v>
      </c>
      <c r="F19" s="1">
        <v>1648004856</v>
      </c>
      <c r="G19" s="1">
        <v>55436777</v>
      </c>
      <c r="H19" s="1">
        <v>2216451</v>
      </c>
      <c r="I19" s="1">
        <v>12</v>
      </c>
      <c r="J19" s="1">
        <v>11704</v>
      </c>
      <c r="K19" s="1">
        <v>2226507</v>
      </c>
      <c r="L19" s="1">
        <v>803</v>
      </c>
      <c r="M19" s="1">
        <v>50956233</v>
      </c>
      <c r="N19" s="1">
        <v>11604</v>
      </c>
      <c r="O19" s="1">
        <v>50967837</v>
      </c>
    </row>
    <row r="20" spans="1:15" ht="12.75">
      <c r="A20" s="1" t="s">
        <v>15</v>
      </c>
      <c r="B20" s="1">
        <v>23432</v>
      </c>
      <c r="C20" s="1">
        <v>1211900839</v>
      </c>
      <c r="D20" s="1">
        <v>1879161</v>
      </c>
      <c r="E20" s="1">
        <v>65649346</v>
      </c>
      <c r="F20" s="1">
        <v>1148130654</v>
      </c>
      <c r="G20" s="1">
        <v>39154993</v>
      </c>
      <c r="H20" s="1">
        <v>1521426</v>
      </c>
      <c r="I20" s="1">
        <v>422</v>
      </c>
      <c r="J20" s="1">
        <v>8414</v>
      </c>
      <c r="K20" s="1">
        <v>1594559</v>
      </c>
      <c r="L20" s="1">
        <v>2197</v>
      </c>
      <c r="M20" s="1">
        <v>36012368</v>
      </c>
      <c r="N20" s="1">
        <v>6605</v>
      </c>
      <c r="O20" s="1">
        <v>36018973</v>
      </c>
    </row>
    <row r="21" spans="1:15" ht="12.75">
      <c r="A21" s="1" t="s">
        <v>16</v>
      </c>
      <c r="B21" s="1">
        <v>108264</v>
      </c>
      <c r="C21" s="1">
        <v>6302743073</v>
      </c>
      <c r="D21" s="1">
        <v>8942465</v>
      </c>
      <c r="E21" s="1">
        <v>372572166</v>
      </c>
      <c r="F21" s="1">
        <v>5939113372</v>
      </c>
      <c r="G21" s="1">
        <v>218535019</v>
      </c>
      <c r="H21" s="1">
        <v>8936705</v>
      </c>
      <c r="I21" s="1">
        <v>8191</v>
      </c>
      <c r="J21" s="1">
        <v>42290</v>
      </c>
      <c r="K21" s="1">
        <v>7640368</v>
      </c>
      <c r="L21" s="1">
        <v>14295</v>
      </c>
      <c r="M21" s="1">
        <v>201891254</v>
      </c>
      <c r="N21" s="1">
        <v>42376</v>
      </c>
      <c r="O21" s="1">
        <v>201933630</v>
      </c>
    </row>
    <row r="22" spans="1:15" ht="12.75">
      <c r="A22" s="1" t="s">
        <v>17</v>
      </c>
      <c r="B22" s="1">
        <v>122660</v>
      </c>
      <c r="C22" s="1">
        <v>8683420863</v>
      </c>
      <c r="D22" s="1">
        <v>14828438</v>
      </c>
      <c r="E22" s="1">
        <v>519121312</v>
      </c>
      <c r="F22" s="1">
        <v>8179127989</v>
      </c>
      <c r="G22" s="1">
        <v>350280851</v>
      </c>
      <c r="H22" s="1">
        <v>15475171</v>
      </c>
      <c r="I22" s="1">
        <v>7643</v>
      </c>
      <c r="J22" s="1">
        <v>52748</v>
      </c>
      <c r="K22" s="1">
        <v>8801697</v>
      </c>
      <c r="L22" s="1">
        <v>16216</v>
      </c>
      <c r="M22" s="1">
        <v>325944663</v>
      </c>
      <c r="N22" s="1">
        <v>72620</v>
      </c>
      <c r="O22" s="1">
        <v>326017283</v>
      </c>
    </row>
    <row r="23" spans="1:15" ht="12.75">
      <c r="A23" s="1" t="s">
        <v>18</v>
      </c>
      <c r="B23" s="1">
        <v>7583</v>
      </c>
      <c r="C23" s="1">
        <v>597557252</v>
      </c>
      <c r="D23" s="1">
        <v>958692</v>
      </c>
      <c r="E23" s="1">
        <v>33554034</v>
      </c>
      <c r="F23" s="1">
        <v>564961910</v>
      </c>
      <c r="G23" s="1">
        <v>25275857</v>
      </c>
      <c r="H23" s="1">
        <v>1181740</v>
      </c>
      <c r="I23" s="1">
        <v>344</v>
      </c>
      <c r="J23" s="1">
        <v>3520</v>
      </c>
      <c r="K23" s="1">
        <v>523036</v>
      </c>
      <c r="L23" s="1">
        <v>4034</v>
      </c>
      <c r="M23" s="1">
        <v>23551840</v>
      </c>
      <c r="N23" s="1">
        <v>7304</v>
      </c>
      <c r="O23" s="1">
        <v>23559144</v>
      </c>
    </row>
    <row r="24" spans="1:15" ht="12.75">
      <c r="A24" s="1" t="s">
        <v>19</v>
      </c>
      <c r="B24" s="1">
        <v>133780</v>
      </c>
      <c r="C24" s="1">
        <v>11932334417</v>
      </c>
      <c r="D24" s="1">
        <v>22312367</v>
      </c>
      <c r="E24" s="1">
        <v>600477112</v>
      </c>
      <c r="F24" s="1">
        <v>11354169672</v>
      </c>
      <c r="G24" s="1">
        <v>513558733</v>
      </c>
      <c r="H24" s="1">
        <v>26397829</v>
      </c>
      <c r="I24" s="1">
        <v>14896</v>
      </c>
      <c r="J24" s="1">
        <v>64982</v>
      </c>
      <c r="K24" s="1">
        <v>8033101</v>
      </c>
      <c r="L24" s="1">
        <v>33641</v>
      </c>
      <c r="M24" s="1">
        <v>479010131</v>
      </c>
      <c r="N24" s="1">
        <v>87764</v>
      </c>
      <c r="O24" s="1">
        <v>479097895</v>
      </c>
    </row>
    <row r="25" spans="1:15" ht="12.75">
      <c r="A25" s="1" t="s">
        <v>20</v>
      </c>
      <c r="B25" s="1">
        <v>20576</v>
      </c>
      <c r="C25" s="1">
        <v>2107658354</v>
      </c>
      <c r="D25" s="1">
        <v>4031386</v>
      </c>
      <c r="E25" s="1">
        <v>95712008</v>
      </c>
      <c r="F25" s="1">
        <v>2015977732</v>
      </c>
      <c r="G25" s="1">
        <v>93535445</v>
      </c>
      <c r="H25" s="1">
        <v>5217391</v>
      </c>
      <c r="I25" s="1">
        <v>2428</v>
      </c>
      <c r="J25" s="1">
        <v>10869</v>
      </c>
      <c r="K25" s="1">
        <v>1040444</v>
      </c>
      <c r="L25" s="1">
        <v>2762</v>
      </c>
      <c r="M25" s="1">
        <v>87245329</v>
      </c>
      <c r="N25" s="1">
        <v>14461</v>
      </c>
      <c r="O25" s="1">
        <v>87259790</v>
      </c>
    </row>
    <row r="26" spans="1:15" ht="12.75">
      <c r="A26" s="1" t="s">
        <v>21</v>
      </c>
      <c r="B26" s="1">
        <v>174011</v>
      </c>
      <c r="C26" s="1">
        <v>21964454414</v>
      </c>
      <c r="D26" s="1">
        <v>48543085</v>
      </c>
      <c r="E26" s="1">
        <v>792388069</v>
      </c>
      <c r="F26" s="1">
        <v>21220609430</v>
      </c>
      <c r="G26" s="1">
        <v>1066793587</v>
      </c>
      <c r="H26" s="1">
        <v>67968999</v>
      </c>
      <c r="I26" s="1">
        <v>87962</v>
      </c>
      <c r="J26" s="1">
        <v>61744</v>
      </c>
      <c r="K26" s="1">
        <v>3114058</v>
      </c>
      <c r="L26" s="1">
        <v>89075</v>
      </c>
      <c r="M26" s="1">
        <v>995588008</v>
      </c>
      <c r="N26" s="1">
        <v>160866</v>
      </c>
      <c r="O26" s="1">
        <v>995748874</v>
      </c>
    </row>
    <row r="27" spans="1:15" ht="12.75">
      <c r="A27" s="1" t="s">
        <v>22</v>
      </c>
      <c r="B27" s="1">
        <v>83498</v>
      </c>
      <c r="C27" s="1">
        <v>14682774968</v>
      </c>
      <c r="D27" s="1">
        <v>46591092</v>
      </c>
      <c r="E27" s="1">
        <v>370027007</v>
      </c>
      <c r="F27" s="1">
        <v>14359339053</v>
      </c>
      <c r="G27" s="1">
        <v>754673537</v>
      </c>
      <c r="H27" s="1">
        <v>62527780</v>
      </c>
      <c r="I27" s="1">
        <v>24722</v>
      </c>
      <c r="J27" s="1">
        <v>0</v>
      </c>
      <c r="K27" s="1">
        <v>0</v>
      </c>
      <c r="L27" s="1">
        <v>112276</v>
      </c>
      <c r="M27" s="1">
        <v>692171882</v>
      </c>
      <c r="N27" s="1">
        <v>130451</v>
      </c>
      <c r="O27" s="1">
        <v>692302333</v>
      </c>
    </row>
    <row r="28" spans="1:15" ht="12.75">
      <c r="A28" s="1" t="s">
        <v>23</v>
      </c>
      <c r="B28" s="1">
        <v>40454</v>
      </c>
      <c r="C28" s="1">
        <v>9149184993</v>
      </c>
      <c r="D28" s="1">
        <v>37539622</v>
      </c>
      <c r="E28" s="1">
        <v>196979531</v>
      </c>
      <c r="F28" s="1">
        <v>8989745084</v>
      </c>
      <c r="G28" s="1">
        <v>484765621</v>
      </c>
      <c r="H28" s="1">
        <v>54561101</v>
      </c>
      <c r="I28" s="1">
        <v>34381</v>
      </c>
      <c r="J28" s="1">
        <v>0</v>
      </c>
      <c r="K28" s="1">
        <v>0</v>
      </c>
      <c r="L28" s="1">
        <v>102332</v>
      </c>
      <c r="M28" s="1">
        <v>430164007</v>
      </c>
      <c r="N28" s="1">
        <v>102149</v>
      </c>
      <c r="O28" s="1">
        <v>430266156</v>
      </c>
    </row>
    <row r="29" spans="1:15" ht="12.75">
      <c r="A29" s="1" t="s">
        <v>24</v>
      </c>
      <c r="B29" s="1">
        <v>35796</v>
      </c>
      <c r="C29" s="1">
        <v>10604277369</v>
      </c>
      <c r="D29" s="1">
        <v>60881549</v>
      </c>
      <c r="E29" s="1">
        <v>208662771</v>
      </c>
      <c r="F29" s="1">
        <v>10456496147</v>
      </c>
      <c r="G29" s="1">
        <v>585907237</v>
      </c>
      <c r="H29" s="1">
        <v>90335139</v>
      </c>
      <c r="I29" s="1">
        <v>25756</v>
      </c>
      <c r="J29" s="1">
        <v>0</v>
      </c>
      <c r="K29" s="1">
        <v>0</v>
      </c>
      <c r="L29" s="1">
        <v>208634</v>
      </c>
      <c r="M29" s="1">
        <v>495744420</v>
      </c>
      <c r="N29" s="1">
        <v>69612</v>
      </c>
      <c r="O29" s="1">
        <v>495814032</v>
      </c>
    </row>
    <row r="30" spans="1:15" ht="12.75">
      <c r="A30" s="1" t="s">
        <v>25</v>
      </c>
      <c r="B30" s="1">
        <v>21310</v>
      </c>
      <c r="C30" s="1">
        <v>8893982936</v>
      </c>
      <c r="D30" s="1">
        <v>66251947</v>
      </c>
      <c r="E30" s="1">
        <v>137141378</v>
      </c>
      <c r="F30" s="1">
        <v>8823093505</v>
      </c>
      <c r="G30" s="1">
        <v>521948881</v>
      </c>
      <c r="H30" s="1">
        <v>100878673</v>
      </c>
      <c r="I30" s="1">
        <v>69873</v>
      </c>
      <c r="J30" s="1">
        <v>0</v>
      </c>
      <c r="K30" s="1">
        <v>0</v>
      </c>
      <c r="L30" s="1">
        <v>190921</v>
      </c>
      <c r="M30" s="1">
        <v>421009811</v>
      </c>
      <c r="N30" s="1">
        <v>71566</v>
      </c>
      <c r="O30" s="1">
        <v>421081377</v>
      </c>
    </row>
    <row r="31" spans="1:15" ht="12.75">
      <c r="A31" s="1" t="s">
        <v>26</v>
      </c>
      <c r="B31" s="1">
        <v>19048</v>
      </c>
      <c r="C31" s="1">
        <v>12957806672</v>
      </c>
      <c r="D31" s="1">
        <v>140054524</v>
      </c>
      <c r="E31" s="1">
        <v>173790099</v>
      </c>
      <c r="F31" s="1">
        <v>12924071097</v>
      </c>
      <c r="G31" s="1">
        <v>870760049</v>
      </c>
      <c r="H31" s="1">
        <v>219068574</v>
      </c>
      <c r="I31" s="1">
        <v>122884</v>
      </c>
      <c r="J31" s="1">
        <v>0</v>
      </c>
      <c r="K31" s="1">
        <v>0</v>
      </c>
      <c r="L31" s="1">
        <v>445147</v>
      </c>
      <c r="M31" s="1">
        <v>651675135</v>
      </c>
      <c r="N31" s="1">
        <v>242811</v>
      </c>
      <c r="O31" s="1">
        <v>651917946</v>
      </c>
    </row>
    <row r="32" spans="1:15" ht="12.75">
      <c r="A32" s="1" t="s">
        <v>27</v>
      </c>
      <c r="B32" s="1">
        <v>6779</v>
      </c>
      <c r="C32" s="1">
        <v>9237914936</v>
      </c>
      <c r="D32" s="1">
        <v>164026198</v>
      </c>
      <c r="E32" s="1">
        <v>144725925</v>
      </c>
      <c r="F32" s="1">
        <v>9257215209</v>
      </c>
      <c r="G32" s="1">
        <v>645935025</v>
      </c>
      <c r="H32" s="1">
        <v>201047587</v>
      </c>
      <c r="I32" s="1">
        <v>48268</v>
      </c>
      <c r="J32" s="1">
        <v>0</v>
      </c>
      <c r="K32" s="1">
        <v>0</v>
      </c>
      <c r="L32" s="1">
        <v>568881</v>
      </c>
      <c r="M32" s="1">
        <v>444488029</v>
      </c>
      <c r="N32" s="1">
        <v>146889</v>
      </c>
      <c r="O32" s="1">
        <v>444634918</v>
      </c>
    </row>
    <row r="33" spans="1:15" ht="12.75">
      <c r="A33" s="1" t="s">
        <v>28</v>
      </c>
      <c r="B33" s="1">
        <v>4700</v>
      </c>
      <c r="C33" s="1">
        <v>42641391416</v>
      </c>
      <c r="D33" s="1">
        <v>644884265</v>
      </c>
      <c r="E33" s="1">
        <v>676826914</v>
      </c>
      <c r="F33" s="1">
        <v>42609448767</v>
      </c>
      <c r="G33" s="1">
        <v>2977944140</v>
      </c>
      <c r="H33" s="1">
        <v>650002787</v>
      </c>
      <c r="I33" s="1">
        <v>23471</v>
      </c>
      <c r="J33" s="1">
        <v>0</v>
      </c>
      <c r="K33" s="1">
        <v>0</v>
      </c>
      <c r="L33" s="1">
        <v>904893</v>
      </c>
      <c r="M33" s="1">
        <v>2327456462</v>
      </c>
      <c r="N33" s="1">
        <v>4583387</v>
      </c>
      <c r="O33" s="1">
        <v>2332039849</v>
      </c>
    </row>
    <row r="34" spans="1:15" s="2" customFormat="1" ht="12.75">
      <c r="A34" s="2" t="s">
        <v>53</v>
      </c>
      <c r="B34" s="2">
        <f>SUM(B5:B33)</f>
        <v>1622102</v>
      </c>
      <c r="C34" s="2">
        <f aca="true" t="shared" si="0" ref="C34:I34">SUM(C5:C33)</f>
        <v>180128196641</v>
      </c>
      <c r="D34" s="2">
        <f t="shared" si="0"/>
        <v>1292170212</v>
      </c>
      <c r="E34" s="2">
        <f t="shared" si="0"/>
        <v>5382436198</v>
      </c>
      <c r="F34" s="2">
        <f t="shared" si="0"/>
        <v>176037930654</v>
      </c>
      <c r="G34" s="2">
        <f t="shared" si="0"/>
        <v>9422841456</v>
      </c>
      <c r="H34" s="2">
        <f t="shared" si="0"/>
        <v>1515493352</v>
      </c>
      <c r="I34" s="2">
        <f t="shared" si="0"/>
        <v>556477</v>
      </c>
      <c r="J34" s="2">
        <f aca="true" t="shared" si="1" ref="J34:O34">SUM(J5:J33)</f>
        <v>427145</v>
      </c>
      <c r="K34" s="2">
        <f t="shared" si="1"/>
        <v>65110434</v>
      </c>
      <c r="L34" s="2">
        <f>SUM(L5:L33)</f>
        <v>2710377</v>
      </c>
      <c r="M34" s="2">
        <f t="shared" si="1"/>
        <v>7855782983</v>
      </c>
      <c r="N34" s="2">
        <f t="shared" si="1"/>
        <v>5878567</v>
      </c>
      <c r="O34" s="2">
        <f t="shared" si="1"/>
        <v>7861661550</v>
      </c>
    </row>
  </sheetData>
  <sheetProtection/>
  <printOptions/>
  <pageMargins left="0" right="0" top="1" bottom="1" header="0.5" footer="0.5"/>
  <pageSetup fitToHeight="1" fitToWidth="1" horizontalDpi="600" verticalDpi="6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6.57421875" style="1" customWidth="1"/>
    <col min="3" max="3" width="17.8515625" style="1" customWidth="1"/>
    <col min="4" max="4" width="16.57421875" style="1" customWidth="1"/>
    <col min="5" max="6" width="16.140625" style="1" customWidth="1"/>
    <col min="7" max="7" width="16.28125" style="1" bestFit="1" customWidth="1"/>
    <col min="8" max="8" width="18.28125" style="1" customWidth="1"/>
    <col min="9" max="9" width="18.00390625" style="1" customWidth="1"/>
    <col min="10" max="10" width="17.00390625" style="1" bestFit="1" customWidth="1"/>
    <col min="11" max="11" width="14.28125" style="1" customWidth="1"/>
    <col min="12" max="12" width="16.140625" style="1" customWidth="1"/>
    <col min="13" max="16384" width="9.140625" style="1" customWidth="1"/>
  </cols>
  <sheetData>
    <row r="1" spans="1:2" ht="12.75">
      <c r="A1" s="1" t="s">
        <v>57</v>
      </c>
      <c r="B1" s="23" t="s">
        <v>169</v>
      </c>
    </row>
    <row r="3" spans="2:15" s="4" customFormat="1" ht="12.75">
      <c r="B3" s="5"/>
      <c r="C3" s="5" t="s">
        <v>62</v>
      </c>
      <c r="D3" s="5" t="s">
        <v>63</v>
      </c>
      <c r="E3" s="5" t="s">
        <v>64</v>
      </c>
      <c r="F3" s="5" t="s">
        <v>165</v>
      </c>
      <c r="G3" s="5" t="s">
        <v>65</v>
      </c>
      <c r="H3" s="5" t="s">
        <v>66</v>
      </c>
      <c r="I3" s="5" t="s">
        <v>67</v>
      </c>
      <c r="J3" s="5" t="s">
        <v>68</v>
      </c>
      <c r="K3" s="5" t="s">
        <v>69</v>
      </c>
      <c r="L3" s="5" t="s">
        <v>70</v>
      </c>
      <c r="M3" s="5"/>
      <c r="N3" s="5"/>
      <c r="O3" s="5"/>
    </row>
    <row r="4" spans="1:16" s="4" customFormat="1" ht="12.75">
      <c r="A4" s="5" t="s">
        <v>41</v>
      </c>
      <c r="B4" s="6" t="s">
        <v>71</v>
      </c>
      <c r="C4" s="6" t="s">
        <v>72</v>
      </c>
      <c r="D4" s="6" t="s">
        <v>73</v>
      </c>
      <c r="E4" s="6" t="s">
        <v>74</v>
      </c>
      <c r="F4" s="6" t="s">
        <v>166</v>
      </c>
      <c r="G4" s="6" t="s">
        <v>75</v>
      </c>
      <c r="H4" s="6" t="s">
        <v>76</v>
      </c>
      <c r="I4" s="6" t="s">
        <v>77</v>
      </c>
      <c r="J4" s="6" t="s">
        <v>78</v>
      </c>
      <c r="K4" s="6" t="s">
        <v>79</v>
      </c>
      <c r="L4" s="6" t="s">
        <v>80</v>
      </c>
      <c r="M4" s="5"/>
      <c r="N4" s="5"/>
      <c r="O4" s="5"/>
      <c r="P4" s="5"/>
    </row>
    <row r="5" spans="1:12" ht="12.75">
      <c r="A5" s="1" t="s">
        <v>0</v>
      </c>
      <c r="B5" s="1">
        <v>77548</v>
      </c>
      <c r="C5" s="1">
        <v>3271421</v>
      </c>
      <c r="D5" s="1">
        <v>336433</v>
      </c>
      <c r="E5" s="1">
        <v>20280</v>
      </c>
      <c r="F5" s="1">
        <v>949684</v>
      </c>
      <c r="G5" s="1">
        <v>4574820</v>
      </c>
      <c r="H5" s="1">
        <v>135291</v>
      </c>
      <c r="I5" s="1">
        <v>4462343</v>
      </c>
      <c r="J5" s="1">
        <v>5595</v>
      </c>
      <c r="K5" s="1">
        <v>301</v>
      </c>
      <c r="L5" s="1">
        <v>6153</v>
      </c>
    </row>
    <row r="6" spans="1:12" ht="12.75">
      <c r="A6" s="1" t="s">
        <v>1</v>
      </c>
      <c r="B6" s="1">
        <v>77102</v>
      </c>
      <c r="C6" s="1">
        <v>7898422</v>
      </c>
      <c r="D6" s="1">
        <v>426645</v>
      </c>
      <c r="E6" s="1">
        <v>37028</v>
      </c>
      <c r="F6" s="1">
        <v>3125497</v>
      </c>
      <c r="G6" s="1">
        <v>11478507</v>
      </c>
      <c r="H6" s="1">
        <v>200489</v>
      </c>
      <c r="I6" s="1">
        <v>11289855</v>
      </c>
      <c r="J6" s="1">
        <v>4871</v>
      </c>
      <c r="K6" s="1">
        <v>124</v>
      </c>
      <c r="L6" s="1">
        <v>5202</v>
      </c>
    </row>
    <row r="7" spans="1:12" ht="12.75">
      <c r="A7" s="1" t="s">
        <v>2</v>
      </c>
      <c r="B7" s="1">
        <v>29238</v>
      </c>
      <c r="C7" s="1">
        <v>4507506</v>
      </c>
      <c r="D7" s="1">
        <v>180485</v>
      </c>
      <c r="E7" s="1">
        <v>11833</v>
      </c>
      <c r="F7" s="1">
        <v>1363061</v>
      </c>
      <c r="G7" s="1">
        <v>6062227</v>
      </c>
      <c r="H7" s="1">
        <v>103390</v>
      </c>
      <c r="I7" s="1">
        <v>5967331</v>
      </c>
      <c r="J7" s="1">
        <v>1209</v>
      </c>
      <c r="K7" s="1">
        <v>239</v>
      </c>
      <c r="L7" s="1">
        <v>1478</v>
      </c>
    </row>
    <row r="8" spans="1:12" ht="12.75">
      <c r="A8" s="1" t="s">
        <v>3</v>
      </c>
      <c r="B8" s="1">
        <v>41044</v>
      </c>
      <c r="C8" s="1">
        <v>7997887</v>
      </c>
      <c r="D8" s="1">
        <v>306158</v>
      </c>
      <c r="E8" s="1">
        <v>21454</v>
      </c>
      <c r="F8" s="1">
        <v>1568393</v>
      </c>
      <c r="G8" s="1">
        <v>9897314</v>
      </c>
      <c r="H8" s="1">
        <v>150617</v>
      </c>
      <c r="I8" s="1">
        <v>9757369</v>
      </c>
      <c r="J8" s="1">
        <v>5754</v>
      </c>
      <c r="K8" s="1">
        <v>204</v>
      </c>
      <c r="L8" s="1">
        <v>6217</v>
      </c>
    </row>
    <row r="9" spans="1:12" ht="12.75">
      <c r="A9" s="1" t="s">
        <v>4</v>
      </c>
      <c r="B9" s="1">
        <v>52004</v>
      </c>
      <c r="C9" s="1">
        <v>13403969</v>
      </c>
      <c r="D9" s="1">
        <v>739126</v>
      </c>
      <c r="E9" s="1">
        <v>48661</v>
      </c>
      <c r="F9" s="1">
        <v>1259522</v>
      </c>
      <c r="G9" s="1">
        <v>15284737</v>
      </c>
      <c r="H9" s="1">
        <v>280004</v>
      </c>
      <c r="I9" s="1">
        <v>14541372</v>
      </c>
      <c r="J9" s="1">
        <v>148517</v>
      </c>
      <c r="K9" s="1">
        <v>641</v>
      </c>
      <c r="L9" s="1">
        <v>153426</v>
      </c>
    </row>
    <row r="10" spans="1:12" ht="12.75">
      <c r="A10" s="1" t="s">
        <v>5</v>
      </c>
      <c r="B10" s="1">
        <v>12083</v>
      </c>
      <c r="C10" s="1">
        <v>3783145</v>
      </c>
      <c r="D10" s="1">
        <v>152619</v>
      </c>
      <c r="E10" s="1">
        <v>11386</v>
      </c>
      <c r="F10" s="1">
        <v>218432</v>
      </c>
      <c r="G10" s="1">
        <v>4178976</v>
      </c>
      <c r="H10" s="1">
        <v>78605</v>
      </c>
      <c r="I10" s="1">
        <v>3748237</v>
      </c>
      <c r="J10" s="1">
        <v>98933</v>
      </c>
      <c r="K10" s="1">
        <v>6</v>
      </c>
      <c r="L10" s="1">
        <v>101916</v>
      </c>
    </row>
    <row r="11" spans="1:12" ht="12.75">
      <c r="A11" s="1" t="s">
        <v>6</v>
      </c>
      <c r="B11" s="1">
        <v>47247</v>
      </c>
      <c r="C11" s="1">
        <v>17707137</v>
      </c>
      <c r="D11" s="1">
        <v>731233</v>
      </c>
      <c r="E11" s="1">
        <v>56209</v>
      </c>
      <c r="F11" s="1">
        <v>805433</v>
      </c>
      <c r="G11" s="1">
        <v>19345135</v>
      </c>
      <c r="H11" s="1">
        <v>263489</v>
      </c>
      <c r="I11" s="1">
        <v>15403113</v>
      </c>
      <c r="J11" s="1">
        <v>875565</v>
      </c>
      <c r="K11" s="1">
        <v>576</v>
      </c>
      <c r="L11" s="1">
        <v>906248</v>
      </c>
    </row>
    <row r="12" spans="1:12" ht="12.75">
      <c r="A12" s="1" t="s">
        <v>7</v>
      </c>
      <c r="B12" s="1">
        <v>11382</v>
      </c>
      <c r="C12" s="1">
        <v>5124989</v>
      </c>
      <c r="D12" s="1">
        <v>217234</v>
      </c>
      <c r="E12" s="1">
        <v>24986</v>
      </c>
      <c r="F12" s="1">
        <v>139314</v>
      </c>
      <c r="G12" s="1">
        <v>5530646</v>
      </c>
      <c r="H12" s="1">
        <v>89421</v>
      </c>
      <c r="I12" s="1">
        <v>4052813</v>
      </c>
      <c r="J12" s="1">
        <v>284057</v>
      </c>
      <c r="K12" s="1">
        <v>14</v>
      </c>
      <c r="L12" s="1">
        <v>293469</v>
      </c>
    </row>
    <row r="13" spans="1:12" ht="12.75">
      <c r="A13" s="1" t="s">
        <v>8</v>
      </c>
      <c r="B13" s="1">
        <v>53122</v>
      </c>
      <c r="C13" s="1">
        <v>30922547</v>
      </c>
      <c r="D13" s="1">
        <v>1366499</v>
      </c>
      <c r="E13" s="1">
        <v>129308</v>
      </c>
      <c r="F13" s="1">
        <v>560220</v>
      </c>
      <c r="G13" s="1">
        <v>33120935</v>
      </c>
      <c r="H13" s="1">
        <v>479052</v>
      </c>
      <c r="I13" s="1">
        <v>19102990</v>
      </c>
      <c r="J13" s="1">
        <v>2698122</v>
      </c>
      <c r="K13" s="1">
        <v>767</v>
      </c>
      <c r="L13" s="1">
        <v>2789573</v>
      </c>
    </row>
    <row r="14" spans="1:12" ht="12.75">
      <c r="A14" s="1" t="s">
        <v>9</v>
      </c>
      <c r="B14" s="1">
        <v>38580</v>
      </c>
      <c r="C14" s="1">
        <v>31104362</v>
      </c>
      <c r="D14" s="1">
        <v>1450429</v>
      </c>
      <c r="E14" s="1">
        <v>169340</v>
      </c>
      <c r="F14" s="1">
        <v>223723</v>
      </c>
      <c r="G14" s="1">
        <v>33144004</v>
      </c>
      <c r="H14" s="1">
        <v>465716</v>
      </c>
      <c r="I14" s="1">
        <v>12622599</v>
      </c>
      <c r="J14" s="1">
        <v>3674832</v>
      </c>
      <c r="K14" s="1">
        <v>875</v>
      </c>
      <c r="L14" s="1">
        <v>3811650</v>
      </c>
    </row>
    <row r="15" spans="1:12" ht="12.75">
      <c r="A15" s="1" t="s">
        <v>10</v>
      </c>
      <c r="B15" s="1">
        <v>8954</v>
      </c>
      <c r="C15" s="1">
        <v>8694262</v>
      </c>
      <c r="D15" s="1">
        <v>360969</v>
      </c>
      <c r="E15" s="1">
        <v>43273</v>
      </c>
      <c r="F15" s="1">
        <v>33355</v>
      </c>
      <c r="G15" s="1">
        <v>9179727</v>
      </c>
      <c r="H15" s="1">
        <v>98410</v>
      </c>
      <c r="I15" s="1">
        <v>2520330</v>
      </c>
      <c r="J15" s="1">
        <v>1138815</v>
      </c>
      <c r="K15" s="1">
        <v>249</v>
      </c>
      <c r="L15" s="1">
        <v>1181211</v>
      </c>
    </row>
    <row r="16" spans="1:12" ht="12.75">
      <c r="A16" s="1" t="s">
        <v>11</v>
      </c>
      <c r="B16" s="1">
        <v>37310</v>
      </c>
      <c r="C16" s="1">
        <v>43775298</v>
      </c>
      <c r="D16" s="1">
        <v>1518036</v>
      </c>
      <c r="E16" s="1">
        <v>189580</v>
      </c>
      <c r="F16" s="1">
        <v>70122</v>
      </c>
      <c r="G16" s="1">
        <v>45764418</v>
      </c>
      <c r="H16" s="1">
        <v>350927</v>
      </c>
      <c r="I16" s="1">
        <v>9327860</v>
      </c>
      <c r="J16" s="1">
        <v>5525407</v>
      </c>
      <c r="K16" s="1">
        <v>83290</v>
      </c>
      <c r="L16" s="1">
        <v>5848215</v>
      </c>
    </row>
    <row r="17" spans="1:12" ht="12.75">
      <c r="A17" s="1" t="s">
        <v>12</v>
      </c>
      <c r="B17" s="1">
        <v>29996</v>
      </c>
      <c r="C17" s="1">
        <v>42466200</v>
      </c>
      <c r="D17" s="1">
        <v>2266116</v>
      </c>
      <c r="E17" s="1">
        <v>206290</v>
      </c>
      <c r="F17" s="1">
        <v>9045</v>
      </c>
      <c r="G17" s="1">
        <v>45222203</v>
      </c>
      <c r="H17" s="1">
        <v>417430</v>
      </c>
      <c r="I17" s="1">
        <v>6169326</v>
      </c>
      <c r="J17" s="1">
        <v>6342289</v>
      </c>
      <c r="K17" s="1">
        <v>134871</v>
      </c>
      <c r="L17" s="1">
        <v>6727178</v>
      </c>
    </row>
    <row r="18" spans="1:12" ht="12.75">
      <c r="A18" s="1" t="s">
        <v>13</v>
      </c>
      <c r="B18" s="1">
        <v>7321</v>
      </c>
      <c r="C18" s="1">
        <v>11411228</v>
      </c>
      <c r="D18" s="1">
        <v>632664</v>
      </c>
      <c r="E18" s="1">
        <v>53503</v>
      </c>
      <c r="F18" s="1">
        <v>338</v>
      </c>
      <c r="G18" s="1">
        <v>12188360</v>
      </c>
      <c r="H18" s="1">
        <v>83744</v>
      </c>
      <c r="I18" s="1">
        <v>1345892</v>
      </c>
      <c r="J18" s="1">
        <v>1765160</v>
      </c>
      <c r="K18" s="1">
        <v>38663</v>
      </c>
      <c r="L18" s="1">
        <v>1867143</v>
      </c>
    </row>
    <row r="19" spans="1:12" ht="12.75">
      <c r="A19" s="1" t="s">
        <v>14</v>
      </c>
      <c r="B19" s="1">
        <v>21202</v>
      </c>
      <c r="C19" s="1">
        <v>35112418</v>
      </c>
      <c r="D19" s="1">
        <v>2053267</v>
      </c>
      <c r="E19" s="1">
        <v>169968</v>
      </c>
      <c r="F19" s="1">
        <v>781</v>
      </c>
      <c r="G19" s="1">
        <v>37578634</v>
      </c>
      <c r="H19" s="1">
        <v>284435</v>
      </c>
      <c r="I19" s="1">
        <v>4106473</v>
      </c>
      <c r="J19" s="1">
        <v>4782659</v>
      </c>
      <c r="K19" s="1">
        <v>114035</v>
      </c>
      <c r="L19" s="1">
        <v>5083666</v>
      </c>
    </row>
    <row r="20" spans="1:12" ht="12.75">
      <c r="A20" s="1" t="s">
        <v>15</v>
      </c>
      <c r="B20" s="1">
        <v>13415</v>
      </c>
      <c r="C20" s="1">
        <v>24348869</v>
      </c>
      <c r="D20" s="1">
        <v>1332722</v>
      </c>
      <c r="E20" s="1">
        <v>119304</v>
      </c>
      <c r="F20" s="1">
        <v>117</v>
      </c>
      <c r="G20" s="1">
        <v>25966466</v>
      </c>
      <c r="H20" s="1">
        <v>192798</v>
      </c>
      <c r="I20" s="1">
        <v>2871564</v>
      </c>
      <c r="J20" s="1">
        <v>2663704</v>
      </c>
      <c r="K20" s="1">
        <v>72618</v>
      </c>
      <c r="L20" s="1">
        <v>2831677</v>
      </c>
    </row>
    <row r="21" spans="1:12" ht="12.75">
      <c r="A21" s="1" t="s">
        <v>16</v>
      </c>
      <c r="B21" s="1">
        <v>57870</v>
      </c>
      <c r="C21" s="1">
        <v>122161866</v>
      </c>
      <c r="D21" s="1">
        <v>7398708</v>
      </c>
      <c r="E21" s="1">
        <v>586868</v>
      </c>
      <c r="F21" s="1">
        <v>194</v>
      </c>
      <c r="G21" s="1">
        <v>130728323</v>
      </c>
      <c r="H21" s="1">
        <v>1040993</v>
      </c>
      <c r="I21" s="1">
        <v>14971774</v>
      </c>
      <c r="J21" s="1">
        <v>11131490</v>
      </c>
      <c r="K21" s="1">
        <v>321318</v>
      </c>
      <c r="L21" s="1">
        <v>11878930</v>
      </c>
    </row>
    <row r="22" spans="1:12" ht="12.75">
      <c r="A22" s="1" t="s">
        <v>17</v>
      </c>
      <c r="B22" s="1">
        <v>56764</v>
      </c>
      <c r="C22" s="1">
        <v>155836548</v>
      </c>
      <c r="D22" s="1">
        <v>11613023</v>
      </c>
      <c r="E22" s="1">
        <v>890836</v>
      </c>
      <c r="F22" s="1">
        <v>106</v>
      </c>
      <c r="G22" s="1">
        <v>169240824</v>
      </c>
      <c r="H22" s="1">
        <v>1377754</v>
      </c>
      <c r="I22" s="1">
        <v>12887609</v>
      </c>
      <c r="J22" s="1">
        <v>15987489</v>
      </c>
      <c r="K22" s="1">
        <v>431135</v>
      </c>
      <c r="L22" s="1">
        <v>16958546</v>
      </c>
    </row>
    <row r="23" spans="1:12" ht="12.75">
      <c r="A23" s="1" t="s">
        <v>18</v>
      </c>
      <c r="B23" s="1">
        <v>3130</v>
      </c>
      <c r="C23" s="1">
        <v>9820539</v>
      </c>
      <c r="D23" s="1">
        <v>891029</v>
      </c>
      <c r="E23" s="1">
        <v>27334</v>
      </c>
      <c r="F23" s="1">
        <v>0</v>
      </c>
      <c r="G23" s="1">
        <v>10782397</v>
      </c>
      <c r="H23" s="1">
        <v>85186</v>
      </c>
      <c r="I23" s="1">
        <v>668738</v>
      </c>
      <c r="J23" s="1">
        <v>959059</v>
      </c>
      <c r="K23" s="1">
        <v>23197</v>
      </c>
      <c r="L23" s="1">
        <v>1013369</v>
      </c>
    </row>
    <row r="24" spans="1:12" ht="12.75">
      <c r="A24" s="1" t="s">
        <v>19</v>
      </c>
      <c r="B24" s="1">
        <v>46121</v>
      </c>
      <c r="C24" s="1">
        <v>164405443</v>
      </c>
      <c r="D24" s="1">
        <v>15537732</v>
      </c>
      <c r="E24" s="1">
        <v>1267375</v>
      </c>
      <c r="F24" s="1">
        <v>12</v>
      </c>
      <c r="G24" s="1">
        <v>182508825</v>
      </c>
      <c r="H24" s="1">
        <v>1775847</v>
      </c>
      <c r="I24" s="1">
        <v>11411442</v>
      </c>
      <c r="J24" s="1">
        <v>15968531</v>
      </c>
      <c r="K24" s="1">
        <v>483460</v>
      </c>
      <c r="L24" s="1">
        <v>17005241</v>
      </c>
    </row>
    <row r="25" spans="1:12" ht="12.75">
      <c r="A25" s="1" t="s">
        <v>20</v>
      </c>
      <c r="B25" s="1">
        <v>5424</v>
      </c>
      <c r="C25" s="1">
        <v>21785433</v>
      </c>
      <c r="D25" s="1">
        <v>2838210</v>
      </c>
      <c r="E25" s="1">
        <v>175458</v>
      </c>
      <c r="F25" s="1">
        <v>0</v>
      </c>
      <c r="G25" s="1">
        <v>25034298</v>
      </c>
      <c r="H25" s="1">
        <v>310667</v>
      </c>
      <c r="I25" s="1">
        <v>1429028</v>
      </c>
      <c r="J25" s="1">
        <v>2465563</v>
      </c>
      <c r="K25" s="1">
        <v>76582</v>
      </c>
      <c r="L25" s="1">
        <v>2616575</v>
      </c>
    </row>
    <row r="26" spans="1:12" ht="12.75">
      <c r="A26" s="1" t="s">
        <v>21</v>
      </c>
      <c r="B26" s="1">
        <v>32492</v>
      </c>
      <c r="C26" s="1">
        <v>152820508</v>
      </c>
      <c r="D26" s="1">
        <v>27354189</v>
      </c>
      <c r="E26" s="1">
        <v>2553534</v>
      </c>
      <c r="F26" s="1">
        <v>0</v>
      </c>
      <c r="G26" s="1">
        <v>184246475</v>
      </c>
      <c r="H26" s="1">
        <v>2871270</v>
      </c>
      <c r="I26" s="1">
        <v>10843635</v>
      </c>
      <c r="J26" s="1">
        <v>19205484</v>
      </c>
      <c r="K26" s="1">
        <v>621386</v>
      </c>
      <c r="L26" s="1">
        <v>20477534</v>
      </c>
    </row>
    <row r="27" spans="1:12" ht="12.75">
      <c r="A27" s="1" t="s">
        <v>22</v>
      </c>
      <c r="B27" s="1">
        <v>9502</v>
      </c>
      <c r="C27" s="1">
        <v>55248220</v>
      </c>
      <c r="D27" s="1">
        <v>19783480</v>
      </c>
      <c r="E27" s="1">
        <v>1805584</v>
      </c>
      <c r="F27" s="1">
        <v>0</v>
      </c>
      <c r="G27" s="1">
        <v>78070404</v>
      </c>
      <c r="H27" s="1">
        <v>2655035</v>
      </c>
      <c r="I27" s="1">
        <v>4626370</v>
      </c>
      <c r="J27" s="1">
        <v>9588882</v>
      </c>
      <c r="K27" s="1">
        <v>316349</v>
      </c>
      <c r="L27" s="1">
        <v>10295407</v>
      </c>
    </row>
    <row r="28" spans="1:12" ht="12.75">
      <c r="A28" s="1" t="s">
        <v>23</v>
      </c>
      <c r="B28" s="1">
        <v>3997</v>
      </c>
      <c r="C28" s="1">
        <v>28102334</v>
      </c>
      <c r="D28" s="1">
        <v>13716241</v>
      </c>
      <c r="E28" s="1">
        <v>1698960</v>
      </c>
      <c r="F28" s="1">
        <v>0</v>
      </c>
      <c r="G28" s="1">
        <v>44373618</v>
      </c>
      <c r="H28" s="1">
        <v>1922329</v>
      </c>
      <c r="I28" s="1">
        <v>2458410</v>
      </c>
      <c r="J28" s="1">
        <v>6379844</v>
      </c>
      <c r="K28" s="1">
        <v>198990</v>
      </c>
      <c r="L28" s="1">
        <v>6821589</v>
      </c>
    </row>
    <row r="29" spans="1:12" ht="12.75">
      <c r="A29" s="1" t="s">
        <v>24</v>
      </c>
      <c r="B29" s="1">
        <v>3518</v>
      </c>
      <c r="C29" s="1">
        <v>30291735</v>
      </c>
      <c r="D29" s="1">
        <v>19476703</v>
      </c>
      <c r="E29" s="1">
        <v>3054215</v>
      </c>
      <c r="F29" s="1">
        <v>0</v>
      </c>
      <c r="G29" s="1">
        <v>54152159</v>
      </c>
      <c r="H29" s="1">
        <v>2807700</v>
      </c>
      <c r="I29" s="1">
        <v>2349007</v>
      </c>
      <c r="J29" s="1">
        <v>8888111</v>
      </c>
      <c r="K29" s="1">
        <v>282058</v>
      </c>
      <c r="L29" s="1">
        <v>9504159</v>
      </c>
    </row>
    <row r="30" spans="1:12" ht="12.75">
      <c r="A30" s="1" t="s">
        <v>25</v>
      </c>
      <c r="B30" s="1">
        <v>1915</v>
      </c>
      <c r="C30" s="1">
        <v>21132017</v>
      </c>
      <c r="D30" s="1">
        <v>20255314</v>
      </c>
      <c r="E30" s="1">
        <v>2916843</v>
      </c>
      <c r="F30" s="1">
        <v>0</v>
      </c>
      <c r="G30" s="1">
        <v>45151723</v>
      </c>
      <c r="H30" s="1">
        <v>3391510</v>
      </c>
      <c r="I30" s="1">
        <v>1653661</v>
      </c>
      <c r="J30" s="1">
        <v>6934931</v>
      </c>
      <c r="K30" s="1">
        <v>227897</v>
      </c>
      <c r="L30" s="1">
        <v>7454030</v>
      </c>
    </row>
    <row r="31" spans="1:12" ht="12.75">
      <c r="A31" s="1" t="s">
        <v>26</v>
      </c>
      <c r="B31" s="1">
        <v>1604</v>
      </c>
      <c r="C31" s="1">
        <v>25615152</v>
      </c>
      <c r="D31" s="1">
        <v>30463708</v>
      </c>
      <c r="E31" s="1">
        <v>5817374</v>
      </c>
      <c r="F31" s="1">
        <v>0</v>
      </c>
      <c r="G31" s="1">
        <v>63076700</v>
      </c>
      <c r="H31" s="1">
        <v>5060225</v>
      </c>
      <c r="I31" s="1">
        <v>2534564</v>
      </c>
      <c r="J31" s="1">
        <v>7544496</v>
      </c>
      <c r="K31" s="1">
        <v>289852</v>
      </c>
      <c r="L31" s="1">
        <v>8136670</v>
      </c>
    </row>
    <row r="32" spans="1:12" ht="12.75">
      <c r="A32" s="1" t="s">
        <v>27</v>
      </c>
      <c r="B32" s="1">
        <v>510</v>
      </c>
      <c r="C32" s="1">
        <v>12658849</v>
      </c>
      <c r="D32" s="1">
        <v>22533968</v>
      </c>
      <c r="E32" s="1">
        <v>4162231</v>
      </c>
      <c r="F32" s="1">
        <v>0</v>
      </c>
      <c r="G32" s="1">
        <v>39635711</v>
      </c>
      <c r="H32" s="1">
        <v>4230140</v>
      </c>
      <c r="I32" s="1">
        <v>1875754</v>
      </c>
      <c r="J32" s="1">
        <v>3713783</v>
      </c>
      <c r="K32" s="1">
        <v>120283</v>
      </c>
      <c r="L32" s="1">
        <v>3981058</v>
      </c>
    </row>
    <row r="33" spans="1:12" ht="12.75">
      <c r="A33" s="1" t="s">
        <v>28</v>
      </c>
      <c r="B33" s="1">
        <v>336</v>
      </c>
      <c r="C33" s="1">
        <v>30779398</v>
      </c>
      <c r="D33" s="1">
        <v>136149045</v>
      </c>
      <c r="E33" s="1">
        <v>22229338</v>
      </c>
      <c r="F33" s="1">
        <v>0</v>
      </c>
      <c r="G33" s="1">
        <v>189853179</v>
      </c>
      <c r="H33" s="1">
        <v>24641761</v>
      </c>
      <c r="I33" s="1">
        <v>5835860</v>
      </c>
      <c r="J33" s="1">
        <v>4393034</v>
      </c>
      <c r="K33" s="1">
        <v>219234</v>
      </c>
      <c r="L33" s="1">
        <v>4918959</v>
      </c>
    </row>
    <row r="35" spans="1:12" s="2" customFormat="1" ht="12.75">
      <c r="A35" s="2" t="s">
        <v>53</v>
      </c>
      <c r="B35" s="2">
        <f>SUM(B5:B33)</f>
        <v>780731</v>
      </c>
      <c r="C35" s="2">
        <f>SUM(C5:C33)</f>
        <v>1122187702</v>
      </c>
      <c r="D35" s="2">
        <f aca="true" t="shared" si="0" ref="D35:K35">SUM(D5:D33)</f>
        <v>342081985</v>
      </c>
      <c r="E35" s="2">
        <f t="shared" si="0"/>
        <v>48498353</v>
      </c>
      <c r="F35" s="2">
        <f t="shared" si="0"/>
        <v>10327349</v>
      </c>
      <c r="G35" s="2">
        <f t="shared" si="0"/>
        <v>1535371745</v>
      </c>
      <c r="H35" s="2">
        <f t="shared" si="0"/>
        <v>55844235</v>
      </c>
      <c r="I35" s="2">
        <f t="shared" si="0"/>
        <v>200835319</v>
      </c>
      <c r="J35" s="2">
        <f t="shared" si="0"/>
        <v>143176186</v>
      </c>
      <c r="K35" s="2">
        <f t="shared" si="0"/>
        <v>4059214</v>
      </c>
      <c r="L35" s="2">
        <f>SUM(L5:L33)</f>
        <v>152676489</v>
      </c>
    </row>
    <row r="37" spans="2:12" ht="12.7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7.421875" style="1" customWidth="1"/>
    <col min="3" max="3" width="19.421875" style="1" customWidth="1"/>
    <col min="4" max="4" width="16.57421875" style="1" customWidth="1"/>
    <col min="5" max="6" width="16.140625" style="1" customWidth="1"/>
    <col min="7" max="7" width="16.421875" style="1" customWidth="1"/>
    <col min="8" max="8" width="16.57421875" style="1" customWidth="1"/>
    <col min="9" max="9" width="17.00390625" style="1" customWidth="1"/>
    <col min="10" max="10" width="13.28125" style="1" customWidth="1"/>
    <col min="11" max="11" width="11.8515625" style="1" customWidth="1"/>
    <col min="12" max="12" width="14.57421875" style="1" customWidth="1"/>
    <col min="13" max="16384" width="9.140625" style="1" customWidth="1"/>
  </cols>
  <sheetData>
    <row r="1" spans="1:2" ht="12.75">
      <c r="A1" s="1" t="s">
        <v>58</v>
      </c>
      <c r="B1" s="23" t="s">
        <v>169</v>
      </c>
    </row>
    <row r="3" spans="2:15" s="4" customFormat="1" ht="12.75">
      <c r="B3" s="5"/>
      <c r="C3" s="5" t="s">
        <v>62</v>
      </c>
      <c r="D3" s="5" t="s">
        <v>63</v>
      </c>
      <c r="E3" s="5" t="s">
        <v>64</v>
      </c>
      <c r="F3" s="5" t="s">
        <v>165</v>
      </c>
      <c r="G3" s="5" t="s">
        <v>65</v>
      </c>
      <c r="H3" s="5" t="s">
        <v>66</v>
      </c>
      <c r="I3" s="5" t="s">
        <v>67</v>
      </c>
      <c r="J3" s="5" t="s">
        <v>68</v>
      </c>
      <c r="K3" s="5" t="s">
        <v>69</v>
      </c>
      <c r="L3" s="5" t="s">
        <v>70</v>
      </c>
      <c r="M3" s="5"/>
      <c r="N3" s="5"/>
      <c r="O3" s="5"/>
    </row>
    <row r="4" spans="1:16" s="4" customFormat="1" ht="12.75">
      <c r="A4" s="5" t="s">
        <v>41</v>
      </c>
      <c r="B4" s="6" t="s">
        <v>71</v>
      </c>
      <c r="C4" s="6" t="s">
        <v>72</v>
      </c>
      <c r="D4" s="6" t="s">
        <v>73</v>
      </c>
      <c r="E4" s="6" t="s">
        <v>74</v>
      </c>
      <c r="F4" s="6" t="s">
        <v>166</v>
      </c>
      <c r="G4" s="6" t="s">
        <v>75</v>
      </c>
      <c r="H4" s="6" t="s">
        <v>76</v>
      </c>
      <c r="I4" s="6" t="s">
        <v>77</v>
      </c>
      <c r="J4" s="6" t="s">
        <v>78</v>
      </c>
      <c r="K4" s="6" t="s">
        <v>79</v>
      </c>
      <c r="L4" s="6" t="s">
        <v>80</v>
      </c>
      <c r="M4" s="5"/>
      <c r="N4" s="5"/>
      <c r="O4" s="5"/>
      <c r="P4" s="5"/>
    </row>
    <row r="5" spans="1:12" ht="12.75">
      <c r="A5" s="1" t="s">
        <v>0</v>
      </c>
      <c r="B5" s="1">
        <v>5263</v>
      </c>
      <c r="C5" s="1">
        <v>751811</v>
      </c>
      <c r="D5" s="1">
        <v>130939</v>
      </c>
      <c r="E5" s="1">
        <v>23255</v>
      </c>
      <c r="F5" s="1">
        <v>217371</v>
      </c>
      <c r="G5" s="1">
        <v>1139425</v>
      </c>
      <c r="H5" s="1">
        <v>64167</v>
      </c>
      <c r="I5" s="1">
        <v>891646</v>
      </c>
      <c r="J5" s="1">
        <v>516</v>
      </c>
      <c r="K5" s="1">
        <v>0</v>
      </c>
      <c r="L5" s="1">
        <v>516</v>
      </c>
    </row>
    <row r="6" spans="1:12" ht="12.75">
      <c r="A6" s="1" t="s">
        <v>1</v>
      </c>
      <c r="B6" s="1">
        <v>6340</v>
      </c>
      <c r="C6" s="1">
        <v>747376</v>
      </c>
      <c r="D6" s="1">
        <v>168398</v>
      </c>
      <c r="E6" s="1">
        <v>4960</v>
      </c>
      <c r="F6" s="1">
        <v>721815</v>
      </c>
      <c r="G6" s="1">
        <v>1662258</v>
      </c>
      <c r="H6" s="1">
        <v>89517</v>
      </c>
      <c r="I6" s="1">
        <v>1575301</v>
      </c>
      <c r="J6" s="1">
        <v>663</v>
      </c>
      <c r="K6" s="1">
        <v>0</v>
      </c>
      <c r="L6" s="1">
        <v>663</v>
      </c>
    </row>
    <row r="7" spans="1:12" ht="12.75">
      <c r="A7" s="1" t="s">
        <v>2</v>
      </c>
      <c r="B7" s="1">
        <v>3279</v>
      </c>
      <c r="C7" s="1">
        <v>416621</v>
      </c>
      <c r="D7" s="1">
        <v>114740</v>
      </c>
      <c r="E7" s="1">
        <v>8579</v>
      </c>
      <c r="F7" s="1">
        <v>593109</v>
      </c>
      <c r="G7" s="1">
        <v>1125494</v>
      </c>
      <c r="H7" s="1">
        <v>78064</v>
      </c>
      <c r="I7" s="1">
        <v>1049260</v>
      </c>
      <c r="J7" s="1">
        <v>465</v>
      </c>
      <c r="K7" s="1">
        <v>0</v>
      </c>
      <c r="L7" s="1">
        <v>480</v>
      </c>
    </row>
    <row r="8" spans="1:12" ht="12.75">
      <c r="A8" s="1" t="s">
        <v>3</v>
      </c>
      <c r="B8" s="1">
        <v>5857</v>
      </c>
      <c r="C8" s="1">
        <v>984452</v>
      </c>
      <c r="D8" s="1">
        <v>126423</v>
      </c>
      <c r="E8" s="1">
        <v>21625</v>
      </c>
      <c r="F8" s="1">
        <v>1398248</v>
      </c>
      <c r="G8" s="1">
        <v>2519926</v>
      </c>
      <c r="H8" s="1">
        <v>59294</v>
      </c>
      <c r="I8" s="1">
        <v>2461888</v>
      </c>
      <c r="J8" s="1">
        <v>574</v>
      </c>
      <c r="K8" s="1">
        <v>0</v>
      </c>
      <c r="L8" s="1">
        <v>575</v>
      </c>
    </row>
    <row r="9" spans="1:12" ht="12.75">
      <c r="A9" s="1" t="s">
        <v>4</v>
      </c>
      <c r="B9" s="1">
        <v>8990</v>
      </c>
      <c r="C9" s="1">
        <v>1936647</v>
      </c>
      <c r="D9" s="1">
        <v>191363</v>
      </c>
      <c r="E9" s="1">
        <v>27267</v>
      </c>
      <c r="F9" s="1">
        <v>2283259</v>
      </c>
      <c r="G9" s="1">
        <v>4451679</v>
      </c>
      <c r="H9" s="1">
        <v>116920</v>
      </c>
      <c r="I9" s="1">
        <v>4337598</v>
      </c>
      <c r="J9" s="1">
        <v>3759</v>
      </c>
      <c r="K9" s="1">
        <v>226</v>
      </c>
      <c r="L9" s="1">
        <v>4461</v>
      </c>
    </row>
    <row r="10" spans="1:12" ht="12.75">
      <c r="A10" s="1" t="s">
        <v>5</v>
      </c>
      <c r="B10" s="1">
        <v>2432</v>
      </c>
      <c r="C10" s="1">
        <v>587212</v>
      </c>
      <c r="D10" s="1">
        <v>58504</v>
      </c>
      <c r="E10" s="1">
        <v>500</v>
      </c>
      <c r="F10" s="1">
        <v>578593</v>
      </c>
      <c r="G10" s="1">
        <v>1231107</v>
      </c>
      <c r="H10" s="1">
        <v>20094</v>
      </c>
      <c r="I10" s="1">
        <v>1212790</v>
      </c>
      <c r="J10" s="1">
        <v>939</v>
      </c>
      <c r="K10" s="1">
        <v>13</v>
      </c>
      <c r="L10" s="1">
        <v>953</v>
      </c>
    </row>
    <row r="11" spans="1:12" ht="12.75">
      <c r="A11" s="1" t="s">
        <v>6</v>
      </c>
      <c r="B11" s="1">
        <v>11235</v>
      </c>
      <c r="C11" s="1">
        <v>3363026</v>
      </c>
      <c r="D11" s="1">
        <v>395292</v>
      </c>
      <c r="E11" s="1">
        <v>24129</v>
      </c>
      <c r="F11" s="1">
        <v>2843395</v>
      </c>
      <c r="G11" s="1">
        <v>6644311</v>
      </c>
      <c r="H11" s="1">
        <v>215512</v>
      </c>
      <c r="I11" s="1">
        <v>6432388</v>
      </c>
      <c r="J11" s="1">
        <v>2049</v>
      </c>
      <c r="K11" s="1">
        <v>4</v>
      </c>
      <c r="L11" s="1">
        <v>2061</v>
      </c>
    </row>
    <row r="12" spans="1:12" ht="12.75">
      <c r="A12" s="1" t="s">
        <v>7</v>
      </c>
      <c r="B12" s="1">
        <v>2969</v>
      </c>
      <c r="C12" s="1">
        <v>1082517</v>
      </c>
      <c r="D12" s="1">
        <v>95943</v>
      </c>
      <c r="E12" s="1">
        <v>15372</v>
      </c>
      <c r="F12" s="1">
        <v>751133</v>
      </c>
      <c r="G12" s="1">
        <v>1947620</v>
      </c>
      <c r="H12" s="1">
        <v>59627</v>
      </c>
      <c r="I12" s="1">
        <v>1888234</v>
      </c>
      <c r="J12" s="1">
        <v>945</v>
      </c>
      <c r="K12" s="1">
        <v>0</v>
      </c>
      <c r="L12" s="1">
        <v>955</v>
      </c>
    </row>
    <row r="13" spans="1:12" ht="12.75">
      <c r="A13" s="1" t="s">
        <v>8</v>
      </c>
      <c r="B13" s="1">
        <v>15034</v>
      </c>
      <c r="C13" s="1">
        <v>6464332</v>
      </c>
      <c r="D13" s="1">
        <v>524541</v>
      </c>
      <c r="E13" s="1">
        <v>44128</v>
      </c>
      <c r="F13" s="1">
        <v>3330097</v>
      </c>
      <c r="G13" s="1">
        <v>10367417</v>
      </c>
      <c r="H13" s="1">
        <v>262393</v>
      </c>
      <c r="I13" s="1">
        <v>9997936</v>
      </c>
      <c r="J13" s="1">
        <v>31861</v>
      </c>
      <c r="K13" s="1">
        <v>251</v>
      </c>
      <c r="L13" s="1">
        <v>33364</v>
      </c>
    </row>
    <row r="14" spans="1:12" ht="12.75">
      <c r="A14" s="1" t="s">
        <v>9</v>
      </c>
      <c r="B14" s="1">
        <v>12625</v>
      </c>
      <c r="C14" s="1">
        <v>7197367</v>
      </c>
      <c r="D14" s="1">
        <v>625182</v>
      </c>
      <c r="E14" s="1">
        <v>47426</v>
      </c>
      <c r="F14" s="1">
        <v>2324776</v>
      </c>
      <c r="G14" s="1">
        <v>10222419</v>
      </c>
      <c r="H14" s="1">
        <v>300432</v>
      </c>
      <c r="I14" s="1">
        <v>9495087</v>
      </c>
      <c r="J14" s="1">
        <v>78434</v>
      </c>
      <c r="K14" s="1">
        <v>0</v>
      </c>
      <c r="L14" s="1">
        <v>81046</v>
      </c>
    </row>
    <row r="15" spans="1:12" ht="12.75">
      <c r="A15" s="1" t="s">
        <v>10</v>
      </c>
      <c r="B15" s="1">
        <v>3082</v>
      </c>
      <c r="C15" s="1">
        <v>1968303</v>
      </c>
      <c r="D15" s="1">
        <v>218593</v>
      </c>
      <c r="E15" s="1">
        <v>6916</v>
      </c>
      <c r="F15" s="1">
        <v>501675</v>
      </c>
      <c r="G15" s="1">
        <v>2706696</v>
      </c>
      <c r="H15" s="1">
        <v>142275</v>
      </c>
      <c r="I15" s="1">
        <v>2375392</v>
      </c>
      <c r="J15" s="1">
        <v>39164</v>
      </c>
      <c r="K15" s="1">
        <v>13</v>
      </c>
      <c r="L15" s="1">
        <v>40377</v>
      </c>
    </row>
    <row r="16" spans="1:12" ht="12.75">
      <c r="A16" s="1" t="s">
        <v>11</v>
      </c>
      <c r="B16" s="1">
        <v>15409</v>
      </c>
      <c r="C16" s="1">
        <v>11997263</v>
      </c>
      <c r="D16" s="1">
        <v>865812</v>
      </c>
      <c r="E16" s="1">
        <v>80504</v>
      </c>
      <c r="F16" s="1">
        <v>1962153</v>
      </c>
      <c r="G16" s="1">
        <v>14958447</v>
      </c>
      <c r="H16" s="1">
        <v>397116</v>
      </c>
      <c r="I16" s="1">
        <v>12825030</v>
      </c>
      <c r="J16" s="1">
        <v>285609</v>
      </c>
      <c r="K16" s="1">
        <v>171</v>
      </c>
      <c r="L16" s="1">
        <v>294976</v>
      </c>
    </row>
    <row r="17" spans="1:12" ht="12.75">
      <c r="A17" s="1" t="s">
        <v>12</v>
      </c>
      <c r="B17" s="1">
        <v>10296</v>
      </c>
      <c r="C17" s="1">
        <v>10207383</v>
      </c>
      <c r="D17" s="1">
        <v>717959</v>
      </c>
      <c r="E17" s="1">
        <v>49361</v>
      </c>
      <c r="F17" s="1">
        <v>1006337</v>
      </c>
      <c r="G17" s="1">
        <v>12038482</v>
      </c>
      <c r="H17" s="1">
        <v>295237</v>
      </c>
      <c r="I17" s="1">
        <v>8959002</v>
      </c>
      <c r="J17" s="1">
        <v>390037</v>
      </c>
      <c r="K17" s="1">
        <v>220</v>
      </c>
      <c r="L17" s="1">
        <v>404726</v>
      </c>
    </row>
    <row r="18" spans="1:12" ht="12.75">
      <c r="A18" s="1" t="s">
        <v>13</v>
      </c>
      <c r="B18" s="1">
        <v>2195</v>
      </c>
      <c r="C18" s="1">
        <v>2464409</v>
      </c>
      <c r="D18" s="1">
        <v>206452</v>
      </c>
      <c r="E18" s="1">
        <v>24535</v>
      </c>
      <c r="F18" s="1">
        <v>152754</v>
      </c>
      <c r="G18" s="1">
        <v>2870183</v>
      </c>
      <c r="H18" s="1">
        <v>125352</v>
      </c>
      <c r="I18" s="1">
        <v>1945433</v>
      </c>
      <c r="J18" s="1">
        <v>92244</v>
      </c>
      <c r="K18" s="1">
        <v>60</v>
      </c>
      <c r="L18" s="1">
        <v>96082</v>
      </c>
    </row>
    <row r="19" spans="1:12" ht="12.75">
      <c r="A19" s="1" t="s">
        <v>14</v>
      </c>
      <c r="B19" s="1">
        <v>6769</v>
      </c>
      <c r="C19" s="1">
        <v>8125402</v>
      </c>
      <c r="D19" s="1">
        <v>486653</v>
      </c>
      <c r="E19" s="1">
        <v>64306</v>
      </c>
      <c r="F19" s="1">
        <v>330190</v>
      </c>
      <c r="G19" s="1">
        <v>9030152</v>
      </c>
      <c r="H19" s="1">
        <v>176276</v>
      </c>
      <c r="I19" s="1">
        <v>5946602</v>
      </c>
      <c r="J19" s="1">
        <v>386836</v>
      </c>
      <c r="K19" s="1">
        <v>630</v>
      </c>
      <c r="L19" s="1">
        <v>401982</v>
      </c>
    </row>
    <row r="20" spans="1:12" ht="12.75">
      <c r="A20" s="1" t="s">
        <v>15</v>
      </c>
      <c r="B20" s="1">
        <v>5325</v>
      </c>
      <c r="C20" s="1">
        <v>6600127</v>
      </c>
      <c r="D20" s="1">
        <v>487074</v>
      </c>
      <c r="E20" s="1">
        <v>43026</v>
      </c>
      <c r="F20" s="1">
        <v>114363</v>
      </c>
      <c r="G20" s="1">
        <v>7266575</v>
      </c>
      <c r="H20" s="1">
        <v>148902</v>
      </c>
      <c r="I20" s="1">
        <v>4207115</v>
      </c>
      <c r="J20" s="1">
        <v>496935</v>
      </c>
      <c r="K20" s="1">
        <v>119</v>
      </c>
      <c r="L20" s="1">
        <v>513900</v>
      </c>
    </row>
    <row r="21" spans="1:12" ht="12.75">
      <c r="A21" s="1" t="s">
        <v>16</v>
      </c>
      <c r="B21" s="1">
        <v>30706</v>
      </c>
      <c r="C21" s="1">
        <v>47098138</v>
      </c>
      <c r="D21" s="1">
        <v>4220804</v>
      </c>
      <c r="E21" s="1">
        <v>286681</v>
      </c>
      <c r="F21" s="1">
        <v>59463</v>
      </c>
      <c r="G21" s="1">
        <v>52009284</v>
      </c>
      <c r="H21" s="1">
        <v>1165562</v>
      </c>
      <c r="I21" s="1">
        <v>19185597</v>
      </c>
      <c r="J21" s="1">
        <v>5232800</v>
      </c>
      <c r="K21" s="1">
        <v>101434</v>
      </c>
      <c r="L21" s="1">
        <v>5518351</v>
      </c>
    </row>
    <row r="22" spans="1:12" ht="12.75">
      <c r="A22" s="1" t="s">
        <v>17</v>
      </c>
      <c r="B22" s="1">
        <v>45766</v>
      </c>
      <c r="C22" s="1">
        <v>99563875</v>
      </c>
      <c r="D22" s="1">
        <v>9987605</v>
      </c>
      <c r="E22" s="1">
        <v>668599</v>
      </c>
      <c r="F22" s="1">
        <v>2064</v>
      </c>
      <c r="G22" s="1">
        <v>110988569</v>
      </c>
      <c r="H22" s="1">
        <v>1793925</v>
      </c>
      <c r="I22" s="1">
        <v>20573389</v>
      </c>
      <c r="J22" s="1">
        <v>13518108</v>
      </c>
      <c r="K22" s="1">
        <v>371574</v>
      </c>
      <c r="L22" s="1">
        <v>14399705</v>
      </c>
    </row>
    <row r="23" spans="1:12" ht="12.75">
      <c r="A23" s="1" t="s">
        <v>18</v>
      </c>
      <c r="B23" s="1">
        <v>3295</v>
      </c>
      <c r="C23" s="1">
        <v>8491341</v>
      </c>
      <c r="D23" s="1">
        <v>776863</v>
      </c>
      <c r="E23" s="1">
        <v>42454</v>
      </c>
      <c r="F23" s="1">
        <v>0</v>
      </c>
      <c r="G23" s="1">
        <v>9376930</v>
      </c>
      <c r="H23" s="1">
        <v>117856</v>
      </c>
      <c r="I23" s="1">
        <v>1256635</v>
      </c>
      <c r="J23" s="1">
        <v>1093117</v>
      </c>
      <c r="K23" s="1">
        <v>29332</v>
      </c>
      <c r="L23" s="1">
        <v>1158769</v>
      </c>
    </row>
    <row r="24" spans="1:12" ht="12.75">
      <c r="A24" s="1" t="s">
        <v>19</v>
      </c>
      <c r="B24" s="1">
        <v>70026</v>
      </c>
      <c r="C24" s="1">
        <v>222424569</v>
      </c>
      <c r="D24" s="1">
        <v>19486793</v>
      </c>
      <c r="E24" s="1">
        <v>1246206</v>
      </c>
      <c r="F24" s="1">
        <v>241</v>
      </c>
      <c r="G24" s="1">
        <v>244467980</v>
      </c>
      <c r="H24" s="1">
        <v>3070260</v>
      </c>
      <c r="I24" s="1">
        <v>33713215</v>
      </c>
      <c r="J24" s="1">
        <v>19790893</v>
      </c>
      <c r="K24" s="1">
        <v>669948</v>
      </c>
      <c r="L24" s="1">
        <v>21229574</v>
      </c>
    </row>
    <row r="25" spans="1:12" ht="12.75">
      <c r="A25" s="1" t="s">
        <v>20</v>
      </c>
      <c r="B25" s="1">
        <v>13048</v>
      </c>
      <c r="C25" s="1">
        <v>49875838</v>
      </c>
      <c r="D25" s="1">
        <v>4070125</v>
      </c>
      <c r="E25" s="1">
        <v>306540</v>
      </c>
      <c r="F25" s="1">
        <v>0</v>
      </c>
      <c r="G25" s="1">
        <v>54570732</v>
      </c>
      <c r="H25" s="1">
        <v>627608</v>
      </c>
      <c r="I25" s="1">
        <v>6057773</v>
      </c>
      <c r="J25" s="1">
        <v>4086863</v>
      </c>
      <c r="K25" s="1">
        <v>133066</v>
      </c>
      <c r="L25" s="1">
        <v>4375923</v>
      </c>
    </row>
    <row r="26" spans="1:12" ht="12.75">
      <c r="A26" s="1" t="s">
        <v>21</v>
      </c>
      <c r="B26" s="1">
        <v>129155</v>
      </c>
      <c r="C26" s="1">
        <v>664109529</v>
      </c>
      <c r="D26" s="1">
        <v>57430523</v>
      </c>
      <c r="E26" s="1">
        <v>4666330</v>
      </c>
      <c r="F26" s="1">
        <v>0</v>
      </c>
      <c r="G26" s="1">
        <v>728547192</v>
      </c>
      <c r="H26" s="1">
        <v>7459198</v>
      </c>
      <c r="I26" s="1">
        <v>43691396</v>
      </c>
      <c r="J26" s="1">
        <v>59298972</v>
      </c>
      <c r="K26" s="1">
        <v>1778737</v>
      </c>
      <c r="L26" s="1">
        <v>63182929</v>
      </c>
    </row>
    <row r="27" spans="1:12" ht="12.75">
      <c r="A27" s="1" t="s">
        <v>22</v>
      </c>
      <c r="B27" s="1">
        <v>70429</v>
      </c>
      <c r="C27" s="1">
        <v>520534418</v>
      </c>
      <c r="D27" s="1">
        <v>52468883</v>
      </c>
      <c r="E27" s="1">
        <v>4907875</v>
      </c>
      <c r="F27" s="1">
        <v>0</v>
      </c>
      <c r="G27" s="1">
        <v>580961645</v>
      </c>
      <c r="H27" s="1">
        <v>6691918</v>
      </c>
      <c r="I27" s="1">
        <v>30547088</v>
      </c>
      <c r="J27" s="1">
        <v>39082260</v>
      </c>
      <c r="K27" s="1">
        <v>1347292</v>
      </c>
      <c r="L27" s="1">
        <v>41829505</v>
      </c>
    </row>
    <row r="28" spans="1:12" ht="12.75">
      <c r="A28" s="1" t="s">
        <v>23</v>
      </c>
      <c r="B28" s="1">
        <v>34904</v>
      </c>
      <c r="C28" s="1">
        <v>318568214</v>
      </c>
      <c r="D28" s="1">
        <v>45475661</v>
      </c>
      <c r="E28" s="1">
        <v>4575565</v>
      </c>
      <c r="F28" s="1">
        <v>0</v>
      </c>
      <c r="G28" s="1">
        <v>370996448</v>
      </c>
      <c r="H28" s="1">
        <v>6175530</v>
      </c>
      <c r="I28" s="1">
        <v>21758059</v>
      </c>
      <c r="J28" s="1">
        <v>24175973</v>
      </c>
      <c r="K28" s="1">
        <v>922079</v>
      </c>
      <c r="L28" s="1">
        <v>26045535</v>
      </c>
    </row>
    <row r="29" spans="1:12" ht="12.75">
      <c r="A29" s="1" t="s">
        <v>24</v>
      </c>
      <c r="B29" s="1">
        <v>30810</v>
      </c>
      <c r="C29" s="1">
        <v>342540616</v>
      </c>
      <c r="D29" s="1">
        <v>69456623</v>
      </c>
      <c r="E29" s="1">
        <v>8834318</v>
      </c>
      <c r="F29" s="1">
        <v>0</v>
      </c>
      <c r="G29" s="1">
        <v>424339408</v>
      </c>
      <c r="H29" s="1">
        <v>9959092</v>
      </c>
      <c r="I29" s="1">
        <v>27793512</v>
      </c>
      <c r="J29" s="1">
        <v>30110552</v>
      </c>
      <c r="K29" s="1">
        <v>1221829</v>
      </c>
      <c r="L29" s="1">
        <v>32574991</v>
      </c>
    </row>
    <row r="30" spans="1:12" ht="12.75">
      <c r="A30" s="1" t="s">
        <v>25</v>
      </c>
      <c r="B30" s="1">
        <v>18509</v>
      </c>
      <c r="C30" s="1">
        <v>266904138</v>
      </c>
      <c r="D30" s="1">
        <v>82841315</v>
      </c>
      <c r="E30" s="1">
        <v>11455008</v>
      </c>
      <c r="F30" s="1">
        <v>0</v>
      </c>
      <c r="G30" s="1">
        <v>365090743</v>
      </c>
      <c r="H30" s="1">
        <v>13434782</v>
      </c>
      <c r="I30" s="1">
        <v>24025271</v>
      </c>
      <c r="J30" s="1">
        <v>27175325</v>
      </c>
      <c r="K30" s="1">
        <v>1125047</v>
      </c>
      <c r="L30" s="1">
        <v>29438123</v>
      </c>
    </row>
    <row r="31" spans="1:12" ht="12.75">
      <c r="A31" s="1" t="s">
        <v>26</v>
      </c>
      <c r="B31" s="1">
        <v>16692</v>
      </c>
      <c r="C31" s="1">
        <v>340147810</v>
      </c>
      <c r="D31" s="1">
        <v>176322286</v>
      </c>
      <c r="E31" s="1">
        <v>33855659</v>
      </c>
      <c r="F31" s="1">
        <v>0</v>
      </c>
      <c r="G31" s="1">
        <v>559005802</v>
      </c>
      <c r="H31" s="1">
        <v>29084962</v>
      </c>
      <c r="I31" s="1">
        <v>21509786</v>
      </c>
      <c r="J31" s="1">
        <v>53358328</v>
      </c>
      <c r="K31" s="1">
        <v>2253581</v>
      </c>
      <c r="L31" s="1">
        <v>57738488</v>
      </c>
    </row>
    <row r="32" spans="1:12" ht="12.75">
      <c r="A32" s="1" t="s">
        <v>27</v>
      </c>
      <c r="B32" s="1">
        <v>6002</v>
      </c>
      <c r="C32" s="1">
        <v>191100424</v>
      </c>
      <c r="D32" s="1">
        <v>174860398</v>
      </c>
      <c r="E32" s="1">
        <v>38450045</v>
      </c>
      <c r="F32" s="1">
        <v>0</v>
      </c>
      <c r="G32" s="1">
        <v>409295984</v>
      </c>
      <c r="H32" s="1">
        <v>34050013</v>
      </c>
      <c r="I32" s="1">
        <v>15579273</v>
      </c>
      <c r="J32" s="1">
        <v>29184011</v>
      </c>
      <c r="K32" s="1">
        <v>1540818</v>
      </c>
      <c r="L32" s="1">
        <v>32083706</v>
      </c>
    </row>
    <row r="33" spans="1:12" ht="12.75">
      <c r="A33" s="1" t="s">
        <v>28</v>
      </c>
      <c r="B33" s="1">
        <v>4149</v>
      </c>
      <c r="C33" s="1">
        <v>356285866</v>
      </c>
      <c r="D33" s="1">
        <v>1728242084</v>
      </c>
      <c r="E33" s="1">
        <v>235652948</v>
      </c>
      <c r="F33" s="1">
        <v>0</v>
      </c>
      <c r="G33" s="1">
        <v>2323032255</v>
      </c>
      <c r="H33" s="1">
        <v>239865875</v>
      </c>
      <c r="I33" s="1">
        <v>52760622</v>
      </c>
      <c r="J33" s="1">
        <v>46949692</v>
      </c>
      <c r="K33" s="1">
        <v>2803955</v>
      </c>
      <c r="L33" s="1">
        <v>52845224</v>
      </c>
    </row>
    <row r="35" spans="1:12" s="2" customFormat="1" ht="12.75">
      <c r="A35" s="2" t="s">
        <v>53</v>
      </c>
      <c r="B35" s="2">
        <f>SUM(B5:B33)</f>
        <v>590591</v>
      </c>
      <c r="C35" s="2">
        <f>SUM(C5:C33)</f>
        <v>3492539024</v>
      </c>
      <c r="D35" s="2">
        <f aca="true" t="shared" si="0" ref="D35:K35">SUM(D5:D33)</f>
        <v>2431053831</v>
      </c>
      <c r="E35" s="2">
        <f t="shared" si="0"/>
        <v>345434117</v>
      </c>
      <c r="F35" s="2">
        <f t="shared" si="0"/>
        <v>19171036</v>
      </c>
      <c r="G35" s="2">
        <f t="shared" si="0"/>
        <v>6322865163</v>
      </c>
      <c r="H35" s="2">
        <f t="shared" si="0"/>
        <v>356047759</v>
      </c>
      <c r="I35" s="2">
        <f t="shared" si="0"/>
        <v>394052318</v>
      </c>
      <c r="J35" s="2">
        <f t="shared" si="0"/>
        <v>354867924</v>
      </c>
      <c r="K35" s="2">
        <f t="shared" si="0"/>
        <v>14300399</v>
      </c>
      <c r="L35" s="2">
        <f>SUM(L5:L33)</f>
        <v>384297940</v>
      </c>
    </row>
    <row r="37" spans="2:12" ht="12.75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25.8515625" style="1" bestFit="1" customWidth="1"/>
    <col min="2" max="2" width="15.57421875" style="1" customWidth="1"/>
    <col min="3" max="3" width="16.57421875" style="1" customWidth="1"/>
    <col min="4" max="4" width="15.8515625" style="1" customWidth="1"/>
    <col min="5" max="5" width="15.28125" style="1" customWidth="1"/>
    <col min="6" max="6" width="16.140625" style="1" customWidth="1"/>
    <col min="7" max="7" width="15.7109375" style="1" customWidth="1"/>
    <col min="8" max="8" width="17.00390625" style="1" customWidth="1"/>
    <col min="9" max="9" width="16.8515625" style="1" customWidth="1"/>
    <col min="10" max="10" width="13.00390625" style="1" customWidth="1"/>
    <col min="11" max="11" width="12.57421875" style="1" customWidth="1"/>
    <col min="12" max="12" width="15.00390625" style="1" customWidth="1"/>
    <col min="13" max="16384" width="9.140625" style="1" customWidth="1"/>
  </cols>
  <sheetData>
    <row r="1" spans="1:2" ht="12.75">
      <c r="A1" s="1" t="s">
        <v>59</v>
      </c>
      <c r="B1" s="23" t="s">
        <v>169</v>
      </c>
    </row>
    <row r="3" spans="2:15" s="4" customFormat="1" ht="12.75">
      <c r="B3" s="5"/>
      <c r="C3" s="5" t="s">
        <v>62</v>
      </c>
      <c r="D3" s="5" t="s">
        <v>63</v>
      </c>
      <c r="E3" s="5" t="s">
        <v>64</v>
      </c>
      <c r="F3" s="5" t="s">
        <v>165</v>
      </c>
      <c r="G3" s="5" t="s">
        <v>65</v>
      </c>
      <c r="H3" s="5" t="s">
        <v>66</v>
      </c>
      <c r="I3" s="5" t="s">
        <v>67</v>
      </c>
      <c r="J3" s="5" t="s">
        <v>68</v>
      </c>
      <c r="K3" s="5" t="s">
        <v>69</v>
      </c>
      <c r="L3" s="5" t="s">
        <v>70</v>
      </c>
      <c r="M3" s="5"/>
      <c r="N3" s="5"/>
      <c r="O3" s="5"/>
    </row>
    <row r="4" spans="1:16" s="4" customFormat="1" ht="12.75">
      <c r="A4" s="5" t="s">
        <v>41</v>
      </c>
      <c r="B4" s="6" t="s">
        <v>71</v>
      </c>
      <c r="C4" s="6" t="s">
        <v>72</v>
      </c>
      <c r="D4" s="6" t="s">
        <v>73</v>
      </c>
      <c r="E4" s="6" t="s">
        <v>74</v>
      </c>
      <c r="F4" s="6" t="s">
        <v>166</v>
      </c>
      <c r="G4" s="6" t="s">
        <v>75</v>
      </c>
      <c r="H4" s="6" t="s">
        <v>76</v>
      </c>
      <c r="I4" s="6" t="s">
        <v>77</v>
      </c>
      <c r="J4" s="6" t="s">
        <v>78</v>
      </c>
      <c r="K4" s="6" t="s">
        <v>79</v>
      </c>
      <c r="L4" s="6" t="s">
        <v>80</v>
      </c>
      <c r="M4" s="5"/>
      <c r="N4" s="5"/>
      <c r="O4" s="5"/>
      <c r="P4" s="5"/>
    </row>
    <row r="5" spans="1:12" ht="12.75">
      <c r="A5" s="1" t="s">
        <v>0</v>
      </c>
      <c r="B5" s="1">
        <v>1345</v>
      </c>
      <c r="C5" s="1">
        <v>112451</v>
      </c>
      <c r="D5" s="1">
        <v>22606</v>
      </c>
      <c r="E5" s="1">
        <v>0</v>
      </c>
      <c r="F5" s="1">
        <v>0</v>
      </c>
      <c r="G5" s="1">
        <v>132378</v>
      </c>
      <c r="H5" s="1">
        <v>10457</v>
      </c>
      <c r="I5" s="1">
        <v>112361</v>
      </c>
      <c r="J5" s="1">
        <v>1078</v>
      </c>
      <c r="K5" s="1">
        <v>141</v>
      </c>
      <c r="L5" s="1">
        <v>1258</v>
      </c>
    </row>
    <row r="6" spans="1:12" ht="12.75">
      <c r="A6" s="1" t="s">
        <v>1</v>
      </c>
      <c r="B6" s="1">
        <v>1167</v>
      </c>
      <c r="C6" s="1">
        <v>134314</v>
      </c>
      <c r="D6" s="1">
        <v>15229</v>
      </c>
      <c r="E6" s="1">
        <v>7202</v>
      </c>
      <c r="F6" s="1">
        <v>0</v>
      </c>
      <c r="G6" s="1">
        <v>158829</v>
      </c>
      <c r="H6" s="1">
        <v>13336</v>
      </c>
      <c r="I6" s="1">
        <v>145085</v>
      </c>
      <c r="J6" s="1">
        <v>21</v>
      </c>
      <c r="K6" s="1">
        <v>0</v>
      </c>
      <c r="L6" s="1">
        <v>21</v>
      </c>
    </row>
    <row r="7" spans="1:12" ht="12.75">
      <c r="A7" s="1" t="s">
        <v>2</v>
      </c>
      <c r="B7" s="1">
        <v>570</v>
      </c>
      <c r="C7" s="1">
        <v>96446</v>
      </c>
      <c r="D7" s="1">
        <v>8623</v>
      </c>
      <c r="E7" s="1">
        <v>1116</v>
      </c>
      <c r="F7" s="1">
        <v>0</v>
      </c>
      <c r="G7" s="1">
        <v>103890</v>
      </c>
      <c r="H7" s="1">
        <v>4999</v>
      </c>
      <c r="I7" s="1">
        <v>99975</v>
      </c>
      <c r="J7" s="1">
        <v>0</v>
      </c>
      <c r="K7" s="1">
        <v>0</v>
      </c>
      <c r="L7" s="1">
        <v>0</v>
      </c>
    </row>
    <row r="8" spans="1:12" ht="12.75">
      <c r="A8" s="1" t="s">
        <v>3</v>
      </c>
      <c r="B8" s="1">
        <v>908</v>
      </c>
      <c r="C8" s="1">
        <v>198024</v>
      </c>
      <c r="D8" s="1">
        <v>18380</v>
      </c>
      <c r="E8" s="1">
        <v>8100</v>
      </c>
      <c r="F8" s="1">
        <v>0</v>
      </c>
      <c r="G8" s="1">
        <v>217025</v>
      </c>
      <c r="H8" s="1">
        <v>11330</v>
      </c>
      <c r="I8" s="1">
        <v>202298</v>
      </c>
      <c r="J8" s="1">
        <v>2682</v>
      </c>
      <c r="K8" s="1">
        <v>0</v>
      </c>
      <c r="L8" s="1">
        <v>2838</v>
      </c>
    </row>
    <row r="9" spans="1:12" ht="12.75">
      <c r="A9" s="1" t="s">
        <v>4</v>
      </c>
      <c r="B9" s="1">
        <v>1296</v>
      </c>
      <c r="C9" s="1">
        <v>385540</v>
      </c>
      <c r="D9" s="1">
        <v>25389</v>
      </c>
      <c r="E9" s="1">
        <v>3567</v>
      </c>
      <c r="F9" s="1">
        <v>0</v>
      </c>
      <c r="G9" s="1">
        <v>413072</v>
      </c>
      <c r="H9" s="1">
        <v>6735</v>
      </c>
      <c r="I9" s="1">
        <v>352282</v>
      </c>
      <c r="J9" s="1">
        <v>24163</v>
      </c>
      <c r="K9" s="1">
        <v>3</v>
      </c>
      <c r="L9" s="1">
        <v>25440</v>
      </c>
    </row>
    <row r="10" spans="1:12" ht="12.75">
      <c r="A10" s="1" t="s">
        <v>5</v>
      </c>
      <c r="B10" s="1">
        <v>357</v>
      </c>
      <c r="C10" s="1">
        <v>131928</v>
      </c>
      <c r="D10" s="1">
        <v>7048</v>
      </c>
      <c r="E10" s="1">
        <v>867</v>
      </c>
      <c r="F10" s="1">
        <v>0</v>
      </c>
      <c r="G10" s="1">
        <v>140866</v>
      </c>
      <c r="H10" s="1">
        <v>2890</v>
      </c>
      <c r="I10" s="1">
        <v>108891</v>
      </c>
      <c r="J10" s="1">
        <v>9510</v>
      </c>
      <c r="K10" s="1">
        <v>0</v>
      </c>
      <c r="L10" s="1">
        <v>10088</v>
      </c>
    </row>
    <row r="11" spans="1:12" ht="12.75">
      <c r="A11" s="1" t="s">
        <v>6</v>
      </c>
      <c r="B11" s="1">
        <v>1547</v>
      </c>
      <c r="C11" s="1">
        <v>685824</v>
      </c>
      <c r="D11" s="1">
        <v>25816</v>
      </c>
      <c r="E11" s="1">
        <v>4610</v>
      </c>
      <c r="F11" s="1">
        <v>0</v>
      </c>
      <c r="G11" s="1">
        <v>723068</v>
      </c>
      <c r="H11" s="1">
        <v>12409</v>
      </c>
      <c r="I11" s="1">
        <v>467133</v>
      </c>
      <c r="J11" s="1">
        <v>84449</v>
      </c>
      <c r="K11" s="1">
        <v>0</v>
      </c>
      <c r="L11" s="1">
        <v>89162</v>
      </c>
    </row>
    <row r="12" spans="1:12" ht="12.75">
      <c r="A12" s="1" t="s">
        <v>7</v>
      </c>
      <c r="B12" s="1">
        <v>380</v>
      </c>
      <c r="C12" s="1">
        <v>202025</v>
      </c>
      <c r="D12" s="1">
        <v>20125</v>
      </c>
      <c r="E12" s="1">
        <v>3434</v>
      </c>
      <c r="F12" s="1">
        <v>0</v>
      </c>
      <c r="G12" s="1">
        <v>226000</v>
      </c>
      <c r="H12" s="1">
        <v>10045</v>
      </c>
      <c r="I12" s="1">
        <v>112126</v>
      </c>
      <c r="J12" s="1">
        <v>28007</v>
      </c>
      <c r="K12" s="1">
        <v>0</v>
      </c>
      <c r="L12" s="1">
        <v>29272</v>
      </c>
    </row>
    <row r="13" spans="1:12" ht="12.75">
      <c r="A13" s="1" t="s">
        <v>8</v>
      </c>
      <c r="B13" s="1">
        <v>2053</v>
      </c>
      <c r="C13" s="1">
        <v>1385676</v>
      </c>
      <c r="D13" s="1">
        <v>101267</v>
      </c>
      <c r="E13" s="1">
        <v>8646</v>
      </c>
      <c r="F13" s="1">
        <v>0</v>
      </c>
      <c r="G13" s="1">
        <v>1505126</v>
      </c>
      <c r="H13" s="1">
        <v>43478</v>
      </c>
      <c r="I13" s="1">
        <v>488236</v>
      </c>
      <c r="J13" s="1">
        <v>316319</v>
      </c>
      <c r="K13" s="1">
        <v>0</v>
      </c>
      <c r="L13" s="1">
        <v>334265</v>
      </c>
    </row>
    <row r="14" spans="1:12" ht="12.75">
      <c r="A14" s="1" t="s">
        <v>9</v>
      </c>
      <c r="B14" s="1">
        <v>1501</v>
      </c>
      <c r="C14" s="1">
        <v>1399811</v>
      </c>
      <c r="D14" s="1">
        <v>72382</v>
      </c>
      <c r="E14" s="1">
        <v>28585</v>
      </c>
      <c r="F14" s="1">
        <v>0</v>
      </c>
      <c r="G14" s="1">
        <v>1495354</v>
      </c>
      <c r="H14" s="1">
        <v>11262</v>
      </c>
      <c r="I14" s="1">
        <v>342080</v>
      </c>
      <c r="J14" s="1">
        <v>373363</v>
      </c>
      <c r="K14" s="1">
        <v>5730</v>
      </c>
      <c r="L14" s="1">
        <v>402798</v>
      </c>
    </row>
    <row r="15" spans="1:12" ht="12.75">
      <c r="A15" s="1" t="s">
        <v>10</v>
      </c>
      <c r="B15" s="1">
        <v>382</v>
      </c>
      <c r="C15" s="1">
        <v>419098</v>
      </c>
      <c r="D15" s="1">
        <v>34256</v>
      </c>
      <c r="E15" s="1">
        <v>2317</v>
      </c>
      <c r="F15" s="1">
        <v>0</v>
      </c>
      <c r="G15" s="1">
        <v>462406</v>
      </c>
      <c r="H15" s="1">
        <v>11593</v>
      </c>
      <c r="I15" s="1">
        <v>82235</v>
      </c>
      <c r="J15" s="1">
        <v>107870</v>
      </c>
      <c r="K15" s="1">
        <v>2609</v>
      </c>
      <c r="L15" s="1">
        <v>116831</v>
      </c>
    </row>
    <row r="16" spans="1:12" ht="12.75">
      <c r="A16" s="1" t="s">
        <v>11</v>
      </c>
      <c r="B16" s="1">
        <v>1849</v>
      </c>
      <c r="C16" s="1">
        <v>2332082</v>
      </c>
      <c r="D16" s="1">
        <v>92580</v>
      </c>
      <c r="E16" s="1">
        <v>7974</v>
      </c>
      <c r="F16" s="1">
        <v>0</v>
      </c>
      <c r="G16" s="1">
        <v>2448290</v>
      </c>
      <c r="H16" s="1">
        <v>13599</v>
      </c>
      <c r="I16" s="1">
        <v>333680</v>
      </c>
      <c r="J16" s="1">
        <v>526947</v>
      </c>
      <c r="K16" s="1">
        <v>14595</v>
      </c>
      <c r="L16" s="1">
        <v>578006</v>
      </c>
    </row>
    <row r="17" spans="1:12" ht="12.75">
      <c r="A17" s="1" t="s">
        <v>12</v>
      </c>
      <c r="B17" s="1">
        <v>1587</v>
      </c>
      <c r="C17" s="1">
        <v>2456763</v>
      </c>
      <c r="D17" s="1">
        <v>83177</v>
      </c>
      <c r="E17" s="1">
        <v>13064</v>
      </c>
      <c r="F17" s="1">
        <v>0</v>
      </c>
      <c r="G17" s="1">
        <v>2562176</v>
      </c>
      <c r="H17" s="1">
        <v>12354</v>
      </c>
      <c r="I17" s="1">
        <v>339013</v>
      </c>
      <c r="J17" s="1">
        <v>367440</v>
      </c>
      <c r="K17" s="1">
        <v>10189</v>
      </c>
      <c r="L17" s="1">
        <v>400215</v>
      </c>
    </row>
    <row r="18" spans="1:12" ht="12.75">
      <c r="A18" s="1" t="s">
        <v>13</v>
      </c>
      <c r="B18" s="1">
        <v>390</v>
      </c>
      <c r="C18" s="1">
        <v>612890</v>
      </c>
      <c r="D18" s="1">
        <v>36780</v>
      </c>
      <c r="E18" s="1">
        <v>7250</v>
      </c>
      <c r="F18" s="1">
        <v>0</v>
      </c>
      <c r="G18" s="1">
        <v>659889</v>
      </c>
      <c r="H18" s="1">
        <v>5932</v>
      </c>
      <c r="I18" s="1">
        <v>78229</v>
      </c>
      <c r="J18" s="1">
        <v>86464</v>
      </c>
      <c r="K18" s="1">
        <v>3621</v>
      </c>
      <c r="L18" s="1">
        <v>95917</v>
      </c>
    </row>
    <row r="19" spans="1:12" ht="12.75">
      <c r="A19" s="1" t="s">
        <v>14</v>
      </c>
      <c r="B19" s="1">
        <v>1208</v>
      </c>
      <c r="C19" s="1">
        <v>2063352</v>
      </c>
      <c r="D19" s="1">
        <v>71575</v>
      </c>
      <c r="E19" s="1">
        <v>12968</v>
      </c>
      <c r="F19" s="1">
        <v>0</v>
      </c>
      <c r="G19" s="1">
        <v>2154997</v>
      </c>
      <c r="H19" s="1">
        <v>13287</v>
      </c>
      <c r="I19" s="1">
        <v>249884</v>
      </c>
      <c r="J19" s="1">
        <v>296761</v>
      </c>
      <c r="K19" s="1">
        <v>10977</v>
      </c>
      <c r="L19" s="1">
        <v>324798</v>
      </c>
    </row>
    <row r="20" spans="1:12" ht="12.75">
      <c r="A20" s="1" t="s">
        <v>15</v>
      </c>
      <c r="B20" s="1">
        <v>818</v>
      </c>
      <c r="C20" s="1">
        <v>1548377</v>
      </c>
      <c r="D20" s="1">
        <v>51564</v>
      </c>
      <c r="E20" s="1">
        <v>16037</v>
      </c>
      <c r="F20" s="1">
        <v>0</v>
      </c>
      <c r="G20" s="1">
        <v>1623562</v>
      </c>
      <c r="H20" s="1">
        <v>10516</v>
      </c>
      <c r="I20" s="1">
        <v>184971</v>
      </c>
      <c r="J20" s="1">
        <v>181340</v>
      </c>
      <c r="K20" s="1">
        <v>6235</v>
      </c>
      <c r="L20" s="1">
        <v>197800</v>
      </c>
    </row>
    <row r="21" spans="1:12" ht="12.75">
      <c r="A21" s="1" t="s">
        <v>16</v>
      </c>
      <c r="B21" s="1">
        <v>3483</v>
      </c>
      <c r="C21" s="1">
        <v>7746194</v>
      </c>
      <c r="D21" s="1">
        <v>260968</v>
      </c>
      <c r="E21" s="1">
        <v>50537</v>
      </c>
      <c r="F21" s="1">
        <v>0</v>
      </c>
      <c r="G21" s="1">
        <v>8092855</v>
      </c>
      <c r="H21" s="1">
        <v>34959</v>
      </c>
      <c r="I21" s="1">
        <v>625889</v>
      </c>
      <c r="J21" s="1">
        <v>1119299</v>
      </c>
      <c r="K21" s="1">
        <v>35855</v>
      </c>
      <c r="L21" s="1">
        <v>1223749</v>
      </c>
    </row>
    <row r="22" spans="1:12" ht="12.75">
      <c r="A22" s="1" t="s">
        <v>17</v>
      </c>
      <c r="B22" s="1">
        <v>3753</v>
      </c>
      <c r="C22" s="1">
        <v>10725505</v>
      </c>
      <c r="D22" s="1">
        <v>475934</v>
      </c>
      <c r="E22" s="1">
        <v>60085</v>
      </c>
      <c r="F22" s="1">
        <v>0</v>
      </c>
      <c r="G22" s="1">
        <v>11290335</v>
      </c>
      <c r="H22" s="1">
        <v>59588</v>
      </c>
      <c r="I22" s="1">
        <v>701479</v>
      </c>
      <c r="J22" s="1">
        <v>1351594</v>
      </c>
      <c r="K22" s="1">
        <v>47240</v>
      </c>
      <c r="L22" s="1">
        <v>1482124</v>
      </c>
    </row>
    <row r="23" spans="1:12" ht="12.75">
      <c r="A23" s="1" t="s">
        <v>18</v>
      </c>
      <c r="B23" s="1">
        <v>190</v>
      </c>
      <c r="C23" s="1">
        <v>634183</v>
      </c>
      <c r="D23" s="1">
        <v>21124</v>
      </c>
      <c r="E23" s="1">
        <v>6650</v>
      </c>
      <c r="F23" s="1">
        <v>0</v>
      </c>
      <c r="G23" s="1">
        <v>662956</v>
      </c>
      <c r="H23" s="1">
        <v>3577</v>
      </c>
      <c r="I23" s="1">
        <v>46760</v>
      </c>
      <c r="J23" s="1">
        <v>58999</v>
      </c>
      <c r="K23" s="1">
        <v>1849</v>
      </c>
      <c r="L23" s="1">
        <v>63162</v>
      </c>
    </row>
    <row r="24" spans="1:12" ht="12.75">
      <c r="A24" s="1" t="s">
        <v>19</v>
      </c>
      <c r="B24" s="1">
        <v>3405</v>
      </c>
      <c r="C24" s="1">
        <v>12487040</v>
      </c>
      <c r="D24" s="1">
        <v>589032</v>
      </c>
      <c r="E24" s="1">
        <v>105595</v>
      </c>
      <c r="F24" s="1">
        <v>0</v>
      </c>
      <c r="G24" s="1">
        <v>13249398</v>
      </c>
      <c r="H24" s="1">
        <v>71980</v>
      </c>
      <c r="I24" s="1">
        <v>723104</v>
      </c>
      <c r="J24" s="1">
        <v>1398955</v>
      </c>
      <c r="K24" s="1">
        <v>53194</v>
      </c>
      <c r="L24" s="1">
        <v>1537324</v>
      </c>
    </row>
    <row r="25" spans="1:12" ht="12.75">
      <c r="A25" s="1" t="s">
        <v>20</v>
      </c>
      <c r="B25" s="1">
        <v>470</v>
      </c>
      <c r="C25" s="1">
        <v>2000109</v>
      </c>
      <c r="D25" s="1">
        <v>116422</v>
      </c>
      <c r="E25" s="1">
        <v>18706</v>
      </c>
      <c r="F25" s="1">
        <v>0</v>
      </c>
      <c r="G25" s="1">
        <v>2147482</v>
      </c>
      <c r="H25" s="1">
        <v>12390</v>
      </c>
      <c r="I25" s="1">
        <v>137380</v>
      </c>
      <c r="J25" s="1">
        <v>181716</v>
      </c>
      <c r="K25" s="1">
        <v>7913</v>
      </c>
      <c r="L25" s="1">
        <v>201154</v>
      </c>
    </row>
    <row r="26" spans="1:12" ht="12.75">
      <c r="A26" s="1" t="s">
        <v>21</v>
      </c>
      <c r="B26" s="1">
        <v>2445</v>
      </c>
      <c r="C26" s="1">
        <v>11580221</v>
      </c>
      <c r="D26" s="1">
        <v>1331217</v>
      </c>
      <c r="E26" s="1">
        <v>197729</v>
      </c>
      <c r="F26" s="1">
        <v>0</v>
      </c>
      <c r="G26" s="1">
        <v>13218848</v>
      </c>
      <c r="H26" s="1">
        <v>186938</v>
      </c>
      <c r="I26" s="1">
        <v>922932</v>
      </c>
      <c r="J26" s="1">
        <v>1552738</v>
      </c>
      <c r="K26" s="1">
        <v>69185</v>
      </c>
      <c r="L26" s="1">
        <v>1738679</v>
      </c>
    </row>
    <row r="27" spans="1:12" ht="12.75">
      <c r="A27" s="1" t="s">
        <v>22</v>
      </c>
      <c r="B27" s="1">
        <v>746</v>
      </c>
      <c r="C27" s="1">
        <v>4283301</v>
      </c>
      <c r="D27" s="1">
        <v>1212468</v>
      </c>
      <c r="E27" s="1">
        <v>213322</v>
      </c>
      <c r="F27" s="1">
        <v>0</v>
      </c>
      <c r="G27" s="1">
        <v>5754962</v>
      </c>
      <c r="H27" s="1">
        <v>183011</v>
      </c>
      <c r="I27" s="1">
        <v>428175</v>
      </c>
      <c r="J27" s="1">
        <v>964566</v>
      </c>
      <c r="K27" s="1">
        <v>50985</v>
      </c>
      <c r="L27" s="1">
        <v>1087627</v>
      </c>
    </row>
    <row r="28" spans="1:12" ht="12.75">
      <c r="A28" s="1" t="s">
        <v>23</v>
      </c>
      <c r="B28" s="1">
        <v>360</v>
      </c>
      <c r="C28" s="1">
        <v>2448943</v>
      </c>
      <c r="D28" s="1">
        <v>939338</v>
      </c>
      <c r="E28" s="1">
        <v>329151</v>
      </c>
      <c r="F28" s="1">
        <v>0</v>
      </c>
      <c r="G28" s="1">
        <v>3784084</v>
      </c>
      <c r="H28" s="1">
        <v>154786</v>
      </c>
      <c r="I28" s="1">
        <v>397901</v>
      </c>
      <c r="J28" s="1">
        <v>587922</v>
      </c>
      <c r="K28" s="1">
        <v>35896</v>
      </c>
      <c r="L28" s="1">
        <v>673523</v>
      </c>
    </row>
    <row r="29" spans="1:12" ht="12.75">
      <c r="A29" s="1" t="s">
        <v>24</v>
      </c>
      <c r="B29" s="1">
        <v>322</v>
      </c>
      <c r="C29" s="1">
        <v>2820485</v>
      </c>
      <c r="D29" s="1">
        <v>1772954</v>
      </c>
      <c r="E29" s="1">
        <v>319234</v>
      </c>
      <c r="F29" s="1">
        <v>0</v>
      </c>
      <c r="G29" s="1">
        <v>4966610</v>
      </c>
      <c r="H29" s="1">
        <v>383110</v>
      </c>
      <c r="I29" s="1">
        <v>345409</v>
      </c>
      <c r="J29" s="1">
        <v>884633</v>
      </c>
      <c r="K29" s="1">
        <v>40433</v>
      </c>
      <c r="L29" s="1">
        <v>978166</v>
      </c>
    </row>
    <row r="30" spans="1:12" ht="12.75">
      <c r="A30" s="1" t="s">
        <v>25</v>
      </c>
      <c r="B30" s="1">
        <v>212</v>
      </c>
      <c r="C30" s="1">
        <v>2417972</v>
      </c>
      <c r="D30" s="1">
        <v>1915436</v>
      </c>
      <c r="E30" s="1">
        <v>514846</v>
      </c>
      <c r="F30" s="1">
        <v>0</v>
      </c>
      <c r="G30" s="1">
        <v>4827034</v>
      </c>
      <c r="H30" s="1">
        <v>406493</v>
      </c>
      <c r="I30" s="1">
        <v>428604</v>
      </c>
      <c r="J30" s="1">
        <v>848821</v>
      </c>
      <c r="K30" s="1">
        <v>38024</v>
      </c>
      <c r="L30" s="1">
        <v>952999</v>
      </c>
    </row>
    <row r="31" spans="1:12" ht="12.75">
      <c r="A31" s="1" t="s">
        <v>26</v>
      </c>
      <c r="B31" s="1">
        <v>204</v>
      </c>
      <c r="C31" s="1">
        <v>3445692</v>
      </c>
      <c r="D31" s="1">
        <v>3580289</v>
      </c>
      <c r="E31" s="1">
        <v>1004423</v>
      </c>
      <c r="F31" s="1">
        <v>0</v>
      </c>
      <c r="G31" s="1">
        <v>8010747</v>
      </c>
      <c r="H31" s="1">
        <v>896189</v>
      </c>
      <c r="I31" s="1">
        <v>398877</v>
      </c>
      <c r="J31" s="1">
        <v>1067370</v>
      </c>
      <c r="K31" s="1">
        <v>59725</v>
      </c>
      <c r="L31" s="1">
        <v>1216797</v>
      </c>
    </row>
    <row r="32" spans="1:12" ht="12.75">
      <c r="A32" s="1" t="s">
        <v>27</v>
      </c>
      <c r="B32" s="1">
        <v>100</v>
      </c>
      <c r="C32" s="1">
        <v>2786139</v>
      </c>
      <c r="D32" s="1">
        <v>3710353</v>
      </c>
      <c r="E32" s="1">
        <v>1339751</v>
      </c>
      <c r="F32" s="1">
        <v>0</v>
      </c>
      <c r="G32" s="1">
        <v>7682526</v>
      </c>
      <c r="H32" s="1">
        <v>755485</v>
      </c>
      <c r="I32" s="1">
        <v>336082</v>
      </c>
      <c r="J32" s="1">
        <v>683091</v>
      </c>
      <c r="K32" s="1">
        <v>51073</v>
      </c>
      <c r="L32" s="1">
        <v>778579</v>
      </c>
    </row>
    <row r="33" spans="1:12" ht="12.75">
      <c r="A33" s="1" t="s">
        <v>28</v>
      </c>
      <c r="B33" s="1">
        <v>119</v>
      </c>
      <c r="C33" s="1">
        <v>13142239</v>
      </c>
      <c r="D33" s="1">
        <v>61039464</v>
      </c>
      <c r="E33" s="1">
        <v>11080698</v>
      </c>
      <c r="F33" s="1">
        <v>0</v>
      </c>
      <c r="G33" s="1">
        <v>86477779</v>
      </c>
      <c r="H33" s="1">
        <v>15334927</v>
      </c>
      <c r="I33" s="1">
        <v>6914929</v>
      </c>
      <c r="J33" s="1">
        <v>604944</v>
      </c>
      <c r="K33" s="1">
        <v>134951</v>
      </c>
      <c r="L33" s="1">
        <v>804669</v>
      </c>
    </row>
    <row r="35" spans="1:12" s="2" customFormat="1" ht="12.75">
      <c r="A35" s="2" t="s">
        <v>53</v>
      </c>
      <c r="B35" s="2">
        <f>SUM(B5:B33)</f>
        <v>33167</v>
      </c>
      <c r="C35" s="2">
        <f>SUM(C5:C33)</f>
        <v>90682624</v>
      </c>
      <c r="D35" s="2">
        <f aca="true" t="shared" si="0" ref="D35:K35">SUM(D5:D33)</f>
        <v>77651796</v>
      </c>
      <c r="E35" s="2">
        <f t="shared" si="0"/>
        <v>15366464</v>
      </c>
      <c r="F35" s="2">
        <f t="shared" si="0"/>
        <v>0</v>
      </c>
      <c r="G35" s="2">
        <f t="shared" si="0"/>
        <v>185192544</v>
      </c>
      <c r="H35" s="2">
        <f t="shared" si="0"/>
        <v>18677655</v>
      </c>
      <c r="I35" s="2">
        <f t="shared" si="0"/>
        <v>16106000</v>
      </c>
      <c r="J35" s="2">
        <f t="shared" si="0"/>
        <v>13711062</v>
      </c>
      <c r="K35" s="2">
        <f t="shared" si="0"/>
        <v>680423</v>
      </c>
      <c r="L35" s="2">
        <f>SUM(L5:L33)</f>
        <v>15347261</v>
      </c>
    </row>
    <row r="37" spans="2:12" ht="12.7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25.8515625" style="1" bestFit="1" customWidth="1"/>
    <col min="2" max="2" width="16.7109375" style="1" customWidth="1"/>
    <col min="3" max="3" width="16.8515625" style="1" customWidth="1"/>
    <col min="4" max="4" width="16.7109375" style="1" customWidth="1"/>
    <col min="5" max="5" width="15.8515625" style="1" customWidth="1"/>
    <col min="6" max="6" width="16.140625" style="1" customWidth="1"/>
    <col min="7" max="7" width="15.7109375" style="1" customWidth="1"/>
    <col min="8" max="8" width="16.8515625" style="1" customWidth="1"/>
    <col min="9" max="9" width="17.28125" style="1" customWidth="1"/>
    <col min="10" max="10" width="13.00390625" style="1" customWidth="1"/>
    <col min="11" max="11" width="12.8515625" style="1" customWidth="1"/>
    <col min="12" max="12" width="15.421875" style="1" customWidth="1"/>
    <col min="13" max="16384" width="9.140625" style="1" customWidth="1"/>
  </cols>
  <sheetData>
    <row r="1" spans="1:2" ht="12.75">
      <c r="A1" s="1" t="s">
        <v>81</v>
      </c>
      <c r="B1" s="23" t="s">
        <v>169</v>
      </c>
    </row>
    <row r="3" spans="2:15" s="4" customFormat="1" ht="12.75">
      <c r="B3" s="5"/>
      <c r="C3" s="5" t="s">
        <v>62</v>
      </c>
      <c r="D3" s="5" t="s">
        <v>63</v>
      </c>
      <c r="E3" s="5" t="s">
        <v>64</v>
      </c>
      <c r="F3" s="5" t="s">
        <v>165</v>
      </c>
      <c r="G3" s="5" t="s">
        <v>65</v>
      </c>
      <c r="H3" s="5" t="s">
        <v>66</v>
      </c>
      <c r="I3" s="5" t="s">
        <v>67</v>
      </c>
      <c r="J3" s="5" t="s">
        <v>68</v>
      </c>
      <c r="K3" s="5" t="s">
        <v>69</v>
      </c>
      <c r="L3" s="5" t="s">
        <v>70</v>
      </c>
      <c r="M3" s="5"/>
      <c r="N3" s="5"/>
      <c r="O3" s="5"/>
    </row>
    <row r="4" spans="1:16" s="4" customFormat="1" ht="12.75">
      <c r="A4" s="5" t="s">
        <v>41</v>
      </c>
      <c r="B4" s="6" t="s">
        <v>71</v>
      </c>
      <c r="C4" s="6" t="s">
        <v>72</v>
      </c>
      <c r="D4" s="6" t="s">
        <v>73</v>
      </c>
      <c r="E4" s="6" t="s">
        <v>74</v>
      </c>
      <c r="F4" s="6" t="s">
        <v>166</v>
      </c>
      <c r="G4" s="6" t="s">
        <v>75</v>
      </c>
      <c r="H4" s="6" t="s">
        <v>76</v>
      </c>
      <c r="I4" s="6" t="s">
        <v>77</v>
      </c>
      <c r="J4" s="6" t="s">
        <v>78</v>
      </c>
      <c r="K4" s="6" t="s">
        <v>79</v>
      </c>
      <c r="L4" s="6" t="s">
        <v>80</v>
      </c>
      <c r="M4" s="5"/>
      <c r="N4" s="5"/>
      <c r="O4" s="5"/>
      <c r="P4" s="5"/>
    </row>
    <row r="5" spans="1:12" ht="12.75">
      <c r="A5" s="1" t="s">
        <v>0</v>
      </c>
      <c r="B5" s="1">
        <v>4818</v>
      </c>
      <c r="C5" s="1">
        <v>271859</v>
      </c>
      <c r="D5" s="1">
        <v>19765</v>
      </c>
      <c r="E5" s="1">
        <v>1117</v>
      </c>
      <c r="F5" s="1">
        <v>992675</v>
      </c>
      <c r="G5" s="1">
        <v>1277276</v>
      </c>
      <c r="H5" s="1">
        <v>8671</v>
      </c>
      <c r="I5" s="1">
        <v>1280335</v>
      </c>
      <c r="J5" s="1">
        <v>0</v>
      </c>
      <c r="K5" s="1">
        <v>0</v>
      </c>
      <c r="L5" s="1">
        <v>8</v>
      </c>
    </row>
    <row r="6" spans="1:12" ht="12.75">
      <c r="A6" s="1" t="s">
        <v>1</v>
      </c>
      <c r="B6" s="1">
        <v>10727</v>
      </c>
      <c r="C6" s="1">
        <v>1045893</v>
      </c>
      <c r="D6" s="1">
        <v>28503</v>
      </c>
      <c r="E6" s="1">
        <v>0</v>
      </c>
      <c r="F6" s="1">
        <v>4893632</v>
      </c>
      <c r="G6" s="1">
        <v>5965626</v>
      </c>
      <c r="H6" s="1">
        <v>11779</v>
      </c>
      <c r="I6" s="1">
        <v>5983796</v>
      </c>
      <c r="J6" s="1">
        <v>61</v>
      </c>
      <c r="K6" s="1">
        <v>0</v>
      </c>
      <c r="L6" s="1">
        <v>120</v>
      </c>
    </row>
    <row r="7" spans="1:12" ht="12.75">
      <c r="A7" s="1" t="s">
        <v>2</v>
      </c>
      <c r="B7" s="1">
        <v>7082</v>
      </c>
      <c r="C7" s="1">
        <v>841423</v>
      </c>
      <c r="D7" s="1">
        <v>11581</v>
      </c>
      <c r="E7" s="1">
        <v>0</v>
      </c>
      <c r="F7" s="1">
        <v>4246374</v>
      </c>
      <c r="G7" s="1">
        <v>5099121</v>
      </c>
      <c r="H7" s="1">
        <v>9914</v>
      </c>
      <c r="I7" s="1">
        <v>5098461</v>
      </c>
      <c r="J7" s="1">
        <v>24</v>
      </c>
      <c r="K7" s="1">
        <v>0</v>
      </c>
      <c r="L7" s="1">
        <v>24</v>
      </c>
    </row>
    <row r="8" spans="1:12" ht="12.75">
      <c r="A8" s="1" t="s">
        <v>3</v>
      </c>
      <c r="B8" s="1">
        <v>12215</v>
      </c>
      <c r="C8" s="1">
        <v>1847901</v>
      </c>
      <c r="D8" s="1">
        <v>38072</v>
      </c>
      <c r="E8" s="1">
        <v>832</v>
      </c>
      <c r="F8" s="1">
        <v>8767474</v>
      </c>
      <c r="G8" s="1">
        <v>10648200</v>
      </c>
      <c r="H8" s="1">
        <v>20277</v>
      </c>
      <c r="I8" s="1">
        <v>10652020</v>
      </c>
      <c r="J8" s="1">
        <v>9</v>
      </c>
      <c r="K8" s="1">
        <v>9</v>
      </c>
      <c r="L8" s="1">
        <v>18</v>
      </c>
    </row>
    <row r="9" spans="1:12" ht="12.75">
      <c r="A9" s="1" t="s">
        <v>4</v>
      </c>
      <c r="B9" s="1">
        <v>16891</v>
      </c>
      <c r="C9" s="1">
        <v>3760258</v>
      </c>
      <c r="D9" s="1">
        <v>44779</v>
      </c>
      <c r="E9" s="1">
        <v>6861</v>
      </c>
      <c r="F9" s="1">
        <v>12690731</v>
      </c>
      <c r="G9" s="1">
        <v>16501400</v>
      </c>
      <c r="H9" s="1">
        <v>22185</v>
      </c>
      <c r="I9" s="1">
        <v>16501893</v>
      </c>
      <c r="J9" s="1">
        <v>13528</v>
      </c>
      <c r="K9" s="1">
        <v>0</v>
      </c>
      <c r="L9" s="1">
        <v>13548</v>
      </c>
    </row>
    <row r="10" spans="1:12" ht="12.75">
      <c r="A10" s="1" t="s">
        <v>5</v>
      </c>
      <c r="B10" s="1">
        <v>4126</v>
      </c>
      <c r="C10" s="1">
        <v>1163708</v>
      </c>
      <c r="D10" s="1">
        <v>29855</v>
      </c>
      <c r="E10" s="1">
        <v>1649</v>
      </c>
      <c r="F10" s="1">
        <v>2951113</v>
      </c>
      <c r="G10" s="1">
        <v>4129154</v>
      </c>
      <c r="H10" s="1">
        <v>6695</v>
      </c>
      <c r="I10" s="1">
        <v>4122970</v>
      </c>
      <c r="J10" s="1">
        <v>12214</v>
      </c>
      <c r="K10" s="1">
        <v>0</v>
      </c>
      <c r="L10" s="1">
        <v>13371</v>
      </c>
    </row>
    <row r="11" spans="1:12" ht="12.75">
      <c r="A11" s="1" t="s">
        <v>6</v>
      </c>
      <c r="B11" s="1">
        <v>16521</v>
      </c>
      <c r="C11" s="1">
        <v>5621246</v>
      </c>
      <c r="D11" s="1">
        <v>62718</v>
      </c>
      <c r="E11" s="1">
        <v>601</v>
      </c>
      <c r="F11" s="1">
        <v>10445360</v>
      </c>
      <c r="G11" s="1">
        <v>16126759</v>
      </c>
      <c r="H11" s="1">
        <v>20064</v>
      </c>
      <c r="I11" s="1">
        <v>15904276</v>
      </c>
      <c r="J11" s="1">
        <v>12521</v>
      </c>
      <c r="K11" s="1">
        <v>0</v>
      </c>
      <c r="L11" s="1">
        <v>13320</v>
      </c>
    </row>
    <row r="12" spans="1:12" ht="12.75">
      <c r="A12" s="1" t="s">
        <v>7</v>
      </c>
      <c r="B12" s="1">
        <v>3959</v>
      </c>
      <c r="C12" s="1">
        <v>1643096</v>
      </c>
      <c r="D12" s="1">
        <v>20797</v>
      </c>
      <c r="E12" s="1">
        <v>250</v>
      </c>
      <c r="F12" s="1">
        <v>2226390</v>
      </c>
      <c r="G12" s="1">
        <v>3893845</v>
      </c>
      <c r="H12" s="1">
        <v>16323</v>
      </c>
      <c r="I12" s="1">
        <v>3761454</v>
      </c>
      <c r="J12" s="1">
        <v>6057</v>
      </c>
      <c r="K12" s="1">
        <v>0</v>
      </c>
      <c r="L12" s="1">
        <v>6279</v>
      </c>
    </row>
    <row r="13" spans="1:12" ht="12.75">
      <c r="A13" s="1" t="s">
        <v>8</v>
      </c>
      <c r="B13" s="1">
        <v>19287</v>
      </c>
      <c r="C13" s="1">
        <v>10308541</v>
      </c>
      <c r="D13" s="1">
        <v>93483</v>
      </c>
      <c r="E13" s="1">
        <v>3855</v>
      </c>
      <c r="F13" s="1">
        <v>9000170</v>
      </c>
      <c r="G13" s="1">
        <v>19415778</v>
      </c>
      <c r="H13" s="1">
        <v>37472</v>
      </c>
      <c r="I13" s="1">
        <v>17823998</v>
      </c>
      <c r="J13" s="1">
        <v>62241</v>
      </c>
      <c r="K13" s="1">
        <v>138</v>
      </c>
      <c r="L13" s="1">
        <v>65383</v>
      </c>
    </row>
    <row r="14" spans="1:12" ht="12.75">
      <c r="A14" s="1" t="s">
        <v>9</v>
      </c>
      <c r="B14" s="1">
        <v>14750</v>
      </c>
      <c r="C14" s="1">
        <v>11134043</v>
      </c>
      <c r="D14" s="1">
        <v>123041</v>
      </c>
      <c r="E14" s="1">
        <v>16209</v>
      </c>
      <c r="F14" s="1">
        <v>4742538</v>
      </c>
      <c r="G14" s="1">
        <v>16013119</v>
      </c>
      <c r="H14" s="1">
        <v>62859</v>
      </c>
      <c r="I14" s="1">
        <v>13680859</v>
      </c>
      <c r="J14" s="1">
        <v>71270</v>
      </c>
      <c r="K14" s="1">
        <v>0</v>
      </c>
      <c r="L14" s="1">
        <v>75080</v>
      </c>
    </row>
    <row r="15" spans="1:12" ht="12.75">
      <c r="A15" s="1" t="s">
        <v>10</v>
      </c>
      <c r="B15" s="1">
        <v>3384</v>
      </c>
      <c r="C15" s="1">
        <v>3014464</v>
      </c>
      <c r="D15" s="1">
        <v>21039</v>
      </c>
      <c r="E15" s="1">
        <v>2382</v>
      </c>
      <c r="F15" s="1">
        <v>832604</v>
      </c>
      <c r="G15" s="1">
        <v>3871836</v>
      </c>
      <c r="H15" s="1">
        <v>14390</v>
      </c>
      <c r="I15" s="1">
        <v>3088690</v>
      </c>
      <c r="J15" s="1">
        <v>28657</v>
      </c>
      <c r="K15" s="1">
        <v>0</v>
      </c>
      <c r="L15" s="1">
        <v>30366</v>
      </c>
    </row>
    <row r="16" spans="1:12" ht="12.75">
      <c r="A16" s="1" t="s">
        <v>11</v>
      </c>
      <c r="B16" s="1">
        <v>15009</v>
      </c>
      <c r="C16" s="1">
        <v>15837042</v>
      </c>
      <c r="D16" s="1">
        <v>132250</v>
      </c>
      <c r="E16" s="1">
        <v>10822</v>
      </c>
      <c r="F16" s="1">
        <v>2294578</v>
      </c>
      <c r="G16" s="1">
        <v>18288448</v>
      </c>
      <c r="H16" s="1">
        <v>49829</v>
      </c>
      <c r="I16" s="1">
        <v>12324814</v>
      </c>
      <c r="J16" s="1">
        <v>313783</v>
      </c>
      <c r="K16" s="1">
        <v>122</v>
      </c>
      <c r="L16" s="1">
        <v>331655</v>
      </c>
    </row>
    <row r="17" spans="1:12" ht="12.75">
      <c r="A17" s="1" t="s">
        <v>12</v>
      </c>
      <c r="B17" s="1">
        <v>10084</v>
      </c>
      <c r="C17" s="1">
        <v>13448100</v>
      </c>
      <c r="D17" s="1">
        <v>151291</v>
      </c>
      <c r="E17" s="1">
        <v>12896</v>
      </c>
      <c r="F17" s="1">
        <v>507052</v>
      </c>
      <c r="G17" s="1">
        <v>14122935</v>
      </c>
      <c r="H17" s="1">
        <v>47592</v>
      </c>
      <c r="I17" s="1">
        <v>7034738</v>
      </c>
      <c r="J17" s="1">
        <v>519731</v>
      </c>
      <c r="K17" s="1">
        <v>1619</v>
      </c>
      <c r="L17" s="1">
        <v>554918</v>
      </c>
    </row>
    <row r="18" spans="1:12" ht="12.75">
      <c r="A18" s="1" t="s">
        <v>13</v>
      </c>
      <c r="B18" s="1">
        <v>2279</v>
      </c>
      <c r="C18" s="1">
        <v>3385118</v>
      </c>
      <c r="D18" s="1">
        <v>36504</v>
      </c>
      <c r="E18" s="1">
        <v>4500</v>
      </c>
      <c r="F18" s="1">
        <v>33930</v>
      </c>
      <c r="G18" s="1">
        <v>3465369</v>
      </c>
      <c r="H18" s="1">
        <v>6093</v>
      </c>
      <c r="I18" s="1">
        <v>1436996</v>
      </c>
      <c r="J18" s="1">
        <v>179636</v>
      </c>
      <c r="K18" s="1">
        <v>842</v>
      </c>
      <c r="L18" s="1">
        <v>192429</v>
      </c>
    </row>
    <row r="19" spans="1:12" ht="12.75">
      <c r="A19" s="1" t="s">
        <v>14</v>
      </c>
      <c r="B19" s="1">
        <v>6246</v>
      </c>
      <c r="C19" s="1">
        <v>10227800</v>
      </c>
      <c r="D19" s="1">
        <v>120227</v>
      </c>
      <c r="E19" s="1">
        <v>24681</v>
      </c>
      <c r="F19" s="1">
        <v>31461</v>
      </c>
      <c r="G19" s="1">
        <v>10406152</v>
      </c>
      <c r="H19" s="1">
        <v>29672</v>
      </c>
      <c r="I19" s="1">
        <v>3588550</v>
      </c>
      <c r="J19" s="1">
        <v>581741</v>
      </c>
      <c r="K19" s="1">
        <v>11617</v>
      </c>
      <c r="L19" s="1">
        <v>633562</v>
      </c>
    </row>
    <row r="20" spans="1:12" ht="12.75">
      <c r="A20" s="1" t="s">
        <v>15</v>
      </c>
      <c r="B20" s="1">
        <v>3852</v>
      </c>
      <c r="C20" s="1">
        <v>6805544</v>
      </c>
      <c r="D20" s="1">
        <v>98733</v>
      </c>
      <c r="E20" s="1">
        <v>14862</v>
      </c>
      <c r="F20" s="1">
        <v>473</v>
      </c>
      <c r="G20" s="1">
        <v>6935716</v>
      </c>
      <c r="H20" s="1">
        <v>36070</v>
      </c>
      <c r="I20" s="1">
        <v>1986129</v>
      </c>
      <c r="J20" s="1">
        <v>440183</v>
      </c>
      <c r="K20" s="1">
        <v>11050</v>
      </c>
      <c r="L20" s="1">
        <v>480637</v>
      </c>
    </row>
    <row r="21" spans="1:12" ht="12.75">
      <c r="A21" s="1" t="s">
        <v>16</v>
      </c>
      <c r="B21" s="1">
        <v>16131</v>
      </c>
      <c r="C21" s="1">
        <v>34111825</v>
      </c>
      <c r="D21" s="1">
        <v>615460</v>
      </c>
      <c r="E21" s="1">
        <v>71650</v>
      </c>
      <c r="F21" s="1">
        <v>672</v>
      </c>
      <c r="G21" s="1">
        <v>34840301</v>
      </c>
      <c r="H21" s="1">
        <v>95241</v>
      </c>
      <c r="I21" s="1">
        <v>6953808</v>
      </c>
      <c r="J21" s="1">
        <v>2365745</v>
      </c>
      <c r="K21" s="1">
        <v>61494</v>
      </c>
      <c r="L21" s="1">
        <v>2587156</v>
      </c>
    </row>
    <row r="22" spans="1:12" ht="12.75">
      <c r="A22" s="1" t="s">
        <v>17</v>
      </c>
      <c r="B22" s="1">
        <v>16289</v>
      </c>
      <c r="C22" s="1">
        <v>45210299</v>
      </c>
      <c r="D22" s="1">
        <v>971166</v>
      </c>
      <c r="E22" s="1">
        <v>110714</v>
      </c>
      <c r="F22" s="1">
        <v>0</v>
      </c>
      <c r="G22" s="1">
        <v>46394527</v>
      </c>
      <c r="H22" s="1">
        <v>223059</v>
      </c>
      <c r="I22" s="1">
        <v>8456650</v>
      </c>
      <c r="J22" s="1">
        <v>2601073</v>
      </c>
      <c r="K22" s="1">
        <v>87550</v>
      </c>
      <c r="L22" s="1">
        <v>2850505</v>
      </c>
    </row>
    <row r="23" spans="1:12" ht="12.75">
      <c r="A23" s="1" t="s">
        <v>18</v>
      </c>
      <c r="B23" s="1">
        <v>962</v>
      </c>
      <c r="C23" s="1">
        <v>3081447</v>
      </c>
      <c r="D23" s="1">
        <v>75189</v>
      </c>
      <c r="E23" s="1">
        <v>7100</v>
      </c>
      <c r="F23" s="1">
        <v>0</v>
      </c>
      <c r="G23" s="1">
        <v>3175373</v>
      </c>
      <c r="H23" s="1">
        <v>9870</v>
      </c>
      <c r="I23" s="1">
        <v>556864</v>
      </c>
      <c r="J23" s="1">
        <v>144117</v>
      </c>
      <c r="K23" s="1">
        <v>6077</v>
      </c>
      <c r="L23" s="1">
        <v>159555</v>
      </c>
    </row>
    <row r="24" spans="1:12" ht="12.75">
      <c r="A24" s="1" t="s">
        <v>19</v>
      </c>
      <c r="B24" s="1">
        <v>14125</v>
      </c>
      <c r="C24" s="1">
        <v>51982724</v>
      </c>
      <c r="D24" s="1">
        <v>1517273</v>
      </c>
      <c r="E24" s="1">
        <v>203402</v>
      </c>
      <c r="F24" s="1">
        <v>0</v>
      </c>
      <c r="G24" s="1">
        <v>53864424</v>
      </c>
      <c r="H24" s="1">
        <v>205232</v>
      </c>
      <c r="I24" s="1">
        <v>5890557</v>
      </c>
      <c r="J24" s="1">
        <v>3755398</v>
      </c>
      <c r="K24" s="1">
        <v>123818</v>
      </c>
      <c r="L24" s="1">
        <v>4102309</v>
      </c>
    </row>
    <row r="25" spans="1:12" ht="12.75">
      <c r="A25" s="1" t="s">
        <v>20</v>
      </c>
      <c r="B25" s="1">
        <v>1621</v>
      </c>
      <c r="C25" s="1">
        <v>6979818</v>
      </c>
      <c r="D25" s="1">
        <v>262830</v>
      </c>
      <c r="E25" s="1">
        <v>34504</v>
      </c>
      <c r="F25" s="1">
        <v>0</v>
      </c>
      <c r="G25" s="1">
        <v>7303039</v>
      </c>
      <c r="H25" s="1">
        <v>52816</v>
      </c>
      <c r="I25" s="1">
        <v>599578</v>
      </c>
      <c r="J25" s="1">
        <v>552469</v>
      </c>
      <c r="K25" s="1">
        <v>17682</v>
      </c>
      <c r="L25" s="1">
        <v>601642</v>
      </c>
    </row>
    <row r="26" spans="1:12" ht="12.75">
      <c r="A26" s="1" t="s">
        <v>21</v>
      </c>
      <c r="B26" s="1">
        <v>9820</v>
      </c>
      <c r="C26" s="1">
        <v>49444384</v>
      </c>
      <c r="D26" s="1">
        <v>3405237</v>
      </c>
      <c r="E26" s="1">
        <v>496134</v>
      </c>
      <c r="F26" s="1">
        <v>0</v>
      </c>
      <c r="G26" s="1">
        <v>53670270</v>
      </c>
      <c r="H26" s="1">
        <v>388464</v>
      </c>
      <c r="I26" s="1">
        <v>4121704</v>
      </c>
      <c r="J26" s="1">
        <v>4939883</v>
      </c>
      <c r="K26" s="1">
        <v>185813</v>
      </c>
      <c r="L26" s="1">
        <v>5426791</v>
      </c>
    </row>
    <row r="27" spans="1:12" ht="12.75">
      <c r="A27" s="1" t="s">
        <v>22</v>
      </c>
      <c r="B27" s="1">
        <v>2776</v>
      </c>
      <c r="C27" s="1">
        <v>18675675</v>
      </c>
      <c r="D27" s="1">
        <v>2619364</v>
      </c>
      <c r="E27" s="1">
        <v>329580</v>
      </c>
      <c r="F27" s="1">
        <v>0</v>
      </c>
      <c r="G27" s="1">
        <v>21820060</v>
      </c>
      <c r="H27" s="1">
        <v>298421</v>
      </c>
      <c r="I27" s="1">
        <v>1738970</v>
      </c>
      <c r="J27" s="1">
        <v>2335758</v>
      </c>
      <c r="K27" s="1">
        <v>97927</v>
      </c>
      <c r="L27" s="1">
        <v>2580727</v>
      </c>
    </row>
    <row r="28" spans="1:12" ht="12.75">
      <c r="A28" s="1" t="s">
        <v>23</v>
      </c>
      <c r="B28" s="1">
        <v>1181</v>
      </c>
      <c r="C28" s="1">
        <v>9714492</v>
      </c>
      <c r="D28" s="1">
        <v>1939254</v>
      </c>
      <c r="E28" s="1">
        <v>283133</v>
      </c>
      <c r="F28" s="1">
        <v>0</v>
      </c>
      <c r="G28" s="1">
        <v>12114561</v>
      </c>
      <c r="H28" s="1">
        <v>184843</v>
      </c>
      <c r="I28" s="1">
        <v>1077005</v>
      </c>
      <c r="J28" s="1">
        <v>1559806</v>
      </c>
      <c r="K28" s="1">
        <v>70268</v>
      </c>
      <c r="L28" s="1">
        <v>1721282</v>
      </c>
    </row>
    <row r="29" spans="1:12" ht="12.75">
      <c r="A29" s="1" t="s">
        <v>24</v>
      </c>
      <c r="B29" s="1">
        <v>1129</v>
      </c>
      <c r="C29" s="1">
        <v>11868304</v>
      </c>
      <c r="D29" s="1">
        <v>3401920</v>
      </c>
      <c r="E29" s="1">
        <v>408495</v>
      </c>
      <c r="F29" s="1">
        <v>0</v>
      </c>
      <c r="G29" s="1">
        <v>15866667</v>
      </c>
      <c r="H29" s="1">
        <v>413094</v>
      </c>
      <c r="I29" s="1">
        <v>1523867</v>
      </c>
      <c r="J29" s="1">
        <v>1623969</v>
      </c>
      <c r="K29" s="1">
        <v>75592</v>
      </c>
      <c r="L29" s="1">
        <v>1782126</v>
      </c>
    </row>
    <row r="30" spans="1:12" ht="12.75">
      <c r="A30" s="1" t="s">
        <v>25</v>
      </c>
      <c r="B30" s="1">
        <v>662</v>
      </c>
      <c r="C30" s="1">
        <v>8934091</v>
      </c>
      <c r="D30" s="1">
        <v>3796554</v>
      </c>
      <c r="E30" s="1">
        <v>779791</v>
      </c>
      <c r="F30" s="1">
        <v>0</v>
      </c>
      <c r="G30" s="1">
        <v>13831580</v>
      </c>
      <c r="H30" s="1">
        <v>594883</v>
      </c>
      <c r="I30" s="1">
        <v>1014786</v>
      </c>
      <c r="J30" s="1">
        <v>1544779</v>
      </c>
      <c r="K30" s="1">
        <v>77687</v>
      </c>
      <c r="L30" s="1">
        <v>1694965</v>
      </c>
    </row>
    <row r="31" spans="1:12" ht="12.75">
      <c r="A31" s="1" t="s">
        <v>26</v>
      </c>
      <c r="B31" s="1">
        <v>544</v>
      </c>
      <c r="C31" s="1">
        <v>9629248</v>
      </c>
      <c r="D31" s="1">
        <v>7357495</v>
      </c>
      <c r="E31" s="1">
        <v>1362908</v>
      </c>
      <c r="F31" s="1">
        <v>0</v>
      </c>
      <c r="G31" s="1">
        <v>18539700</v>
      </c>
      <c r="H31" s="1">
        <v>1176128</v>
      </c>
      <c r="I31" s="1">
        <v>791270</v>
      </c>
      <c r="J31" s="1">
        <v>2447328</v>
      </c>
      <c r="K31" s="1">
        <v>116300</v>
      </c>
      <c r="L31" s="1">
        <v>2675835</v>
      </c>
    </row>
    <row r="32" spans="1:12" ht="12.75">
      <c r="A32" s="1" t="s">
        <v>27</v>
      </c>
      <c r="B32" s="1">
        <v>167</v>
      </c>
      <c r="C32" s="1">
        <v>4438934</v>
      </c>
      <c r="D32" s="1">
        <v>5737760</v>
      </c>
      <c r="E32" s="1">
        <v>1746862</v>
      </c>
      <c r="F32" s="1">
        <v>0</v>
      </c>
      <c r="G32" s="1">
        <v>11987135</v>
      </c>
      <c r="H32" s="1">
        <v>898230</v>
      </c>
      <c r="I32" s="1">
        <v>841909</v>
      </c>
      <c r="J32" s="1">
        <v>1013292</v>
      </c>
      <c r="K32" s="1">
        <v>69624</v>
      </c>
      <c r="L32" s="1">
        <v>1155300</v>
      </c>
    </row>
    <row r="33" spans="1:12" ht="12.75">
      <c r="A33" s="1" t="s">
        <v>28</v>
      </c>
      <c r="B33" s="1">
        <v>91</v>
      </c>
      <c r="C33" s="1">
        <v>6745834</v>
      </c>
      <c r="D33" s="1">
        <v>14551173</v>
      </c>
      <c r="E33" s="1">
        <v>3403886</v>
      </c>
      <c r="F33" s="1">
        <v>0</v>
      </c>
      <c r="G33" s="1">
        <v>25042510</v>
      </c>
      <c r="H33" s="1">
        <v>2766791</v>
      </c>
      <c r="I33" s="1">
        <v>1554985</v>
      </c>
      <c r="J33" s="1">
        <v>1930564</v>
      </c>
      <c r="K33" s="1">
        <v>67255</v>
      </c>
      <c r="L33" s="1">
        <v>2324081</v>
      </c>
    </row>
    <row r="35" spans="1:12" s="2" customFormat="1" ht="12.75">
      <c r="A35" s="2" t="s">
        <v>53</v>
      </c>
      <c r="B35" s="2">
        <f>SUM(B5:B33)</f>
        <v>216728</v>
      </c>
      <c r="C35" s="2">
        <f>SUM(C5:C33)</f>
        <v>351173111</v>
      </c>
      <c r="D35" s="2">
        <f aca="true" t="shared" si="0" ref="D35:K35">SUM(D5:D33)</f>
        <v>47283313</v>
      </c>
      <c r="E35" s="2">
        <f t="shared" si="0"/>
        <v>9339676</v>
      </c>
      <c r="F35" s="2">
        <f t="shared" si="0"/>
        <v>64657227</v>
      </c>
      <c r="G35" s="2">
        <f t="shared" si="0"/>
        <v>474610881</v>
      </c>
      <c r="H35" s="2">
        <f t="shared" si="0"/>
        <v>7706957</v>
      </c>
      <c r="I35" s="2">
        <f t="shared" si="0"/>
        <v>159391932</v>
      </c>
      <c r="J35" s="2">
        <f t="shared" si="0"/>
        <v>29055837</v>
      </c>
      <c r="K35" s="2">
        <f t="shared" si="0"/>
        <v>1082484</v>
      </c>
      <c r="L35" s="2">
        <f>SUM(L5:L33)</f>
        <v>32072992</v>
      </c>
    </row>
    <row r="37" spans="2:12" ht="12.7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Adamo, Ernest</dc:creator>
  <cp:keywords/>
  <dc:description/>
  <cp:lastModifiedBy>Adamo, Ernest</cp:lastModifiedBy>
  <cp:lastPrinted>2010-02-02T15:49:45Z</cp:lastPrinted>
  <dcterms:created xsi:type="dcterms:W3CDTF">2008-02-15T17:01:14Z</dcterms:created>
  <dcterms:modified xsi:type="dcterms:W3CDTF">2019-01-22T15:53:49Z</dcterms:modified>
  <cp:category/>
  <cp:version/>
  <cp:contentType/>
  <cp:contentStatus/>
</cp:coreProperties>
</file>