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630" activeTab="0"/>
  </bookViews>
  <sheets>
    <sheet name="Single" sheetId="1" r:id="rId1"/>
    <sheet name="Joint" sheetId="2" r:id="rId2"/>
    <sheet name="Married Sep." sheetId="3" r:id="rId3"/>
    <sheet name="Head of House" sheetId="4" r:id="rId4"/>
    <sheet name="All Filers" sheetId="5" r:id="rId5"/>
    <sheet name="Single (2)" sheetId="6" r:id="rId6"/>
    <sheet name="Joint (2)" sheetId="7" r:id="rId7"/>
    <sheet name="Married Sep. (2)" sheetId="8" r:id="rId8"/>
    <sheet name="Head Household" sheetId="9" r:id="rId9"/>
    <sheet name="All Filers (2)" sheetId="10" r:id="rId10"/>
    <sheet name="Single (3)" sheetId="11" r:id="rId11"/>
    <sheet name="Joint (3)" sheetId="12" r:id="rId12"/>
    <sheet name="Married Separate" sheetId="13" r:id="rId13"/>
    <sheet name="Head Household (2)" sheetId="14" r:id="rId14"/>
    <sheet name="All Filers (3)" sheetId="15" r:id="rId15"/>
    <sheet name="Single (4)" sheetId="16" r:id="rId16"/>
    <sheet name="Joint (4)" sheetId="17" r:id="rId17"/>
    <sheet name="Married Separate (2)" sheetId="18" r:id="rId18"/>
    <sheet name="Head Household (3)" sheetId="19" r:id="rId19"/>
    <sheet name="All Filers (4)" sheetId="20" r:id="rId20"/>
    <sheet name="Single (5)" sheetId="21" r:id="rId21"/>
    <sheet name="Joint (5)" sheetId="22" r:id="rId22"/>
    <sheet name="Married Separate (3)" sheetId="23" r:id="rId23"/>
    <sheet name="Head Household (4)" sheetId="24" r:id="rId24"/>
    <sheet name="All Filers (5)" sheetId="25" r:id="rId25"/>
    <sheet name="Single (6)" sheetId="26" r:id="rId26"/>
    <sheet name="Joint (6)" sheetId="27" r:id="rId27"/>
    <sheet name="Married Separate (4)" sheetId="28" r:id="rId28"/>
    <sheet name="Head Household (5)" sheetId="29" r:id="rId29"/>
    <sheet name="All Filers (6)" sheetId="30" r:id="rId30"/>
    <sheet name="Single (7)" sheetId="31" r:id="rId31"/>
    <sheet name="Joint (7)" sheetId="32" r:id="rId32"/>
    <sheet name="Married Separate (5)" sheetId="33" r:id="rId33"/>
    <sheet name="Head of Household" sheetId="34" r:id="rId34"/>
    <sheet name="All Filers (7)" sheetId="35" r:id="rId35"/>
    <sheet name="Single (8)" sheetId="36" r:id="rId36"/>
    <sheet name="Joint (8)" sheetId="37" r:id="rId37"/>
    <sheet name="Married Separate (6)" sheetId="38" r:id="rId38"/>
    <sheet name="Head Household (6)" sheetId="39" r:id="rId39"/>
    <sheet name="All Filers (8)" sheetId="40" r:id="rId40"/>
    <sheet name="Single Filers" sheetId="41" r:id="rId41"/>
    <sheet name="Joint Filers" sheetId="42" r:id="rId42"/>
    <sheet name="Married Separate (7)" sheetId="43" r:id="rId43"/>
    <sheet name="Head Household (7)" sheetId="44" r:id="rId44"/>
    <sheet name="All Filers (9)" sheetId="45" r:id="rId45"/>
    <sheet name="Single (9)" sheetId="46" r:id="rId46"/>
    <sheet name="Joint Filers (2)" sheetId="47" r:id="rId47"/>
    <sheet name="Married Separate (8)" sheetId="48" r:id="rId48"/>
    <sheet name="Head Household (8)" sheetId="49" r:id="rId49"/>
    <sheet name="All Filers (10)" sheetId="50" r:id="rId50"/>
  </sheets>
  <definedNames/>
  <calcPr fullCalcOnLoad="1"/>
</workbook>
</file>

<file path=xl/sharedStrings.xml><?xml version="1.0" encoding="utf-8"?>
<sst xmlns="http://schemas.openxmlformats.org/spreadsheetml/2006/main" count="2670" uniqueCount="181">
  <si>
    <t>01) Less than $5000</t>
  </si>
  <si>
    <t>02) $5,000 to $10,000</t>
  </si>
  <si>
    <t>03) $10,000 to $12,000</t>
  </si>
  <si>
    <t>04) $12,000 to $15,000</t>
  </si>
  <si>
    <t>05) $15,000 to $19,000</t>
  </si>
  <si>
    <t>06) $19,000 to $20,000</t>
  </si>
  <si>
    <t>07) $20,000 to $24,000</t>
  </si>
  <si>
    <t>08) $24,000 to $25,000</t>
  </si>
  <si>
    <t>09) $25,000 to $30,000</t>
  </si>
  <si>
    <t>10) $30,000 to $34,000</t>
  </si>
  <si>
    <t>11) $34,000 to $35,000</t>
  </si>
  <si>
    <t>12) $35,000 to $40,000</t>
  </si>
  <si>
    <t>13) $40,000 to $44,000</t>
  </si>
  <si>
    <t>14) $44,001 to $45,000</t>
  </si>
  <si>
    <t>15) $45,001 to $48,000</t>
  </si>
  <si>
    <t>16) $48,001 to $50,000</t>
  </si>
  <si>
    <t>17) $50,000 to $60,000</t>
  </si>
  <si>
    <t>18) $60,000 to $74,000</t>
  </si>
  <si>
    <t>19) $74,000 to $75,000</t>
  </si>
  <si>
    <t>20) $75,000 to $96,000</t>
  </si>
  <si>
    <t>21) $96,000 to $100,000</t>
  </si>
  <si>
    <t>22) $100,001 to $150,000</t>
  </si>
  <si>
    <t>23) $150,001 to $200,000</t>
  </si>
  <si>
    <t>24) $200,001 to $250,000</t>
  </si>
  <si>
    <t>25) $250,001 to $350,000</t>
  </si>
  <si>
    <t>26) $350,001 to $500,000</t>
  </si>
  <si>
    <t>27) $500,000 to $1,000,000</t>
  </si>
  <si>
    <t>28) $1,000,001 to $2,000,000</t>
  </si>
  <si>
    <t>29) $2,000,001 and over</t>
  </si>
  <si>
    <t>No. Returns</t>
  </si>
  <si>
    <t xml:space="preserve">Fed Agi </t>
  </si>
  <si>
    <t xml:space="preserve">Additions To Fed Agi </t>
  </si>
  <si>
    <t xml:space="preserve">Subtracts From Fed Agi </t>
  </si>
  <si>
    <t xml:space="preserve"> Ct Agi </t>
  </si>
  <si>
    <t xml:space="preserve"> Income Tax</t>
  </si>
  <si>
    <t>Credit For Tax Pd To Jur</t>
  </si>
  <si>
    <t xml:space="preserve">Ct Alt Min Tax Due </t>
  </si>
  <si>
    <t xml:space="preserve">Credit For Property Tax </t>
  </si>
  <si>
    <t>Adj Net Ct Min Tax Credit</t>
  </si>
  <si>
    <t xml:space="preserve">Ct Income Tax </t>
  </si>
  <si>
    <t xml:space="preserve">Use Tax Amt </t>
  </si>
  <si>
    <t xml:space="preserve">Total Tax </t>
  </si>
  <si>
    <t>CT-1040</t>
  </si>
  <si>
    <t>Line 1</t>
  </si>
  <si>
    <t>Line 2</t>
  </si>
  <si>
    <t>Line 4</t>
  </si>
  <si>
    <t>Line 5</t>
  </si>
  <si>
    <t>Line 6</t>
  </si>
  <si>
    <t>Line 7</t>
  </si>
  <si>
    <t>Line 9</t>
  </si>
  <si>
    <t>Line 13</t>
  </si>
  <si>
    <t>Line 14</t>
  </si>
  <si>
    <t>Line 15</t>
  </si>
  <si>
    <t>Line 16</t>
  </si>
  <si>
    <t>Total</t>
  </si>
  <si>
    <t xml:space="preserve">Property Tax </t>
  </si>
  <si>
    <t>Credit - Count</t>
  </si>
  <si>
    <t xml:space="preserve">Line 11 </t>
  </si>
  <si>
    <t>Single Filers</t>
  </si>
  <si>
    <t>Joint Filers</t>
  </si>
  <si>
    <t>Married Filing Separately</t>
  </si>
  <si>
    <t>Head of Household</t>
  </si>
  <si>
    <t>All Filers</t>
  </si>
  <si>
    <t>Line 18</t>
  </si>
  <si>
    <t>Line 19</t>
  </si>
  <si>
    <t>Line 20</t>
  </si>
  <si>
    <t>Line 21</t>
  </si>
  <si>
    <t>Line 23</t>
  </si>
  <si>
    <t>Line 25</t>
  </si>
  <si>
    <t>Line 26</t>
  </si>
  <si>
    <t>Line 29</t>
  </si>
  <si>
    <t>Line 30</t>
  </si>
  <si>
    <t>Taxpayer COUNT</t>
  </si>
  <si>
    <t>Ct Tax Withheld</t>
  </si>
  <si>
    <t>Est Payments</t>
  </si>
  <si>
    <t>Payments Ext</t>
  </si>
  <si>
    <t>Total Payments</t>
  </si>
  <si>
    <t>Apply Nxt Yr Est</t>
  </si>
  <si>
    <t>Amount Refund</t>
  </si>
  <si>
    <t xml:space="preserve">Tax Owed </t>
  </si>
  <si>
    <t>Int 2210</t>
  </si>
  <si>
    <t>Balance Due</t>
  </si>
  <si>
    <t>Head Of Household</t>
  </si>
  <si>
    <t>Line 3</t>
  </si>
  <si>
    <t>Line 8</t>
  </si>
  <si>
    <t>CT-1040EZ</t>
  </si>
  <si>
    <t xml:space="preserve">Federal Agi </t>
  </si>
  <si>
    <t xml:space="preserve">Refunds </t>
  </si>
  <si>
    <t xml:space="preserve">Connecticut Agi </t>
  </si>
  <si>
    <t xml:space="preserve">Income Tax </t>
  </si>
  <si>
    <t>Property Tax Count</t>
  </si>
  <si>
    <t>Credit for Property Tax</t>
  </si>
  <si>
    <t>Use Tax</t>
  </si>
  <si>
    <t>Line 10</t>
  </si>
  <si>
    <t>Line 11</t>
  </si>
  <si>
    <t>Line 12</t>
  </si>
  <si>
    <t>Line 17</t>
  </si>
  <si>
    <t>CT-1040 EZ</t>
  </si>
  <si>
    <t xml:space="preserve">Ct Tax Withheld </t>
  </si>
  <si>
    <t xml:space="preserve">Estimated Payments </t>
  </si>
  <si>
    <t xml:space="preserve">Payments on Extension </t>
  </si>
  <si>
    <t xml:space="preserve">Total Payments </t>
  </si>
  <si>
    <t xml:space="preserve">Apply Next Year </t>
  </si>
  <si>
    <t xml:space="preserve">Amount Refund </t>
  </si>
  <si>
    <t>CT-1040NR/PY</t>
  </si>
  <si>
    <t>Federal Agi</t>
  </si>
  <si>
    <t>Additions Sch1</t>
  </si>
  <si>
    <t>Subtrctns Sch1</t>
  </si>
  <si>
    <t>Connecticut Agi</t>
  </si>
  <si>
    <t>Income Ct Sources</t>
  </si>
  <si>
    <t>L5 Or L6</t>
  </si>
  <si>
    <t>Income Tax</t>
  </si>
  <si>
    <t xml:space="preserve">L9 X L8 </t>
  </si>
  <si>
    <t>Credit Oth Jurisd</t>
  </si>
  <si>
    <t>Alt Min</t>
  </si>
  <si>
    <t>Min Tx Cr</t>
  </si>
  <si>
    <t>Ct Income Tax</t>
  </si>
  <si>
    <t>Line 22</t>
  </si>
  <si>
    <t>Line 27</t>
  </si>
  <si>
    <t>Line 28</t>
  </si>
  <si>
    <t>Line 31</t>
  </si>
  <si>
    <t>Line 32</t>
  </si>
  <si>
    <t xml:space="preserve"> Taxpayer Count</t>
  </si>
  <si>
    <t>Total Tax</t>
  </si>
  <si>
    <t xml:space="preserve">Apply Nxt Yr Est </t>
  </si>
  <si>
    <t xml:space="preserve">Int 2210 </t>
  </si>
  <si>
    <t>Line 34</t>
  </si>
  <si>
    <t>Line 35</t>
  </si>
  <si>
    <t>Line 36</t>
  </si>
  <si>
    <t>Line 38</t>
  </si>
  <si>
    <t>Line 39</t>
  </si>
  <si>
    <t>CT-1040 Additions</t>
  </si>
  <si>
    <t xml:space="preserve">Govt Obligations </t>
  </si>
  <si>
    <t xml:space="preserve">Exempt Dividends </t>
  </si>
  <si>
    <t xml:space="preserve">Lump Sum Dist </t>
  </si>
  <si>
    <t>Beneficiary S Share</t>
  </si>
  <si>
    <t>CT Bond Loss On Sale</t>
  </si>
  <si>
    <t xml:space="preserve">Other </t>
  </si>
  <si>
    <t>Total Additions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</si>
  <si>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</si>
  <si>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</si>
  <si>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</si>
  <si>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</si>
  <si>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</si>
  <si>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</si>
  <si>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</si>
  <si>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</si>
  <si>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</si>
  <si>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</si>
  <si>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Line 50</t>
  </si>
  <si>
    <t>CT-1040 Subtractions</t>
  </si>
  <si>
    <t>Int On Govt Obligations</t>
  </si>
  <si>
    <t xml:space="preserve">Mutual Fund Dividends </t>
  </si>
  <si>
    <t>Soc Security Benefit Adj</t>
  </si>
  <si>
    <t>Refund Of Ct Taxes</t>
  </si>
  <si>
    <t>Railroad Retirement Benefits</t>
  </si>
  <si>
    <t>Special Depreciation</t>
  </si>
  <si>
    <t xml:space="preserve"> Beneficiary's Share CT Fid.</t>
  </si>
  <si>
    <t>Ct Bond Gain On Sale</t>
  </si>
  <si>
    <t>CHET Contributions</t>
  </si>
  <si>
    <t>Other</t>
  </si>
  <si>
    <t>Total Subtractions</t>
  </si>
  <si>
    <t>Line 33</t>
  </si>
  <si>
    <t>Line 37</t>
  </si>
  <si>
    <t>CT-1040NR/PY Additions</t>
  </si>
  <si>
    <t>Exempt Dividends</t>
  </si>
  <si>
    <t>Lump Sum Dist</t>
  </si>
  <si>
    <t>Ct Bond Loss On Sale</t>
  </si>
  <si>
    <t>Tot Additions</t>
  </si>
  <si>
    <t>Single Filer</t>
  </si>
  <si>
    <t>Line 51</t>
  </si>
  <si>
    <t>Line 52</t>
  </si>
  <si>
    <t>CT-1040NR/PY Subtractions</t>
  </si>
  <si>
    <t>Refund Of CT Taxes</t>
  </si>
  <si>
    <t>Beneficiary Share</t>
  </si>
  <si>
    <t>CT Bond Gain On Sale</t>
  </si>
  <si>
    <t xml:space="preserve">Subtract From Fed Agi </t>
  </si>
  <si>
    <t>Tax Year 2007</t>
  </si>
  <si>
    <t>27) $ 500,001 to $1,000,000</t>
  </si>
  <si>
    <t>27) $500,001 to $1,000,000</t>
  </si>
  <si>
    <t>Undisc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</si>
</sst>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Arial"/>
      <family val="0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1">
    <xf numFmtId="0" fontId="4" fillId="0" borderId="0" xfId="0" applyNumberFormat="1" applyFill="1" applyBorder="1" applyAlignment="1" applyProtection="1">
      <alignment/>
      <protection/>
    </xf>
    <xf numFmtId="3" fontId="4" fillId="0" borderId="0" xfId="0" applyNumberForma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6" fillId="0" borderId="0" xfId="19" applyNumberFormat="1" applyFont="1" applyFill="1" applyBorder="1" applyAlignment="1" applyProtection="1">
      <alignment horizontal="center"/>
      <protection/>
    </xf>
    <xf numFmtId="3" fontId="6" fillId="0" borderId="0" xfId="19" applyNumberFormat="1" applyFont="1" applyFill="1" applyBorder="1" applyAlignment="1" applyProtection="1">
      <alignment horizontal="center"/>
      <protection/>
    </xf>
    <xf numFmtId="3" fontId="6" fillId="0" borderId="1" xfId="19" applyNumberFormat="1" applyFont="1" applyFill="1" applyBorder="1" applyAlignment="1" applyProtection="1">
      <alignment horizontal="center"/>
      <protection/>
    </xf>
    <xf numFmtId="3" fontId="6" fillId="0" borderId="0" xfId="15" applyNumberFormat="1" applyFont="1" applyFill="1" applyBorder="1" applyAlignment="1" applyProtection="1">
      <alignment horizontal="center"/>
      <protection/>
    </xf>
    <xf numFmtId="0" fontId="6" fillId="0" borderId="0" xfId="15" applyNumberFormat="1" applyFont="1" applyFill="1" applyBorder="1" applyAlignment="1" applyProtection="1">
      <alignment horizontal="center"/>
      <protection/>
    </xf>
    <xf numFmtId="3" fontId="1" fillId="0" borderId="0" xfId="15" applyNumberFormat="1" applyFont="1" applyFill="1" applyBorder="1" applyAlignment="1" applyProtection="1">
      <alignment horizontal="center"/>
      <protection/>
    </xf>
    <xf numFmtId="0" fontId="1" fillId="0" borderId="0" xfId="15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18" applyNumberFormat="1" applyFont="1" applyFill="1" applyBorder="1" applyAlignment="1" applyProtection="1">
      <alignment horizontal="center"/>
      <protection/>
    </xf>
    <xf numFmtId="3" fontId="6" fillId="0" borderId="0" xfId="18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9" fillId="0" borderId="1" xfId="0" applyNumberFormat="1" applyFont="1" applyFill="1" applyBorder="1" applyAlignment="1" applyProtection="1">
      <alignment horizontal="center"/>
      <protection/>
    </xf>
    <xf numFmtId="0" fontId="6" fillId="0" borderId="0" xfId="16" applyNumberFormat="1" applyFont="1" applyFill="1" applyBorder="1" applyAlignment="1" applyProtection="1">
      <alignment horizontal="center"/>
      <protection/>
    </xf>
    <xf numFmtId="3" fontId="6" fillId="0" borderId="0" xfId="16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3" fontId="7" fillId="0" borderId="1" xfId="17" applyNumberFormat="1" applyFont="1" applyFill="1" applyBorder="1" applyAlignment="1" applyProtection="1">
      <alignment horizontal="center"/>
      <protection/>
    </xf>
    <xf numFmtId="3" fontId="7" fillId="0" borderId="0" xfId="17" applyNumberFormat="1" applyFont="1" applyFill="1" applyBorder="1" applyAlignment="1" applyProtection="1">
      <alignment horizontal="center"/>
      <protection/>
    </xf>
    <xf numFmtId="0" fontId="7" fillId="0" borderId="0" xfId="17" applyNumberFormat="1" applyFont="1" applyFill="1" applyBorder="1" applyAlignment="1" applyProtection="1">
      <alignment horizontal="center"/>
      <protection/>
    </xf>
    <xf numFmtId="3" fontId="9" fillId="0" borderId="1" xfId="15" applyNumberFormat="1" applyFont="1" applyFill="1" applyBorder="1" applyAlignment="1" applyProtection="1">
      <alignment horizontal="center"/>
      <protection/>
    </xf>
    <xf numFmtId="0" fontId="9" fillId="0" borderId="0" xfId="15" applyNumberFormat="1" applyFont="1" applyFill="1" applyBorder="1" applyAlignment="1" applyProtection="1">
      <alignment horizontal="center"/>
      <protection/>
    </xf>
    <xf numFmtId="3" fontId="9" fillId="0" borderId="0" xfId="15" applyNumberFormat="1" applyFont="1" applyFill="1" applyBorder="1" applyAlignment="1" applyProtection="1">
      <alignment horizontal="center"/>
      <protection/>
    </xf>
    <xf numFmtId="3" fontId="8" fillId="0" borderId="1" xfId="15" applyNumberFormat="1" applyFont="1" applyFill="1" applyBorder="1" applyAlignment="1" applyProtection="1">
      <alignment horizontal="center"/>
      <protection/>
    </xf>
    <xf numFmtId="0" fontId="8" fillId="0" borderId="0" xfId="15" applyNumberFormat="1" applyFont="1" applyFill="1" applyBorder="1" applyAlignment="1" applyProtection="1">
      <alignment horizontal="center"/>
      <protection/>
    </xf>
    <xf numFmtId="3" fontId="8" fillId="0" borderId="0" xfId="15" applyNumberFormat="1" applyFont="1" applyFill="1" applyBorder="1" applyAlignment="1" applyProtection="1">
      <alignment horizontal="center"/>
      <protection/>
    </xf>
    <xf numFmtId="3" fontId="9" fillId="0" borderId="1" xfId="18" applyNumberFormat="1" applyFont="1" applyFill="1" applyBorder="1" applyAlignment="1" applyProtection="1">
      <alignment horizontal="center"/>
      <protection/>
    </xf>
    <xf numFmtId="3" fontId="9" fillId="0" borderId="0" xfId="18" applyNumberFormat="1" applyFont="1" applyFill="1" applyBorder="1" applyAlignment="1" applyProtection="1">
      <alignment horizontal="center"/>
      <protection/>
    </xf>
    <xf numFmtId="0" fontId="9" fillId="0" borderId="0" xfId="18" applyNumberFormat="1" applyFont="1" applyFill="1" applyBorder="1" applyAlignment="1" applyProtection="1">
      <alignment horizontal="center"/>
      <protection/>
    </xf>
    <xf numFmtId="3" fontId="9" fillId="0" borderId="1" xfId="20" applyNumberFormat="1" applyFont="1" applyFill="1" applyBorder="1" applyAlignment="1" applyProtection="1">
      <alignment horizontal="center"/>
      <protection/>
    </xf>
    <xf numFmtId="3" fontId="9" fillId="0" borderId="1" xfId="16" applyNumberFormat="1" applyFont="1" applyFill="1" applyBorder="1" applyAlignment="1" applyProtection="1">
      <alignment horizontal="center"/>
      <protection/>
    </xf>
    <xf numFmtId="3" fontId="9" fillId="0" borderId="0" xfId="16" applyNumberFormat="1" applyFont="1" applyFill="1" applyBorder="1" applyAlignment="1" applyProtection="1">
      <alignment horizontal="center"/>
      <protection/>
    </xf>
    <xf numFmtId="0" fontId="9" fillId="0" borderId="0" xfId="16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right"/>
      <protection/>
    </xf>
  </cellXfs>
  <cellStyles count="7">
    <cellStyle name="Normal" xfId="0"/>
    <cellStyle name="Comma_2005 Reports 1 &amp; 2 1040EZ ITAS1" xfId="15"/>
    <cellStyle name="Comma_2005 Reports 6 &amp; 7 NRPY ITAS1" xfId="16"/>
    <cellStyle name="Comma_Book2" xfId="17"/>
    <cellStyle name="Comma_Copy of 2005 Reports 2a &amp; 3 1040 EZ ITAS1" xfId="18"/>
    <cellStyle name="Comma_Copy of 2005 Reports 2a &amp; 3 1040 ITAS107" xfId="19"/>
    <cellStyle name="Comma_Copy of 2005 Reports 4 &amp; 5 NRPY ITAS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tabSelected="1" workbookViewId="0" topLeftCell="A1">
      <selection activeCell="C34" sqref="C34:O34"/>
    </sheetView>
  </sheetViews>
  <sheetFormatPr defaultColWidth="9.140625" defaultRowHeight="12.75"/>
  <cols>
    <col min="1" max="1" width="25.8515625" style="1" bestFit="1" customWidth="1"/>
    <col min="2" max="2" width="16.421875" style="1" customWidth="1"/>
    <col min="3" max="3" width="19.00390625" style="1" bestFit="1" customWidth="1"/>
    <col min="4" max="4" width="21.57421875" style="1" customWidth="1"/>
    <col min="5" max="5" width="21.28125" style="1" customWidth="1"/>
    <col min="6" max="6" width="16.7109375" style="1" customWidth="1"/>
    <col min="7" max="7" width="18.00390625" style="1" bestFit="1" customWidth="1"/>
    <col min="8" max="8" width="22.00390625" style="1" customWidth="1"/>
    <col min="9" max="9" width="17.8515625" style="1" customWidth="1"/>
    <col min="10" max="10" width="16.00390625" style="1" customWidth="1"/>
    <col min="11" max="11" width="22.28125" style="1" customWidth="1"/>
    <col min="12" max="12" width="23.8515625" style="1" customWidth="1"/>
    <col min="13" max="13" width="16.28125" style="1" customWidth="1"/>
    <col min="14" max="14" width="17.57421875" style="1" bestFit="1" customWidth="1"/>
    <col min="15" max="15" width="16.28125" style="1" bestFit="1" customWidth="1"/>
    <col min="16" max="16384" width="9.140625" style="1" customWidth="1"/>
  </cols>
  <sheetData>
    <row r="1" spans="1:2" ht="12.75">
      <c r="A1" s="4" t="s">
        <v>58</v>
      </c>
      <c r="B1" s="4" t="s">
        <v>177</v>
      </c>
    </row>
    <row r="3" spans="2:15" s="23" customFormat="1" ht="11.25">
      <c r="B3" s="23" t="s">
        <v>29</v>
      </c>
      <c r="C3" s="23" t="s">
        <v>30</v>
      </c>
      <c r="D3" s="23" t="s">
        <v>31</v>
      </c>
      <c r="E3" s="23" t="s">
        <v>32</v>
      </c>
      <c r="F3" s="23" t="s">
        <v>33</v>
      </c>
      <c r="G3" s="23" t="s">
        <v>34</v>
      </c>
      <c r="H3" s="23" t="s">
        <v>35</v>
      </c>
      <c r="I3" s="23" t="s">
        <v>36</v>
      </c>
      <c r="J3" s="23" t="s">
        <v>55</v>
      </c>
      <c r="K3" s="23" t="s">
        <v>37</v>
      </c>
      <c r="L3" s="23" t="s">
        <v>38</v>
      </c>
      <c r="M3" s="23" t="s">
        <v>39</v>
      </c>
      <c r="N3" s="23" t="s">
        <v>40</v>
      </c>
      <c r="O3" s="23" t="s">
        <v>41</v>
      </c>
    </row>
    <row r="4" spans="1:28" s="26" customFormat="1" ht="11.25">
      <c r="A4" s="24" t="s">
        <v>42</v>
      </c>
      <c r="B4" s="24"/>
      <c r="C4" s="24" t="s">
        <v>43</v>
      </c>
      <c r="D4" s="24" t="s">
        <v>44</v>
      </c>
      <c r="E4" s="24" t="s">
        <v>45</v>
      </c>
      <c r="F4" s="24" t="s">
        <v>46</v>
      </c>
      <c r="G4" s="24" t="s">
        <v>47</v>
      </c>
      <c r="H4" s="24" t="s">
        <v>48</v>
      </c>
      <c r="I4" s="24" t="s">
        <v>49</v>
      </c>
      <c r="J4" s="24" t="s">
        <v>56</v>
      </c>
      <c r="K4" s="24" t="s">
        <v>57</v>
      </c>
      <c r="L4" s="24" t="s">
        <v>50</v>
      </c>
      <c r="M4" s="24" t="s">
        <v>51</v>
      </c>
      <c r="N4" s="24" t="s">
        <v>52</v>
      </c>
      <c r="O4" s="24" t="s">
        <v>53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15" ht="12.75">
      <c r="A5" s="1" t="s">
        <v>0</v>
      </c>
      <c r="B5" s="1">
        <v>63293</v>
      </c>
      <c r="C5" s="1">
        <v>179920455</v>
      </c>
      <c r="D5" s="1">
        <v>446416</v>
      </c>
      <c r="E5" s="1">
        <v>15800147</v>
      </c>
      <c r="F5" s="1">
        <v>164566724</v>
      </c>
      <c r="G5" s="1">
        <v>7309</v>
      </c>
      <c r="H5" s="1">
        <v>5228</v>
      </c>
      <c r="I5" s="1">
        <v>378</v>
      </c>
      <c r="J5" s="1">
        <v>6433</v>
      </c>
      <c r="K5" s="1">
        <v>1555403</v>
      </c>
      <c r="L5" s="1">
        <v>5405</v>
      </c>
      <c r="M5" s="1">
        <v>6605</v>
      </c>
      <c r="N5" s="1">
        <v>3509</v>
      </c>
      <c r="O5" s="1">
        <v>10114</v>
      </c>
    </row>
    <row r="6" spans="1:15" ht="12.75">
      <c r="A6" s="1" t="s">
        <v>1</v>
      </c>
      <c r="B6" s="1">
        <v>61661</v>
      </c>
      <c r="C6" s="1">
        <v>468928028</v>
      </c>
      <c r="D6" s="1">
        <v>989803</v>
      </c>
      <c r="E6" s="1">
        <v>12019766</v>
      </c>
      <c r="F6" s="1">
        <v>457898065</v>
      </c>
      <c r="G6" s="1">
        <v>34</v>
      </c>
      <c r="H6" s="1">
        <v>22023</v>
      </c>
      <c r="I6" s="1">
        <v>1645</v>
      </c>
      <c r="J6" s="1">
        <v>7790</v>
      </c>
      <c r="K6" s="1">
        <v>2656483</v>
      </c>
      <c r="L6" s="1">
        <v>11575</v>
      </c>
      <c r="M6" s="1">
        <v>1070</v>
      </c>
      <c r="N6" s="1">
        <v>1970</v>
      </c>
      <c r="O6" s="1">
        <v>3040</v>
      </c>
    </row>
    <row r="7" spans="1:15" ht="12.75">
      <c r="A7" s="1" t="s">
        <v>2</v>
      </c>
      <c r="B7" s="1">
        <v>21837</v>
      </c>
      <c r="C7" s="1">
        <v>243336738</v>
      </c>
      <c r="D7" s="1">
        <v>416206</v>
      </c>
      <c r="E7" s="1">
        <v>3896468</v>
      </c>
      <c r="F7" s="1">
        <v>239856476</v>
      </c>
      <c r="G7" s="1">
        <v>0</v>
      </c>
      <c r="H7" s="1">
        <v>46875</v>
      </c>
      <c r="I7" s="1">
        <v>1332</v>
      </c>
      <c r="J7" s="1">
        <v>4409</v>
      </c>
      <c r="K7" s="1">
        <v>1561941</v>
      </c>
      <c r="L7" s="1">
        <v>12120</v>
      </c>
      <c r="M7" s="1">
        <v>1272</v>
      </c>
      <c r="N7" s="1">
        <v>2138</v>
      </c>
      <c r="O7" s="1">
        <v>3410</v>
      </c>
    </row>
    <row r="8" spans="1:15" ht="12.75">
      <c r="A8" s="1" t="s">
        <v>3</v>
      </c>
      <c r="B8" s="1">
        <v>34080</v>
      </c>
      <c r="C8" s="1">
        <v>466218949</v>
      </c>
      <c r="D8" s="1">
        <v>994693</v>
      </c>
      <c r="E8" s="1">
        <v>6654517</v>
      </c>
      <c r="F8" s="1">
        <v>460559125</v>
      </c>
      <c r="G8" s="1">
        <v>218356</v>
      </c>
      <c r="H8" s="1">
        <v>6433</v>
      </c>
      <c r="I8" s="1">
        <v>5806</v>
      </c>
      <c r="J8" s="1">
        <v>12000</v>
      </c>
      <c r="K8" s="1">
        <v>3911779</v>
      </c>
      <c r="L8" s="1">
        <v>1655</v>
      </c>
      <c r="M8" s="1">
        <v>131391</v>
      </c>
      <c r="N8" s="1">
        <v>3087</v>
      </c>
      <c r="O8" s="1">
        <v>134478</v>
      </c>
    </row>
    <row r="9" spans="1:15" ht="12.75">
      <c r="A9" s="1" t="s">
        <v>4</v>
      </c>
      <c r="B9" s="1">
        <v>44182</v>
      </c>
      <c r="C9" s="1">
        <v>760754004</v>
      </c>
      <c r="D9" s="1">
        <v>1759303</v>
      </c>
      <c r="E9" s="1">
        <v>12777371</v>
      </c>
      <c r="F9" s="1">
        <v>749735936</v>
      </c>
      <c r="G9" s="1">
        <v>2328748</v>
      </c>
      <c r="H9" s="1">
        <v>65240</v>
      </c>
      <c r="I9" s="1">
        <v>9281</v>
      </c>
      <c r="J9" s="1">
        <v>20244</v>
      </c>
      <c r="K9" s="1">
        <v>6387038</v>
      </c>
      <c r="L9" s="1">
        <v>3243</v>
      </c>
      <c r="M9" s="1">
        <v>1240580</v>
      </c>
      <c r="N9" s="1">
        <v>3992</v>
      </c>
      <c r="O9" s="1">
        <v>1244572</v>
      </c>
    </row>
    <row r="10" spans="1:15" ht="12.75">
      <c r="A10" s="1" t="s">
        <v>5</v>
      </c>
      <c r="B10" s="1">
        <v>10536</v>
      </c>
      <c r="C10" s="1">
        <v>209916416</v>
      </c>
      <c r="D10" s="1">
        <v>562368</v>
      </c>
      <c r="E10" s="1">
        <v>4985745</v>
      </c>
      <c r="F10" s="1">
        <v>205493039</v>
      </c>
      <c r="G10" s="1">
        <v>1346926</v>
      </c>
      <c r="H10" s="1">
        <v>29506</v>
      </c>
      <c r="I10" s="1">
        <v>1494</v>
      </c>
      <c r="J10" s="1">
        <v>5280</v>
      </c>
      <c r="K10" s="1">
        <v>1688319</v>
      </c>
      <c r="L10" s="1">
        <v>496</v>
      </c>
      <c r="M10" s="1">
        <v>713893</v>
      </c>
      <c r="N10" s="1">
        <v>1689</v>
      </c>
      <c r="O10" s="1">
        <v>715582</v>
      </c>
    </row>
    <row r="11" spans="1:15" ht="12.75">
      <c r="A11" s="1" t="s">
        <v>6</v>
      </c>
      <c r="B11" s="1">
        <v>40740</v>
      </c>
      <c r="C11" s="1">
        <v>921416763</v>
      </c>
      <c r="D11" s="1">
        <v>2296622</v>
      </c>
      <c r="E11" s="1">
        <v>28522254</v>
      </c>
      <c r="F11" s="1">
        <v>895191131</v>
      </c>
      <c r="G11" s="1">
        <v>8647128</v>
      </c>
      <c r="H11" s="1">
        <v>183687</v>
      </c>
      <c r="I11" s="1">
        <v>6184</v>
      </c>
      <c r="J11" s="1">
        <v>21957</v>
      </c>
      <c r="K11" s="1">
        <v>7198349</v>
      </c>
      <c r="L11" s="1">
        <v>1751</v>
      </c>
      <c r="M11" s="1">
        <v>4636117</v>
      </c>
      <c r="N11" s="1">
        <v>6806</v>
      </c>
      <c r="O11" s="1">
        <v>4642923</v>
      </c>
    </row>
    <row r="12" spans="1:15" ht="12.75">
      <c r="A12" s="1" t="s">
        <v>7</v>
      </c>
      <c r="B12" s="1">
        <v>9884</v>
      </c>
      <c r="C12" s="1">
        <v>251339235</v>
      </c>
      <c r="D12" s="1">
        <v>698093</v>
      </c>
      <c r="E12" s="1">
        <v>9878192</v>
      </c>
      <c r="F12" s="1">
        <v>242159136</v>
      </c>
      <c r="G12" s="1">
        <v>3255025</v>
      </c>
      <c r="H12" s="1">
        <v>56032</v>
      </c>
      <c r="I12" s="1">
        <v>629</v>
      </c>
      <c r="J12" s="1">
        <v>5741</v>
      </c>
      <c r="K12" s="1">
        <v>1909882</v>
      </c>
      <c r="L12" s="1">
        <v>671</v>
      </c>
      <c r="M12" s="1">
        <v>1781380</v>
      </c>
      <c r="N12" s="1">
        <v>1629</v>
      </c>
      <c r="O12" s="1">
        <v>1783009</v>
      </c>
    </row>
    <row r="13" spans="1:15" ht="12.75">
      <c r="A13" s="1" t="s">
        <v>8</v>
      </c>
      <c r="B13" s="1">
        <v>46204</v>
      </c>
      <c r="C13" s="1">
        <v>1325904493</v>
      </c>
      <c r="D13" s="1">
        <v>2814556</v>
      </c>
      <c r="E13" s="1">
        <v>60497241</v>
      </c>
      <c r="F13" s="1">
        <v>1268221808</v>
      </c>
      <c r="G13" s="1">
        <v>26650258</v>
      </c>
      <c r="H13" s="1">
        <v>488369</v>
      </c>
      <c r="I13" s="1">
        <v>4376</v>
      </c>
      <c r="J13" s="1">
        <v>28579</v>
      </c>
      <c r="K13" s="1">
        <v>9753083</v>
      </c>
      <c r="L13" s="1">
        <v>4953</v>
      </c>
      <c r="M13" s="1">
        <v>16706914</v>
      </c>
      <c r="N13" s="1">
        <v>6060</v>
      </c>
      <c r="O13" s="1">
        <v>16712974</v>
      </c>
    </row>
    <row r="14" spans="1:15" ht="12.75">
      <c r="A14" s="1" t="s">
        <v>9</v>
      </c>
      <c r="B14" s="1">
        <v>33426</v>
      </c>
      <c r="C14" s="1">
        <v>1125551316</v>
      </c>
      <c r="D14" s="1">
        <v>2683249</v>
      </c>
      <c r="E14" s="1">
        <v>59888680</v>
      </c>
      <c r="F14" s="1">
        <v>1068345885</v>
      </c>
      <c r="G14" s="1">
        <v>33344724</v>
      </c>
      <c r="H14" s="1">
        <v>770635</v>
      </c>
      <c r="I14" s="1">
        <v>2907</v>
      </c>
      <c r="J14" s="1">
        <v>22767</v>
      </c>
      <c r="K14" s="1">
        <v>7898442</v>
      </c>
      <c r="L14" s="1">
        <v>6279</v>
      </c>
      <c r="M14" s="1">
        <v>24651951</v>
      </c>
      <c r="N14" s="1">
        <v>7212</v>
      </c>
      <c r="O14" s="1">
        <v>24659163</v>
      </c>
    </row>
    <row r="15" spans="1:15" ht="12.75">
      <c r="A15" s="1" t="s">
        <v>10</v>
      </c>
      <c r="B15" s="1">
        <v>7831</v>
      </c>
      <c r="C15" s="1">
        <v>284623380</v>
      </c>
      <c r="D15" s="1">
        <v>672477</v>
      </c>
      <c r="E15" s="1">
        <v>15179132</v>
      </c>
      <c r="F15" s="1">
        <v>270116725</v>
      </c>
      <c r="G15" s="1">
        <v>9593732</v>
      </c>
      <c r="H15" s="1">
        <v>271155</v>
      </c>
      <c r="I15" s="1">
        <v>0</v>
      </c>
      <c r="J15" s="1">
        <v>5575</v>
      </c>
      <c r="K15" s="1">
        <v>1967119</v>
      </c>
      <c r="L15" s="1">
        <v>1865</v>
      </c>
      <c r="M15" s="1">
        <v>7390324</v>
      </c>
      <c r="N15" s="1">
        <v>1407</v>
      </c>
      <c r="O15" s="1">
        <v>7391731</v>
      </c>
    </row>
    <row r="16" spans="1:15" ht="12.75">
      <c r="A16" s="1" t="s">
        <v>11</v>
      </c>
      <c r="B16" s="1">
        <v>34614</v>
      </c>
      <c r="C16" s="1">
        <v>1332342664</v>
      </c>
      <c r="D16" s="1">
        <v>3314389</v>
      </c>
      <c r="E16" s="1">
        <v>40485629</v>
      </c>
      <c r="F16" s="1">
        <v>1295171424</v>
      </c>
      <c r="G16" s="1">
        <v>50756597</v>
      </c>
      <c r="H16" s="1">
        <v>1360556</v>
      </c>
      <c r="I16" s="1">
        <v>112</v>
      </c>
      <c r="J16" s="1">
        <v>25075</v>
      </c>
      <c r="K16" s="1">
        <v>8931301</v>
      </c>
      <c r="L16" s="1">
        <v>6115</v>
      </c>
      <c r="M16" s="1">
        <v>40449740</v>
      </c>
      <c r="N16" s="1">
        <v>6677</v>
      </c>
      <c r="O16" s="1">
        <v>40456417</v>
      </c>
    </row>
    <row r="17" spans="1:15" ht="12.75">
      <c r="A17" s="1" t="s">
        <v>12</v>
      </c>
      <c r="B17" s="1">
        <v>26709</v>
      </c>
      <c r="C17" s="1">
        <v>1157994643</v>
      </c>
      <c r="D17" s="1">
        <v>2361256</v>
      </c>
      <c r="E17" s="1">
        <v>39307873</v>
      </c>
      <c r="F17" s="1">
        <v>1121048026</v>
      </c>
      <c r="G17" s="1">
        <v>45639808</v>
      </c>
      <c r="H17" s="1">
        <v>1313700</v>
      </c>
      <c r="I17" s="1">
        <v>1760</v>
      </c>
      <c r="J17" s="1">
        <v>20525</v>
      </c>
      <c r="K17" s="1">
        <v>7734656</v>
      </c>
      <c r="L17" s="1">
        <v>14462</v>
      </c>
      <c r="M17" s="1">
        <v>36589132</v>
      </c>
      <c r="N17" s="1">
        <v>13452</v>
      </c>
      <c r="O17" s="1">
        <v>36602584</v>
      </c>
    </row>
    <row r="18" spans="1:15" ht="12.75">
      <c r="A18" s="1" t="s">
        <v>13</v>
      </c>
      <c r="B18" s="1">
        <v>6228</v>
      </c>
      <c r="C18" s="1">
        <v>286397346</v>
      </c>
      <c r="D18" s="1">
        <v>817953</v>
      </c>
      <c r="E18" s="1">
        <v>10062422</v>
      </c>
      <c r="F18" s="1">
        <v>277152877</v>
      </c>
      <c r="G18" s="1">
        <v>11350732</v>
      </c>
      <c r="H18" s="1">
        <v>326239</v>
      </c>
      <c r="I18" s="1">
        <v>0</v>
      </c>
      <c r="J18" s="1">
        <v>4887</v>
      </c>
      <c r="K18" s="1">
        <v>1910343</v>
      </c>
      <c r="L18" s="1">
        <v>1783</v>
      </c>
      <c r="M18" s="1">
        <v>9113588</v>
      </c>
      <c r="N18" s="1">
        <v>2058</v>
      </c>
      <c r="O18" s="1">
        <v>9115646</v>
      </c>
    </row>
    <row r="19" spans="1:15" ht="12.75">
      <c r="A19" s="1" t="s">
        <v>14</v>
      </c>
      <c r="B19" s="1">
        <v>17996</v>
      </c>
      <c r="C19" s="1">
        <v>865193300</v>
      </c>
      <c r="D19" s="1">
        <v>2132973</v>
      </c>
      <c r="E19" s="1">
        <v>30878284</v>
      </c>
      <c r="F19" s="1">
        <v>836447989</v>
      </c>
      <c r="G19" s="1">
        <v>34401530</v>
      </c>
      <c r="H19" s="1">
        <v>1031780</v>
      </c>
      <c r="I19" s="1">
        <v>200</v>
      </c>
      <c r="J19" s="1">
        <v>14216</v>
      </c>
      <c r="K19" s="1">
        <v>5595180</v>
      </c>
      <c r="L19" s="1">
        <v>4234</v>
      </c>
      <c r="M19" s="1">
        <v>27764726</v>
      </c>
      <c r="N19" s="1">
        <v>7574</v>
      </c>
      <c r="O19" s="1">
        <v>27772300</v>
      </c>
    </row>
    <row r="20" spans="1:15" ht="12.75">
      <c r="A20" s="1" t="s">
        <v>15</v>
      </c>
      <c r="B20" s="1">
        <v>11157</v>
      </c>
      <c r="C20" s="1">
        <v>563668081</v>
      </c>
      <c r="D20" s="1">
        <v>1364250</v>
      </c>
      <c r="E20" s="1">
        <v>18401699</v>
      </c>
      <c r="F20" s="1">
        <v>546630632</v>
      </c>
      <c r="G20" s="1">
        <v>22589760</v>
      </c>
      <c r="H20" s="1">
        <v>689068</v>
      </c>
      <c r="I20" s="1">
        <v>0</v>
      </c>
      <c r="J20" s="1">
        <v>9029</v>
      </c>
      <c r="K20" s="1">
        <v>3642114</v>
      </c>
      <c r="L20" s="1">
        <v>4341</v>
      </c>
      <c r="M20" s="1">
        <v>18244361</v>
      </c>
      <c r="N20" s="1">
        <v>2255</v>
      </c>
      <c r="O20" s="1">
        <v>18246616</v>
      </c>
    </row>
    <row r="21" spans="1:15" ht="12.75">
      <c r="A21" s="1" t="s">
        <v>16</v>
      </c>
      <c r="B21" s="1">
        <v>44559</v>
      </c>
      <c r="C21" s="1">
        <v>2508803215</v>
      </c>
      <c r="D21" s="1">
        <v>6233551</v>
      </c>
      <c r="E21" s="1">
        <v>79115118</v>
      </c>
      <c r="F21" s="1">
        <v>2435921648</v>
      </c>
      <c r="G21" s="1">
        <v>108976505</v>
      </c>
      <c r="H21" s="1">
        <v>3813270</v>
      </c>
      <c r="I21" s="1">
        <v>1560</v>
      </c>
      <c r="J21" s="1">
        <v>36865</v>
      </c>
      <c r="K21" s="1">
        <v>14742206</v>
      </c>
      <c r="L21" s="1">
        <v>7003</v>
      </c>
      <c r="M21" s="1">
        <v>90376767</v>
      </c>
      <c r="N21" s="1">
        <v>19784</v>
      </c>
      <c r="O21" s="1">
        <v>90396551</v>
      </c>
    </row>
    <row r="22" spans="1:15" ht="12.75">
      <c r="A22" s="1" t="s">
        <v>17</v>
      </c>
      <c r="B22" s="1">
        <v>40572</v>
      </c>
      <c r="C22" s="1">
        <v>2760299737</v>
      </c>
      <c r="D22" s="1">
        <v>8971298</v>
      </c>
      <c r="E22" s="1">
        <v>74426244</v>
      </c>
      <c r="F22" s="1">
        <v>2694844791</v>
      </c>
      <c r="G22" s="1">
        <v>126626922</v>
      </c>
      <c r="H22" s="1">
        <v>5252887</v>
      </c>
      <c r="I22" s="1">
        <v>3054</v>
      </c>
      <c r="J22" s="1">
        <v>34827</v>
      </c>
      <c r="K22" s="1">
        <v>12820776</v>
      </c>
      <c r="L22" s="1">
        <v>14179</v>
      </c>
      <c r="M22" s="1">
        <v>108550482</v>
      </c>
      <c r="N22" s="1">
        <v>34081</v>
      </c>
      <c r="O22" s="1">
        <v>108584563</v>
      </c>
    </row>
    <row r="23" spans="1:15" ht="12.75">
      <c r="A23" s="1" t="s">
        <v>18</v>
      </c>
      <c r="B23" s="1">
        <v>2098</v>
      </c>
      <c r="C23" s="1">
        <v>159600949</v>
      </c>
      <c r="D23" s="1">
        <v>536415</v>
      </c>
      <c r="E23" s="1">
        <v>3870441</v>
      </c>
      <c r="F23" s="1">
        <v>156266923</v>
      </c>
      <c r="G23" s="1">
        <v>7393789</v>
      </c>
      <c r="H23" s="1">
        <v>500197</v>
      </c>
      <c r="I23" s="1">
        <v>0</v>
      </c>
      <c r="J23" s="1">
        <v>1819</v>
      </c>
      <c r="K23" s="1">
        <v>650840</v>
      </c>
      <c r="L23" s="1">
        <v>132</v>
      </c>
      <c r="M23" s="1">
        <v>6301012</v>
      </c>
      <c r="N23" s="1">
        <v>1880</v>
      </c>
      <c r="O23" s="1">
        <v>6302892</v>
      </c>
    </row>
    <row r="24" spans="1:15" ht="12.75">
      <c r="A24" s="1" t="s">
        <v>19</v>
      </c>
      <c r="B24" s="1">
        <v>28996</v>
      </c>
      <c r="C24" s="1">
        <v>2488377193</v>
      </c>
      <c r="D24" s="1">
        <v>11833221</v>
      </c>
      <c r="E24" s="1">
        <v>63608565</v>
      </c>
      <c r="F24" s="1">
        <v>2436601849</v>
      </c>
      <c r="G24" s="1">
        <v>116030146</v>
      </c>
      <c r="H24" s="1">
        <v>6803113</v>
      </c>
      <c r="I24" s="1">
        <v>11516</v>
      </c>
      <c r="J24" s="1">
        <v>25324</v>
      </c>
      <c r="K24" s="1">
        <v>7586849</v>
      </c>
      <c r="L24" s="1">
        <v>21442</v>
      </c>
      <c r="M24" s="1">
        <v>101703836</v>
      </c>
      <c r="N24" s="1">
        <v>22578</v>
      </c>
      <c r="O24" s="1">
        <v>101726414</v>
      </c>
    </row>
    <row r="25" spans="1:15" ht="12.75">
      <c r="A25" s="1" t="s">
        <v>20</v>
      </c>
      <c r="B25" s="1">
        <v>3318</v>
      </c>
      <c r="C25" s="1">
        <v>331324378</v>
      </c>
      <c r="D25" s="1">
        <v>1796288</v>
      </c>
      <c r="E25" s="1">
        <v>8158156</v>
      </c>
      <c r="F25" s="1">
        <v>324962510</v>
      </c>
      <c r="G25" s="1">
        <v>15584377</v>
      </c>
      <c r="H25" s="1">
        <v>1132107</v>
      </c>
      <c r="I25" s="1">
        <v>4084</v>
      </c>
      <c r="J25" s="1">
        <v>2873</v>
      </c>
      <c r="K25" s="1">
        <v>657607</v>
      </c>
      <c r="L25" s="1">
        <v>0</v>
      </c>
      <c r="M25" s="1">
        <v>13802235</v>
      </c>
      <c r="N25" s="1">
        <v>6080</v>
      </c>
      <c r="O25" s="1">
        <v>13808315</v>
      </c>
    </row>
    <row r="26" spans="1:15" ht="12.75">
      <c r="A26" s="1" t="s">
        <v>21</v>
      </c>
      <c r="B26" s="1">
        <v>19260</v>
      </c>
      <c r="C26" s="1">
        <v>2337007240</v>
      </c>
      <c r="D26" s="1">
        <v>18811364</v>
      </c>
      <c r="E26" s="1">
        <v>62085828</v>
      </c>
      <c r="F26" s="1">
        <v>2293732776</v>
      </c>
      <c r="G26" s="1">
        <v>110834963</v>
      </c>
      <c r="H26" s="1">
        <v>9778931</v>
      </c>
      <c r="I26" s="1">
        <v>44386</v>
      </c>
      <c r="J26" s="1">
        <v>15829</v>
      </c>
      <c r="K26" s="1">
        <v>2426644</v>
      </c>
      <c r="L26" s="1">
        <v>41425</v>
      </c>
      <c r="M26" s="1">
        <v>98633819</v>
      </c>
      <c r="N26" s="1">
        <v>29487</v>
      </c>
      <c r="O26" s="1">
        <v>98663306</v>
      </c>
    </row>
    <row r="27" spans="1:15" ht="12.75">
      <c r="A27" s="1" t="s">
        <v>22</v>
      </c>
      <c r="B27" s="1">
        <v>5971</v>
      </c>
      <c r="C27" s="1">
        <v>1035407796</v>
      </c>
      <c r="D27" s="1">
        <v>12024269</v>
      </c>
      <c r="E27" s="1">
        <v>26518228</v>
      </c>
      <c r="F27" s="1">
        <v>1020913837</v>
      </c>
      <c r="G27" s="1">
        <v>49851618</v>
      </c>
      <c r="H27" s="1">
        <v>5819849</v>
      </c>
      <c r="I27" s="1">
        <v>6479</v>
      </c>
      <c r="J27" s="1">
        <v>0</v>
      </c>
      <c r="K27" s="1">
        <v>0</v>
      </c>
      <c r="L27" s="1">
        <v>17970</v>
      </c>
      <c r="M27" s="1">
        <v>44032260</v>
      </c>
      <c r="N27" s="1">
        <v>8061</v>
      </c>
      <c r="O27" s="1">
        <v>44040321</v>
      </c>
    </row>
    <row r="28" spans="1:15" ht="12.75">
      <c r="A28" s="1" t="s">
        <v>23</v>
      </c>
      <c r="B28" s="1">
        <v>2724</v>
      </c>
      <c r="C28" s="1">
        <v>612618017</v>
      </c>
      <c r="D28" s="1">
        <v>9033445</v>
      </c>
      <c r="E28" s="1">
        <v>16201517</v>
      </c>
      <c r="F28" s="1">
        <v>605449945</v>
      </c>
      <c r="G28" s="1">
        <v>29727966</v>
      </c>
      <c r="H28" s="1">
        <v>3638990</v>
      </c>
      <c r="I28" s="1">
        <v>6673</v>
      </c>
      <c r="J28" s="1">
        <v>0</v>
      </c>
      <c r="K28" s="1">
        <v>0</v>
      </c>
      <c r="L28" s="1">
        <v>20874</v>
      </c>
      <c r="M28" s="1">
        <v>26087705</v>
      </c>
      <c r="N28" s="1">
        <v>4573</v>
      </c>
      <c r="O28" s="1">
        <v>26092278</v>
      </c>
    </row>
    <row r="29" spans="1:15" ht="12.75">
      <c r="A29" s="1" t="s">
        <v>24</v>
      </c>
      <c r="B29" s="1">
        <v>2673</v>
      </c>
      <c r="C29" s="1">
        <v>788920055</v>
      </c>
      <c r="D29" s="1">
        <v>11489665</v>
      </c>
      <c r="E29" s="1">
        <v>15369447</v>
      </c>
      <c r="F29" s="1">
        <v>785040273</v>
      </c>
      <c r="G29" s="1">
        <v>38717468</v>
      </c>
      <c r="H29" s="1">
        <v>5153888</v>
      </c>
      <c r="I29" s="1">
        <v>185980</v>
      </c>
      <c r="J29" s="1">
        <v>0</v>
      </c>
      <c r="K29" s="1">
        <v>0</v>
      </c>
      <c r="L29" s="1">
        <v>27646</v>
      </c>
      <c r="M29" s="1">
        <v>33763443</v>
      </c>
      <c r="N29" s="1">
        <v>6625</v>
      </c>
      <c r="O29" s="1">
        <v>33770068</v>
      </c>
    </row>
    <row r="30" spans="1:15" ht="12.75">
      <c r="A30" s="1" t="s">
        <v>25</v>
      </c>
      <c r="B30" s="1">
        <v>1655</v>
      </c>
      <c r="C30" s="1">
        <v>682588487</v>
      </c>
      <c r="D30" s="1">
        <v>13278688</v>
      </c>
      <c r="E30" s="1">
        <v>13244738</v>
      </c>
      <c r="F30" s="1">
        <v>682622437</v>
      </c>
      <c r="G30" s="1">
        <v>33800146</v>
      </c>
      <c r="H30" s="1">
        <v>4485956</v>
      </c>
      <c r="I30" s="1">
        <v>61569</v>
      </c>
      <c r="J30" s="1">
        <v>0</v>
      </c>
      <c r="K30" s="1">
        <v>0</v>
      </c>
      <c r="L30" s="1">
        <v>29703</v>
      </c>
      <c r="M30" s="1">
        <v>29306088</v>
      </c>
      <c r="N30" s="1">
        <v>3718</v>
      </c>
      <c r="O30" s="1">
        <v>29309806</v>
      </c>
    </row>
    <row r="31" spans="1:15" ht="12.75">
      <c r="A31" s="1" t="s">
        <v>26</v>
      </c>
      <c r="B31" s="1">
        <v>1506</v>
      </c>
      <c r="C31" s="1">
        <v>1028325619</v>
      </c>
      <c r="D31" s="1">
        <v>17448347</v>
      </c>
      <c r="E31" s="1">
        <v>17312570</v>
      </c>
      <c r="F31" s="1">
        <v>1028461396</v>
      </c>
      <c r="G31" s="1">
        <v>51121918</v>
      </c>
      <c r="H31" s="1">
        <v>8247050</v>
      </c>
      <c r="I31" s="1">
        <v>28713</v>
      </c>
      <c r="J31" s="1">
        <v>0</v>
      </c>
      <c r="K31" s="1">
        <v>0</v>
      </c>
      <c r="L31" s="1">
        <v>29192</v>
      </c>
      <c r="M31" s="1">
        <v>42872653</v>
      </c>
      <c r="N31" s="1">
        <v>13585</v>
      </c>
      <c r="O31" s="1">
        <v>42886238</v>
      </c>
    </row>
    <row r="32" spans="1:15" ht="12.75">
      <c r="A32" s="1" t="s">
        <v>27</v>
      </c>
      <c r="B32" s="1">
        <v>522</v>
      </c>
      <c r="C32" s="1">
        <v>695819079</v>
      </c>
      <c r="D32" s="1">
        <v>15262662</v>
      </c>
      <c r="E32" s="1">
        <v>10488215</v>
      </c>
      <c r="F32" s="1">
        <v>700593526</v>
      </c>
      <c r="G32" s="1">
        <v>34925294</v>
      </c>
      <c r="H32" s="1">
        <v>6206251</v>
      </c>
      <c r="I32" s="1">
        <v>40543</v>
      </c>
      <c r="J32" s="1">
        <v>0</v>
      </c>
      <c r="K32" s="1">
        <v>0</v>
      </c>
      <c r="L32" s="1">
        <v>74427</v>
      </c>
      <c r="M32" s="1">
        <v>28686193</v>
      </c>
      <c r="N32" s="1">
        <v>2026</v>
      </c>
      <c r="O32" s="1">
        <v>28688219</v>
      </c>
    </row>
    <row r="33" spans="1:15" ht="12.75">
      <c r="A33" s="1" t="s">
        <v>28</v>
      </c>
      <c r="B33" s="1">
        <v>421</v>
      </c>
      <c r="C33" s="1">
        <v>3647944140</v>
      </c>
      <c r="D33" s="1">
        <v>137917232</v>
      </c>
      <c r="E33" s="1">
        <v>79290008</v>
      </c>
      <c r="F33" s="1">
        <v>3706571364</v>
      </c>
      <c r="G33" s="1">
        <v>185244383</v>
      </c>
      <c r="H33" s="1">
        <v>54270405</v>
      </c>
      <c r="I33" s="1">
        <v>531602</v>
      </c>
      <c r="J33" s="1">
        <v>0</v>
      </c>
      <c r="K33" s="1">
        <v>0</v>
      </c>
      <c r="L33" s="1">
        <v>72553</v>
      </c>
      <c r="M33" s="1">
        <v>149616062</v>
      </c>
      <c r="N33" s="1">
        <v>304901</v>
      </c>
      <c r="O33" s="1">
        <v>149920963</v>
      </c>
    </row>
    <row r="34" spans="1:15" s="2" customFormat="1" ht="12.75">
      <c r="A34" s="2" t="s">
        <v>54</v>
      </c>
      <c r="B34" s="2">
        <f>SUM(B5:B33)</f>
        <v>624653</v>
      </c>
      <c r="C34" s="2">
        <f aca="true" t="shared" si="0" ref="C34:O34">SUM(C5:C33)</f>
        <v>29520541716</v>
      </c>
      <c r="D34" s="2">
        <f t="shared" si="0"/>
        <v>288961052</v>
      </c>
      <c r="E34" s="2">
        <f t="shared" si="0"/>
        <v>838924495</v>
      </c>
      <c r="F34" s="2">
        <f t="shared" si="0"/>
        <v>28970578273</v>
      </c>
      <c r="G34" s="2">
        <f t="shared" si="0"/>
        <v>1158966162</v>
      </c>
      <c r="H34" s="2">
        <f t="shared" si="0"/>
        <v>121769420</v>
      </c>
      <c r="I34" s="2">
        <f t="shared" si="0"/>
        <v>962263</v>
      </c>
      <c r="J34" s="2">
        <f t="shared" si="0"/>
        <v>332044</v>
      </c>
      <c r="K34" s="2">
        <f t="shared" si="0"/>
        <v>113186354</v>
      </c>
      <c r="L34" s="2">
        <f t="shared" si="0"/>
        <v>437494</v>
      </c>
      <c r="M34" s="2">
        <f t="shared" si="0"/>
        <v>963155599</v>
      </c>
      <c r="N34" s="2">
        <f t="shared" si="0"/>
        <v>528894</v>
      </c>
      <c r="O34" s="2">
        <f t="shared" si="0"/>
        <v>963684493</v>
      </c>
    </row>
  </sheetData>
  <printOptions/>
  <pageMargins left="0.75" right="0.75" top="1" bottom="1" header="0.5" footer="0.5"/>
  <pageSetup fitToHeight="1" fitToWidth="1" horizontalDpi="600" verticalDpi="600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K35" sqref="K35"/>
    </sheetView>
  </sheetViews>
  <sheetFormatPr defaultColWidth="9.140625" defaultRowHeight="12.75"/>
  <cols>
    <col min="1" max="1" width="25.8515625" style="1" bestFit="1" customWidth="1"/>
    <col min="2" max="2" width="15.8515625" style="1" customWidth="1"/>
    <col min="3" max="3" width="17.8515625" style="1" customWidth="1"/>
    <col min="4" max="5" width="14.57421875" style="1" customWidth="1"/>
    <col min="6" max="7" width="16.140625" style="1" customWidth="1"/>
    <col min="8" max="8" width="15.7109375" style="1" customWidth="1"/>
    <col min="9" max="9" width="12.8515625" style="1" customWidth="1"/>
    <col min="10" max="10" width="12.57421875" style="1" customWidth="1"/>
    <col min="11" max="11" width="16.00390625" style="1" customWidth="1"/>
    <col min="12" max="16384" width="9.140625" style="1" customWidth="1"/>
  </cols>
  <sheetData>
    <row r="1" spans="1:2" ht="12.75">
      <c r="A1" s="4" t="s">
        <v>62</v>
      </c>
      <c r="B1" s="4" t="s">
        <v>177</v>
      </c>
    </row>
    <row r="3" spans="2:14" s="5" customFormat="1" ht="12.75">
      <c r="B3" s="6"/>
      <c r="C3" s="6" t="s">
        <v>63</v>
      </c>
      <c r="D3" s="6" t="s">
        <v>64</v>
      </c>
      <c r="E3" s="6" t="s">
        <v>65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/>
      <c r="M3" s="6"/>
      <c r="N3" s="6"/>
    </row>
    <row r="4" spans="1:15" s="5" customFormat="1" ht="12.75">
      <c r="A4" s="6" t="s">
        <v>42</v>
      </c>
      <c r="B4" s="7" t="s">
        <v>72</v>
      </c>
      <c r="C4" s="7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7" t="s">
        <v>78</v>
      </c>
      <c r="I4" s="7" t="s">
        <v>79</v>
      </c>
      <c r="J4" s="7" t="s">
        <v>80</v>
      </c>
      <c r="K4" s="7" t="s">
        <v>81</v>
      </c>
      <c r="L4" s="6"/>
      <c r="M4" s="6"/>
      <c r="N4" s="6"/>
      <c r="O4" s="6"/>
    </row>
    <row r="5" spans="1:11" ht="12.75">
      <c r="A5" s="1" t="s">
        <v>0</v>
      </c>
      <c r="B5" s="1">
        <v>73213</v>
      </c>
      <c r="C5" s="1">
        <v>2740776</v>
      </c>
      <c r="D5" s="1">
        <v>466521</v>
      </c>
      <c r="E5" s="1">
        <v>45021</v>
      </c>
      <c r="F5" s="1">
        <v>3303298</v>
      </c>
      <c r="G5" s="1">
        <v>144738</v>
      </c>
      <c r="H5" s="1">
        <v>3183543</v>
      </c>
      <c r="I5" s="1">
        <v>4427</v>
      </c>
      <c r="J5" s="1">
        <v>1592</v>
      </c>
      <c r="K5" s="1">
        <v>9686</v>
      </c>
    </row>
    <row r="6" spans="1:11" ht="12.75">
      <c r="A6" s="1" t="s">
        <v>1</v>
      </c>
      <c r="B6" s="1">
        <v>78779</v>
      </c>
      <c r="C6" s="1">
        <v>6379335</v>
      </c>
      <c r="D6" s="1">
        <v>590887</v>
      </c>
      <c r="E6" s="1">
        <v>44446</v>
      </c>
      <c r="F6" s="1">
        <v>7010363</v>
      </c>
      <c r="G6" s="1">
        <v>227308</v>
      </c>
      <c r="H6" s="1">
        <v>6797107</v>
      </c>
      <c r="I6" s="1">
        <v>14991</v>
      </c>
      <c r="J6" s="1">
        <v>676</v>
      </c>
      <c r="K6" s="1">
        <v>18772</v>
      </c>
    </row>
    <row r="7" spans="1:11" ht="12.75">
      <c r="A7" s="1" t="s">
        <v>2</v>
      </c>
      <c r="B7" s="1">
        <v>30761</v>
      </c>
      <c r="C7" s="1">
        <v>3613748</v>
      </c>
      <c r="D7" s="1">
        <v>312550</v>
      </c>
      <c r="E7" s="1">
        <v>31142</v>
      </c>
      <c r="F7" s="1">
        <v>3957211</v>
      </c>
      <c r="G7" s="1">
        <v>115862</v>
      </c>
      <c r="H7" s="1">
        <v>3845730</v>
      </c>
      <c r="I7" s="1">
        <v>1791</v>
      </c>
      <c r="J7" s="1">
        <v>100</v>
      </c>
      <c r="K7" s="1">
        <v>4404</v>
      </c>
    </row>
    <row r="8" spans="1:11" ht="12.75">
      <c r="A8" s="1" t="s">
        <v>3</v>
      </c>
      <c r="B8" s="1">
        <v>49937</v>
      </c>
      <c r="C8" s="1">
        <v>7038342</v>
      </c>
      <c r="D8" s="1">
        <v>533142</v>
      </c>
      <c r="E8" s="1">
        <v>62965</v>
      </c>
      <c r="F8" s="1">
        <v>7627131</v>
      </c>
      <c r="G8" s="1">
        <v>181513</v>
      </c>
      <c r="H8" s="1">
        <v>7351942</v>
      </c>
      <c r="I8" s="1">
        <v>36581</v>
      </c>
      <c r="J8" s="1">
        <v>330</v>
      </c>
      <c r="K8" s="1">
        <v>41630</v>
      </c>
    </row>
    <row r="9" spans="1:11" ht="12.75">
      <c r="A9" s="1" t="s">
        <v>4</v>
      </c>
      <c r="B9" s="1">
        <v>69387</v>
      </c>
      <c r="C9" s="1">
        <v>13805976</v>
      </c>
      <c r="D9" s="1">
        <v>830080</v>
      </c>
      <c r="E9" s="1">
        <v>80963</v>
      </c>
      <c r="F9" s="1">
        <v>14743712</v>
      </c>
      <c r="G9" s="1">
        <v>336045</v>
      </c>
      <c r="H9" s="1">
        <v>13403508</v>
      </c>
      <c r="I9" s="1">
        <v>259659</v>
      </c>
      <c r="J9" s="1">
        <v>77</v>
      </c>
      <c r="K9" s="1">
        <v>271957</v>
      </c>
    </row>
    <row r="10" spans="1:11" ht="12.75">
      <c r="A10" s="1" t="s">
        <v>5</v>
      </c>
      <c r="B10" s="1">
        <v>17363</v>
      </c>
      <c r="C10" s="1">
        <v>4354988</v>
      </c>
      <c r="D10" s="1">
        <v>305754</v>
      </c>
      <c r="E10" s="1">
        <v>28103</v>
      </c>
      <c r="F10" s="1">
        <v>4697881</v>
      </c>
      <c r="G10" s="1">
        <v>97991</v>
      </c>
      <c r="H10" s="1">
        <v>4006461</v>
      </c>
      <c r="I10" s="1">
        <v>141222</v>
      </c>
      <c r="J10" s="1">
        <v>0</v>
      </c>
      <c r="K10" s="1">
        <v>146603</v>
      </c>
    </row>
    <row r="11" spans="1:11" ht="12.75">
      <c r="A11" s="1" t="s">
        <v>6</v>
      </c>
      <c r="B11" s="1">
        <v>69307</v>
      </c>
      <c r="C11" s="1">
        <v>21987070</v>
      </c>
      <c r="D11" s="1">
        <v>1245237</v>
      </c>
      <c r="E11" s="1">
        <v>109984</v>
      </c>
      <c r="F11" s="1">
        <v>23401038</v>
      </c>
      <c r="G11" s="1">
        <v>387076</v>
      </c>
      <c r="H11" s="1">
        <v>18853713</v>
      </c>
      <c r="I11" s="1">
        <v>839520</v>
      </c>
      <c r="J11" s="1">
        <v>139</v>
      </c>
      <c r="K11" s="1">
        <v>872894</v>
      </c>
    </row>
    <row r="12" spans="1:11" ht="12.75">
      <c r="A12" s="1" t="s">
        <v>7</v>
      </c>
      <c r="B12" s="1">
        <v>17312</v>
      </c>
      <c r="C12" s="1">
        <v>6850007</v>
      </c>
      <c r="D12" s="1">
        <v>355888</v>
      </c>
      <c r="E12" s="1">
        <v>30580</v>
      </c>
      <c r="F12" s="1">
        <v>7234036</v>
      </c>
      <c r="G12" s="1">
        <v>99012</v>
      </c>
      <c r="H12" s="1">
        <v>5483287</v>
      </c>
      <c r="I12" s="1">
        <v>285732</v>
      </c>
      <c r="J12" s="1">
        <v>32</v>
      </c>
      <c r="K12" s="1">
        <v>296613</v>
      </c>
    </row>
    <row r="13" spans="1:11" ht="12.75">
      <c r="A13" s="1" t="s">
        <v>8</v>
      </c>
      <c r="B13" s="1">
        <v>83370</v>
      </c>
      <c r="C13" s="1">
        <v>43364027</v>
      </c>
      <c r="D13" s="1">
        <v>2221111</v>
      </c>
      <c r="E13" s="1">
        <v>234942</v>
      </c>
      <c r="F13" s="1">
        <v>45937231</v>
      </c>
      <c r="G13" s="1">
        <v>690179</v>
      </c>
      <c r="H13" s="1">
        <v>29110033</v>
      </c>
      <c r="I13" s="1">
        <v>2791843</v>
      </c>
      <c r="J13" s="1">
        <v>660</v>
      </c>
      <c r="K13" s="1">
        <v>2886219</v>
      </c>
    </row>
    <row r="14" spans="1:11" ht="12.75">
      <c r="A14" s="1" t="s">
        <v>9</v>
      </c>
      <c r="B14" s="1">
        <v>62536</v>
      </c>
      <c r="C14" s="1">
        <v>45560887</v>
      </c>
      <c r="D14" s="1">
        <v>2520843</v>
      </c>
      <c r="E14" s="1">
        <v>254482</v>
      </c>
      <c r="F14" s="1">
        <v>48434171</v>
      </c>
      <c r="G14" s="1">
        <v>610587</v>
      </c>
      <c r="H14" s="1">
        <v>24306670</v>
      </c>
      <c r="I14" s="1">
        <v>4110715</v>
      </c>
      <c r="J14" s="1">
        <v>20015</v>
      </c>
      <c r="K14" s="1">
        <v>4268112</v>
      </c>
    </row>
    <row r="15" spans="1:11" ht="12.75">
      <c r="A15" s="1" t="s">
        <v>10</v>
      </c>
      <c r="B15" s="1">
        <v>14797</v>
      </c>
      <c r="C15" s="1">
        <v>12692719</v>
      </c>
      <c r="D15" s="1">
        <v>743219</v>
      </c>
      <c r="E15" s="1">
        <v>69994</v>
      </c>
      <c r="F15" s="1">
        <v>13530375</v>
      </c>
      <c r="G15" s="1">
        <v>168781</v>
      </c>
      <c r="H15" s="1">
        <v>6242571</v>
      </c>
      <c r="I15" s="1">
        <v>1196140</v>
      </c>
      <c r="J15" s="1">
        <v>11740</v>
      </c>
      <c r="K15" s="1">
        <v>1247232</v>
      </c>
    </row>
    <row r="16" spans="1:11" ht="12.75">
      <c r="A16" s="1" t="s">
        <v>11</v>
      </c>
      <c r="B16" s="1">
        <v>68874</v>
      </c>
      <c r="C16" s="1">
        <v>70195216</v>
      </c>
      <c r="D16" s="1">
        <v>3395372</v>
      </c>
      <c r="E16" s="1">
        <v>328585</v>
      </c>
      <c r="F16" s="1">
        <v>74037108</v>
      </c>
      <c r="G16" s="1">
        <v>756526</v>
      </c>
      <c r="H16" s="1">
        <v>31859984</v>
      </c>
      <c r="I16" s="1">
        <v>5638372</v>
      </c>
      <c r="J16" s="1">
        <v>82410</v>
      </c>
      <c r="K16" s="1">
        <v>5912728</v>
      </c>
    </row>
    <row r="17" spans="1:11" ht="12.75">
      <c r="A17" s="1" t="s">
        <v>12</v>
      </c>
      <c r="B17" s="1">
        <v>51468</v>
      </c>
      <c r="C17" s="1">
        <v>62845282</v>
      </c>
      <c r="D17" s="1">
        <v>3572461</v>
      </c>
      <c r="E17" s="1">
        <v>327573</v>
      </c>
      <c r="F17" s="1">
        <v>66843013</v>
      </c>
      <c r="G17" s="1">
        <v>688213</v>
      </c>
      <c r="H17" s="1">
        <v>25845841</v>
      </c>
      <c r="I17" s="1">
        <v>4617381</v>
      </c>
      <c r="J17" s="1">
        <v>100338</v>
      </c>
      <c r="K17" s="1">
        <v>4880146</v>
      </c>
    </row>
    <row r="18" spans="1:11" ht="12.75">
      <c r="A18" s="1" t="s">
        <v>13</v>
      </c>
      <c r="B18" s="1">
        <v>11793</v>
      </c>
      <c r="C18" s="1">
        <v>15805528</v>
      </c>
      <c r="D18" s="1">
        <v>983962</v>
      </c>
      <c r="E18" s="1">
        <v>91088</v>
      </c>
      <c r="F18" s="1">
        <v>16931941</v>
      </c>
      <c r="G18" s="1">
        <v>194924</v>
      </c>
      <c r="H18" s="1">
        <v>6128075</v>
      </c>
      <c r="I18" s="1">
        <v>1140357</v>
      </c>
      <c r="J18" s="1">
        <v>26402</v>
      </c>
      <c r="K18" s="1">
        <v>1203639</v>
      </c>
    </row>
    <row r="19" spans="1:11" ht="12.75">
      <c r="A19" s="1" t="s">
        <v>14</v>
      </c>
      <c r="B19" s="1">
        <v>33979</v>
      </c>
      <c r="C19" s="1">
        <v>49044872</v>
      </c>
      <c r="D19" s="1">
        <v>2838419</v>
      </c>
      <c r="E19" s="1">
        <v>257272</v>
      </c>
      <c r="F19" s="1">
        <v>52224510</v>
      </c>
      <c r="G19" s="1">
        <v>488835</v>
      </c>
      <c r="H19" s="1">
        <v>18081852</v>
      </c>
      <c r="I19" s="1">
        <v>3427601</v>
      </c>
      <c r="J19" s="1">
        <v>80505</v>
      </c>
      <c r="K19" s="1">
        <v>3629553</v>
      </c>
    </row>
    <row r="20" spans="1:11" ht="12.75">
      <c r="A20" s="1" t="s">
        <v>15</v>
      </c>
      <c r="B20" s="1">
        <v>22059</v>
      </c>
      <c r="C20" s="1">
        <v>33680677</v>
      </c>
      <c r="D20" s="1">
        <v>2061066</v>
      </c>
      <c r="E20" s="1">
        <v>178488</v>
      </c>
      <c r="F20" s="1">
        <v>36013739</v>
      </c>
      <c r="G20" s="1">
        <v>376012</v>
      </c>
      <c r="H20" s="1">
        <v>11786108</v>
      </c>
      <c r="I20" s="1">
        <v>2233828</v>
      </c>
      <c r="J20" s="1">
        <v>54307</v>
      </c>
      <c r="K20" s="1">
        <v>2354360</v>
      </c>
    </row>
    <row r="21" spans="1:11" ht="12.75">
      <c r="A21" s="1" t="s">
        <v>16</v>
      </c>
      <c r="B21" s="1">
        <v>102182</v>
      </c>
      <c r="C21" s="1">
        <v>175171941</v>
      </c>
      <c r="D21" s="1">
        <v>13150976</v>
      </c>
      <c r="E21" s="1">
        <v>1141735</v>
      </c>
      <c r="F21" s="1">
        <v>190154044</v>
      </c>
      <c r="G21" s="1">
        <v>2105509</v>
      </c>
      <c r="H21" s="1">
        <v>47546227</v>
      </c>
      <c r="I21" s="1">
        <v>15559622</v>
      </c>
      <c r="J21" s="1">
        <v>329495</v>
      </c>
      <c r="K21" s="1">
        <v>16365014</v>
      </c>
    </row>
    <row r="22" spans="1:11" ht="12.75">
      <c r="A22" s="1" t="s">
        <v>17</v>
      </c>
      <c r="B22" s="1">
        <v>116899</v>
      </c>
      <c r="C22" s="1">
        <v>257419743</v>
      </c>
      <c r="D22" s="1">
        <v>22906965</v>
      </c>
      <c r="E22" s="1">
        <v>1760179</v>
      </c>
      <c r="F22" s="1">
        <v>283241496</v>
      </c>
      <c r="G22" s="1">
        <v>2928652</v>
      </c>
      <c r="H22" s="1">
        <v>44798705</v>
      </c>
      <c r="I22" s="1">
        <v>25701765</v>
      </c>
      <c r="J22" s="1">
        <v>638037</v>
      </c>
      <c r="K22" s="1">
        <v>27133020</v>
      </c>
    </row>
    <row r="23" spans="1:11" ht="12.75">
      <c r="A23" s="1" t="s">
        <v>18</v>
      </c>
      <c r="B23" s="1">
        <v>7386</v>
      </c>
      <c r="C23" s="1">
        <v>18464153</v>
      </c>
      <c r="D23" s="1">
        <v>1717034</v>
      </c>
      <c r="E23" s="1">
        <v>107958</v>
      </c>
      <c r="F23" s="1">
        <v>20334571</v>
      </c>
      <c r="G23" s="1">
        <v>151737</v>
      </c>
      <c r="H23" s="1">
        <v>2564907</v>
      </c>
      <c r="I23" s="1">
        <v>1799116</v>
      </c>
      <c r="J23" s="1">
        <v>45663</v>
      </c>
      <c r="K23" s="1">
        <v>1901650</v>
      </c>
    </row>
    <row r="24" spans="1:11" ht="12.75">
      <c r="A24" s="1" t="s">
        <v>19</v>
      </c>
      <c r="B24" s="1">
        <v>128666</v>
      </c>
      <c r="C24" s="1">
        <v>374826799</v>
      </c>
      <c r="D24" s="1">
        <v>36957008</v>
      </c>
      <c r="E24" s="1">
        <v>2813830</v>
      </c>
      <c r="F24" s="1">
        <v>416087628</v>
      </c>
      <c r="G24" s="1">
        <v>4108669</v>
      </c>
      <c r="H24" s="1">
        <v>49797178</v>
      </c>
      <c r="I24" s="1">
        <v>32192866</v>
      </c>
      <c r="J24" s="1">
        <v>901981</v>
      </c>
      <c r="K24" s="1">
        <v>34116284</v>
      </c>
    </row>
    <row r="25" spans="1:11" ht="12.75">
      <c r="A25" s="1" t="s">
        <v>20</v>
      </c>
      <c r="B25" s="1">
        <v>20626</v>
      </c>
      <c r="C25" s="1">
        <v>70775892</v>
      </c>
      <c r="D25" s="1">
        <v>7272557</v>
      </c>
      <c r="E25" s="1">
        <v>588493</v>
      </c>
      <c r="F25" s="1">
        <v>78980429</v>
      </c>
      <c r="G25" s="1">
        <v>782291</v>
      </c>
      <c r="H25" s="1">
        <v>7650877</v>
      </c>
      <c r="I25" s="1">
        <v>6087744</v>
      </c>
      <c r="J25" s="1">
        <v>167856</v>
      </c>
      <c r="K25" s="1">
        <v>6444640</v>
      </c>
    </row>
    <row r="26" spans="1:11" ht="12.75">
      <c r="A26" s="1" t="s">
        <v>21</v>
      </c>
      <c r="B26" s="1">
        <v>153768</v>
      </c>
      <c r="C26" s="1">
        <v>660951472</v>
      </c>
      <c r="D26" s="1">
        <v>79853145</v>
      </c>
      <c r="E26" s="1">
        <v>7256166</v>
      </c>
      <c r="F26" s="1">
        <v>752275719</v>
      </c>
      <c r="G26" s="1">
        <v>7702583</v>
      </c>
      <c r="H26" s="1">
        <v>40500981</v>
      </c>
      <c r="I26" s="1">
        <v>66440159</v>
      </c>
      <c r="J26" s="1">
        <v>1825529</v>
      </c>
      <c r="K26" s="1">
        <v>70201132</v>
      </c>
    </row>
    <row r="27" spans="1:11" ht="12.75">
      <c r="A27" s="1" t="s">
        <v>22</v>
      </c>
      <c r="B27" s="1">
        <v>58308</v>
      </c>
      <c r="C27" s="1">
        <v>330000179</v>
      </c>
      <c r="D27" s="1">
        <v>61859625</v>
      </c>
      <c r="E27" s="1">
        <v>7162888</v>
      </c>
      <c r="F27" s="1">
        <v>402213375</v>
      </c>
      <c r="G27" s="1">
        <v>5834544</v>
      </c>
      <c r="H27" s="1">
        <v>12954420</v>
      </c>
      <c r="I27" s="1">
        <v>42999411</v>
      </c>
      <c r="J27" s="1">
        <v>1250620</v>
      </c>
      <c r="K27" s="1">
        <v>45525497</v>
      </c>
    </row>
    <row r="28" spans="1:11" ht="12.75">
      <c r="A28" s="1" t="s">
        <v>23</v>
      </c>
      <c r="B28" s="1">
        <v>26775</v>
      </c>
      <c r="C28" s="1">
        <v>175070252</v>
      </c>
      <c r="D28" s="1">
        <v>50122574</v>
      </c>
      <c r="E28" s="1">
        <v>6522628</v>
      </c>
      <c r="F28" s="1">
        <v>234020212</v>
      </c>
      <c r="G28" s="1">
        <v>4710713</v>
      </c>
      <c r="H28" s="1">
        <v>7183073</v>
      </c>
      <c r="I28" s="1">
        <v>29085230</v>
      </c>
      <c r="J28" s="1">
        <v>904057</v>
      </c>
      <c r="K28" s="1">
        <v>30879288</v>
      </c>
    </row>
    <row r="29" spans="1:11" ht="12.75">
      <c r="A29" s="1" t="s">
        <v>24</v>
      </c>
      <c r="B29" s="1">
        <v>25076</v>
      </c>
      <c r="C29" s="1">
        <v>193802161</v>
      </c>
      <c r="D29" s="1">
        <v>72320050</v>
      </c>
      <c r="E29" s="1">
        <v>10465176</v>
      </c>
      <c r="F29" s="1">
        <v>280004983</v>
      </c>
      <c r="G29" s="1">
        <v>7543427</v>
      </c>
      <c r="H29" s="1">
        <v>8960804</v>
      </c>
      <c r="I29" s="1">
        <v>37136051</v>
      </c>
      <c r="J29" s="1">
        <v>1129124</v>
      </c>
      <c r="K29" s="1">
        <v>39556911</v>
      </c>
    </row>
    <row r="30" spans="1:11" ht="12.75">
      <c r="A30" s="1" t="s">
        <v>25</v>
      </c>
      <c r="B30" s="1">
        <v>15746</v>
      </c>
      <c r="C30" s="1">
        <v>151342766</v>
      </c>
      <c r="D30" s="1">
        <v>75783886</v>
      </c>
      <c r="E30" s="1">
        <v>13606801</v>
      </c>
      <c r="F30" s="1">
        <v>243970816</v>
      </c>
      <c r="G30" s="1">
        <v>8803568</v>
      </c>
      <c r="H30" s="1">
        <v>8344481</v>
      </c>
      <c r="I30" s="1">
        <v>32393515</v>
      </c>
      <c r="J30" s="1">
        <v>1054722</v>
      </c>
      <c r="K30" s="1">
        <v>34463791</v>
      </c>
    </row>
    <row r="31" spans="1:11" ht="12.75">
      <c r="A31" s="1" t="s">
        <v>26</v>
      </c>
      <c r="B31" s="1">
        <v>15536</v>
      </c>
      <c r="C31" s="1">
        <v>210390138</v>
      </c>
      <c r="D31" s="1">
        <v>133911490</v>
      </c>
      <c r="E31" s="1">
        <v>32297961</v>
      </c>
      <c r="F31" s="1">
        <v>382399391</v>
      </c>
      <c r="G31" s="1">
        <v>18054139</v>
      </c>
      <c r="H31" s="1">
        <v>13251193</v>
      </c>
      <c r="I31" s="1">
        <v>49620526</v>
      </c>
      <c r="J31" s="1">
        <v>1674710</v>
      </c>
      <c r="K31" s="1">
        <v>53003926</v>
      </c>
    </row>
    <row r="32" spans="1:11" ht="12.75">
      <c r="A32" s="1" t="s">
        <v>27</v>
      </c>
      <c r="B32" s="1">
        <v>6483</v>
      </c>
      <c r="C32" s="1">
        <v>137432023</v>
      </c>
      <c r="D32" s="1">
        <v>123500010</v>
      </c>
      <c r="E32" s="1">
        <v>39623492</v>
      </c>
      <c r="F32" s="1">
        <v>304911328</v>
      </c>
      <c r="G32" s="1">
        <v>19240138</v>
      </c>
      <c r="H32" s="1">
        <v>10902788</v>
      </c>
      <c r="I32" s="1">
        <v>40142515</v>
      </c>
      <c r="J32" s="1">
        <v>1457487</v>
      </c>
      <c r="K32" s="1">
        <v>43348951</v>
      </c>
    </row>
    <row r="33" spans="1:11" ht="12.75">
      <c r="A33" s="1" t="s">
        <v>28</v>
      </c>
      <c r="B33" s="1">
        <v>5256</v>
      </c>
      <c r="C33" s="1">
        <v>366677017</v>
      </c>
      <c r="D33" s="1">
        <v>909017237</v>
      </c>
      <c r="E33" s="1">
        <v>428640120</v>
      </c>
      <c r="F33" s="1">
        <v>1712543721</v>
      </c>
      <c r="G33" s="1">
        <v>154930476</v>
      </c>
      <c r="H33" s="1">
        <v>39323898</v>
      </c>
      <c r="I33" s="1">
        <v>94265005</v>
      </c>
      <c r="J33" s="1">
        <v>5154682</v>
      </c>
      <c r="K33" s="1">
        <v>110973024</v>
      </c>
    </row>
    <row r="35" spans="1:11" s="2" customFormat="1" ht="12.75">
      <c r="A35" s="2" t="s">
        <v>54</v>
      </c>
      <c r="B35" s="2">
        <f>SUM(B5:B33)</f>
        <v>1437642</v>
      </c>
      <c r="C35" s="2">
        <f>SUM(C5:C33)</f>
        <v>3522283986</v>
      </c>
      <c r="D35" s="2">
        <f aca="true" t="shared" si="0" ref="D35:J35">SUM(D5:D33)</f>
        <v>1611349069</v>
      </c>
      <c r="E35" s="2">
        <f t="shared" si="0"/>
        <v>554163055</v>
      </c>
      <c r="F35" s="2">
        <f t="shared" si="0"/>
        <v>5727064471</v>
      </c>
      <c r="G35" s="2">
        <f t="shared" si="0"/>
        <v>242460048</v>
      </c>
      <c r="H35" s="2">
        <f t="shared" si="0"/>
        <v>510065957</v>
      </c>
      <c r="I35" s="2">
        <f t="shared" si="0"/>
        <v>500163685</v>
      </c>
      <c r="J35" s="2">
        <f t="shared" si="0"/>
        <v>16913286</v>
      </c>
      <c r="K35" s="2">
        <f>SUM(K5:K33)</f>
        <v>541957676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C35" sqref="C35"/>
    </sheetView>
  </sheetViews>
  <sheetFormatPr defaultColWidth="9.140625" defaultRowHeight="12.75"/>
  <cols>
    <col min="1" max="1" width="25.8515625" style="1" bestFit="1" customWidth="1"/>
    <col min="2" max="2" width="15.8515625" style="1" customWidth="1"/>
    <col min="3" max="3" width="14.57421875" style="1" customWidth="1"/>
    <col min="4" max="4" width="12.7109375" style="1" customWidth="1"/>
    <col min="5" max="5" width="16.28125" style="1" customWidth="1"/>
    <col min="6" max="6" width="13.28125" style="1" customWidth="1"/>
    <col min="7" max="7" width="15.7109375" style="1" customWidth="1"/>
    <col min="8" max="8" width="19.421875" style="1" customWidth="1"/>
    <col min="9" max="9" width="13.57421875" style="1" customWidth="1"/>
    <col min="10" max="10" width="12.7109375" style="1" customWidth="1"/>
    <col min="11" max="11" width="12.421875" style="1" customWidth="1"/>
    <col min="12" max="16384" width="9.140625" style="1" customWidth="1"/>
  </cols>
  <sheetData>
    <row r="1" spans="1:2" ht="12.75">
      <c r="A1" s="2" t="s">
        <v>58</v>
      </c>
      <c r="B1" s="2" t="s">
        <v>177</v>
      </c>
    </row>
    <row r="2" spans="1:17" s="9" customFormat="1" ht="12.75">
      <c r="A2" s="8"/>
      <c r="B2" s="8"/>
      <c r="C2" s="8" t="s">
        <v>43</v>
      </c>
      <c r="D2" s="8" t="s">
        <v>44</v>
      </c>
      <c r="E2" s="8" t="s">
        <v>83</v>
      </c>
      <c r="F2" s="8" t="s">
        <v>45</v>
      </c>
      <c r="G2" s="8" t="s">
        <v>46</v>
      </c>
      <c r="H2" s="8" t="s">
        <v>46</v>
      </c>
      <c r="I2" s="8" t="s">
        <v>47</v>
      </c>
      <c r="J2" s="8" t="s">
        <v>48</v>
      </c>
      <c r="K2" s="8" t="s">
        <v>84</v>
      </c>
      <c r="M2" s="8"/>
      <c r="N2" s="8"/>
      <c r="O2" s="8"/>
      <c r="P2" s="8"/>
      <c r="Q2" s="8"/>
    </row>
    <row r="3" spans="1:17" s="28" customFormat="1" ht="10.5">
      <c r="A3" s="27" t="s">
        <v>85</v>
      </c>
      <c r="B3" s="27" t="s">
        <v>72</v>
      </c>
      <c r="C3" s="27" t="s">
        <v>86</v>
      </c>
      <c r="D3" s="27" t="s">
        <v>87</v>
      </c>
      <c r="E3" s="27" t="s">
        <v>88</v>
      </c>
      <c r="F3" s="27" t="s">
        <v>89</v>
      </c>
      <c r="G3" s="27" t="s">
        <v>90</v>
      </c>
      <c r="H3" s="27" t="s">
        <v>91</v>
      </c>
      <c r="I3" s="27" t="s">
        <v>39</v>
      </c>
      <c r="J3" s="27" t="s">
        <v>92</v>
      </c>
      <c r="K3" s="27" t="s">
        <v>41</v>
      </c>
      <c r="M3" s="29"/>
      <c r="N3" s="29"/>
      <c r="O3" s="29"/>
      <c r="P3" s="29"/>
      <c r="Q3" s="29"/>
    </row>
    <row r="4" spans="1:11" ht="12.75">
      <c r="A4" s="1" t="s">
        <v>0</v>
      </c>
      <c r="B4" s="1">
        <v>7339</v>
      </c>
      <c r="C4" s="1">
        <v>20345910</v>
      </c>
      <c r="D4" s="1">
        <v>330813</v>
      </c>
      <c r="E4" s="1">
        <v>19977459</v>
      </c>
      <c r="F4" s="1">
        <v>8406</v>
      </c>
      <c r="G4" s="1">
        <v>199</v>
      </c>
      <c r="H4" s="1">
        <v>57720</v>
      </c>
      <c r="I4" s="1">
        <v>7628</v>
      </c>
      <c r="J4" s="1">
        <v>411</v>
      </c>
      <c r="K4" s="1">
        <v>8039</v>
      </c>
    </row>
    <row r="5" spans="1:11" ht="12.75">
      <c r="A5" s="1" t="s">
        <v>1</v>
      </c>
      <c r="B5" s="1">
        <v>6862</v>
      </c>
      <c r="C5" s="1">
        <v>50738811</v>
      </c>
      <c r="D5" s="1">
        <v>105788</v>
      </c>
      <c r="E5" s="1">
        <v>50633933</v>
      </c>
      <c r="F5" s="1">
        <v>94</v>
      </c>
      <c r="G5" s="1">
        <v>268</v>
      </c>
      <c r="H5" s="1">
        <v>79680</v>
      </c>
      <c r="I5" s="1">
        <v>0</v>
      </c>
      <c r="J5" s="1">
        <v>631</v>
      </c>
      <c r="K5" s="1">
        <v>631</v>
      </c>
    </row>
    <row r="6" spans="1:11" ht="12.75">
      <c r="A6" s="1" t="s">
        <v>2</v>
      </c>
      <c r="B6" s="1">
        <v>2354</v>
      </c>
      <c r="C6" s="1">
        <v>25901655</v>
      </c>
      <c r="D6" s="1">
        <v>43256</v>
      </c>
      <c r="E6" s="1">
        <v>25858399</v>
      </c>
      <c r="F6" s="1">
        <v>2</v>
      </c>
      <c r="G6" s="1">
        <v>138</v>
      </c>
      <c r="H6" s="1">
        <v>44294</v>
      </c>
      <c r="I6" s="1">
        <v>2</v>
      </c>
      <c r="J6" s="1">
        <v>276</v>
      </c>
      <c r="K6" s="1">
        <v>278</v>
      </c>
    </row>
    <row r="7" spans="1:11" ht="12.75">
      <c r="A7" s="1" t="s">
        <v>3</v>
      </c>
      <c r="B7" s="1">
        <v>3819</v>
      </c>
      <c r="C7" s="1">
        <v>51719291</v>
      </c>
      <c r="D7" s="1">
        <v>101817</v>
      </c>
      <c r="E7" s="1">
        <v>51606311</v>
      </c>
      <c r="F7" s="1">
        <v>24415</v>
      </c>
      <c r="G7" s="1">
        <v>823</v>
      </c>
      <c r="H7" s="1">
        <v>245525</v>
      </c>
      <c r="I7" s="1">
        <v>17446</v>
      </c>
      <c r="J7" s="1">
        <v>1040</v>
      </c>
      <c r="K7" s="1">
        <v>18486</v>
      </c>
    </row>
    <row r="8" spans="1:11" ht="12.75">
      <c r="A8" s="1" t="s">
        <v>4</v>
      </c>
      <c r="B8" s="1">
        <v>4718</v>
      </c>
      <c r="C8" s="1">
        <v>80089453</v>
      </c>
      <c r="D8" s="1">
        <v>134804</v>
      </c>
      <c r="E8" s="1">
        <v>79948895</v>
      </c>
      <c r="F8" s="1">
        <v>246181</v>
      </c>
      <c r="G8" s="1">
        <v>1411</v>
      </c>
      <c r="H8" s="1">
        <v>406059</v>
      </c>
      <c r="I8" s="1">
        <v>168862</v>
      </c>
      <c r="J8" s="1">
        <v>1892</v>
      </c>
      <c r="K8" s="1">
        <v>170754</v>
      </c>
    </row>
    <row r="9" spans="1:11" ht="12.75">
      <c r="A9" s="1" t="s">
        <v>5</v>
      </c>
      <c r="B9" s="1">
        <v>1067</v>
      </c>
      <c r="C9" s="1">
        <v>20843825</v>
      </c>
      <c r="D9" s="1">
        <v>39074</v>
      </c>
      <c r="E9" s="1">
        <v>20805006</v>
      </c>
      <c r="F9" s="1">
        <v>136288</v>
      </c>
      <c r="G9" s="1">
        <v>348</v>
      </c>
      <c r="H9" s="1">
        <v>91770</v>
      </c>
      <c r="I9" s="1">
        <v>97796</v>
      </c>
      <c r="J9" s="1">
        <v>225</v>
      </c>
      <c r="K9" s="1">
        <v>98021</v>
      </c>
    </row>
    <row r="10" spans="1:11" ht="12.75">
      <c r="A10" s="1" t="s">
        <v>6</v>
      </c>
      <c r="B10" s="1">
        <v>3884</v>
      </c>
      <c r="C10" s="1">
        <v>85659013</v>
      </c>
      <c r="D10" s="1">
        <v>245543</v>
      </c>
      <c r="E10" s="1">
        <v>85420735</v>
      </c>
      <c r="F10" s="1">
        <v>827758</v>
      </c>
      <c r="G10" s="1">
        <v>1435</v>
      </c>
      <c r="H10" s="1">
        <v>367911</v>
      </c>
      <c r="I10" s="1">
        <v>600975</v>
      </c>
      <c r="J10" s="1">
        <v>766</v>
      </c>
      <c r="K10" s="1">
        <v>601741</v>
      </c>
    </row>
    <row r="11" spans="1:11" ht="12.75">
      <c r="A11" s="1" t="s">
        <v>7</v>
      </c>
      <c r="B11" s="1">
        <v>920</v>
      </c>
      <c r="C11" s="1">
        <v>22584407</v>
      </c>
      <c r="D11" s="1">
        <v>52967</v>
      </c>
      <c r="E11" s="1">
        <v>22528181</v>
      </c>
      <c r="F11" s="1">
        <v>303036</v>
      </c>
      <c r="G11" s="1">
        <v>365</v>
      </c>
      <c r="H11" s="1">
        <v>97238</v>
      </c>
      <c r="I11" s="1">
        <v>226723</v>
      </c>
      <c r="J11" s="1">
        <v>237</v>
      </c>
      <c r="K11" s="1">
        <v>226960</v>
      </c>
    </row>
    <row r="12" spans="1:11" ht="12.75">
      <c r="A12" s="1" t="s">
        <v>8</v>
      </c>
      <c r="B12" s="1">
        <v>4225</v>
      </c>
      <c r="C12" s="1">
        <v>116278682</v>
      </c>
      <c r="D12" s="1">
        <v>287854</v>
      </c>
      <c r="E12" s="1">
        <v>115984835</v>
      </c>
      <c r="F12" s="1">
        <v>2439355</v>
      </c>
      <c r="G12" s="1">
        <v>1845</v>
      </c>
      <c r="H12" s="1">
        <v>528203</v>
      </c>
      <c r="I12" s="1">
        <v>1925232</v>
      </c>
      <c r="J12" s="1">
        <v>10783</v>
      </c>
      <c r="K12" s="1">
        <v>1936015</v>
      </c>
    </row>
    <row r="13" spans="1:11" ht="12.75">
      <c r="A13" s="1" t="s">
        <v>9</v>
      </c>
      <c r="B13" s="1">
        <v>3168</v>
      </c>
      <c r="C13" s="1">
        <v>101488952</v>
      </c>
      <c r="D13" s="1">
        <v>307509</v>
      </c>
      <c r="E13" s="1">
        <v>101160316</v>
      </c>
      <c r="F13" s="1">
        <v>3151939</v>
      </c>
      <c r="G13" s="1">
        <v>1462</v>
      </c>
      <c r="H13" s="1">
        <v>477028</v>
      </c>
      <c r="I13" s="1">
        <v>2673750</v>
      </c>
      <c r="J13" s="1">
        <v>1550</v>
      </c>
      <c r="K13" s="1">
        <v>2675300</v>
      </c>
    </row>
    <row r="14" spans="1:11" ht="12.75">
      <c r="A14" s="1" t="s">
        <v>10</v>
      </c>
      <c r="B14" s="1">
        <v>703</v>
      </c>
      <c r="C14" s="1">
        <v>24307083</v>
      </c>
      <c r="D14" s="1">
        <v>69776</v>
      </c>
      <c r="E14" s="1">
        <v>24237307</v>
      </c>
      <c r="F14" s="1">
        <v>860347</v>
      </c>
      <c r="G14" s="1">
        <v>334</v>
      </c>
      <c r="H14" s="1">
        <v>117493</v>
      </c>
      <c r="I14" s="1">
        <v>741923</v>
      </c>
      <c r="J14" s="1">
        <v>196</v>
      </c>
      <c r="K14" s="1">
        <v>742119</v>
      </c>
    </row>
    <row r="15" spans="1:11" ht="12.75">
      <c r="A15" s="1" t="s">
        <v>11</v>
      </c>
      <c r="B15" s="1">
        <v>3053</v>
      </c>
      <c r="C15" s="1">
        <v>114638142</v>
      </c>
      <c r="D15" s="1">
        <v>346033</v>
      </c>
      <c r="E15" s="1">
        <v>114292296</v>
      </c>
      <c r="F15" s="1">
        <v>4482064</v>
      </c>
      <c r="G15" s="1">
        <v>1767</v>
      </c>
      <c r="H15" s="1">
        <v>559241</v>
      </c>
      <c r="I15" s="1">
        <v>3922823</v>
      </c>
      <c r="J15" s="1">
        <v>848</v>
      </c>
      <c r="K15" s="1">
        <v>3923671</v>
      </c>
    </row>
    <row r="16" spans="1:11" ht="12.75">
      <c r="A16" s="1" t="s">
        <v>12</v>
      </c>
      <c r="B16" s="1">
        <v>2030</v>
      </c>
      <c r="C16" s="1">
        <v>85447089</v>
      </c>
      <c r="D16" s="1">
        <v>258765</v>
      </c>
      <c r="E16" s="1">
        <v>85189231</v>
      </c>
      <c r="F16" s="1">
        <v>3468186</v>
      </c>
      <c r="G16" s="1">
        <v>1157</v>
      </c>
      <c r="H16" s="1">
        <v>443461</v>
      </c>
      <c r="I16" s="1">
        <v>3021440</v>
      </c>
      <c r="J16" s="1">
        <v>964</v>
      </c>
      <c r="K16" s="1">
        <v>3022404</v>
      </c>
    </row>
    <row r="17" spans="1:11" ht="12.75">
      <c r="A17" s="1" t="s">
        <v>13</v>
      </c>
      <c r="B17" s="1">
        <v>452</v>
      </c>
      <c r="C17" s="1">
        <v>20165297</v>
      </c>
      <c r="D17" s="1">
        <v>58729</v>
      </c>
      <c r="E17" s="1">
        <v>20106568</v>
      </c>
      <c r="F17" s="1">
        <v>823422</v>
      </c>
      <c r="G17" s="1">
        <v>293</v>
      </c>
      <c r="H17" s="1">
        <v>96602</v>
      </c>
      <c r="I17" s="1">
        <v>726820</v>
      </c>
      <c r="J17" s="1">
        <v>296</v>
      </c>
      <c r="K17" s="1">
        <v>727116</v>
      </c>
    </row>
    <row r="18" spans="1:11" ht="12.75">
      <c r="A18" s="1" t="s">
        <v>14</v>
      </c>
      <c r="B18" s="1">
        <v>1269</v>
      </c>
      <c r="C18" s="1">
        <v>59113385</v>
      </c>
      <c r="D18" s="1">
        <v>166922</v>
      </c>
      <c r="E18" s="1">
        <v>58946463</v>
      </c>
      <c r="F18" s="1">
        <v>2424140</v>
      </c>
      <c r="G18" s="1">
        <v>735</v>
      </c>
      <c r="H18" s="1">
        <v>291637</v>
      </c>
      <c r="I18" s="1">
        <v>2132503</v>
      </c>
      <c r="J18" s="1">
        <v>980</v>
      </c>
      <c r="K18" s="1">
        <v>2133483</v>
      </c>
    </row>
    <row r="19" spans="1:11" ht="12.75">
      <c r="A19" s="1" t="s">
        <v>15</v>
      </c>
      <c r="B19" s="1">
        <v>748</v>
      </c>
      <c r="C19" s="1">
        <v>36748252</v>
      </c>
      <c r="D19" s="1">
        <v>120000</v>
      </c>
      <c r="E19" s="1">
        <v>36627252</v>
      </c>
      <c r="F19" s="1">
        <v>1513595</v>
      </c>
      <c r="G19" s="1">
        <v>448</v>
      </c>
      <c r="H19" s="1">
        <v>197084</v>
      </c>
      <c r="I19" s="1">
        <v>1314443</v>
      </c>
      <c r="J19" s="1">
        <v>962</v>
      </c>
      <c r="K19" s="1">
        <v>1315405</v>
      </c>
    </row>
    <row r="20" spans="1:11" ht="12.75">
      <c r="A20" s="1" t="s">
        <v>16</v>
      </c>
      <c r="B20" s="1">
        <v>2913</v>
      </c>
      <c r="C20" s="1">
        <v>159699318</v>
      </c>
      <c r="D20" s="1">
        <v>369680</v>
      </c>
      <c r="E20" s="1">
        <v>159331793</v>
      </c>
      <c r="F20" s="1">
        <v>7129409</v>
      </c>
      <c r="G20" s="1">
        <v>1597</v>
      </c>
      <c r="H20" s="1">
        <v>753483</v>
      </c>
      <c r="I20" s="1">
        <v>6373717</v>
      </c>
      <c r="J20" s="1">
        <v>1894</v>
      </c>
      <c r="K20" s="1">
        <v>6375611</v>
      </c>
    </row>
    <row r="21" spans="1:11" ht="12.75">
      <c r="A21" s="1" t="s">
        <v>17</v>
      </c>
      <c r="B21" s="1">
        <v>2149</v>
      </c>
      <c r="C21" s="1">
        <v>142508108</v>
      </c>
      <c r="D21" s="1">
        <v>337872</v>
      </c>
      <c r="E21" s="1">
        <v>142168825</v>
      </c>
      <c r="F21" s="1">
        <v>6678643</v>
      </c>
      <c r="G21" s="1">
        <v>1230</v>
      </c>
      <c r="H21" s="1">
        <v>552107</v>
      </c>
      <c r="I21" s="1">
        <v>6126480</v>
      </c>
      <c r="J21" s="1">
        <v>2660</v>
      </c>
      <c r="K21" s="1">
        <v>6129140</v>
      </c>
    </row>
    <row r="22" spans="1:11" ht="12.75">
      <c r="A22" s="1" t="s">
        <v>18</v>
      </c>
      <c r="B22" s="1">
        <v>119</v>
      </c>
      <c r="C22" s="1">
        <v>8884959</v>
      </c>
      <c r="D22" s="1">
        <v>17634</v>
      </c>
      <c r="E22" s="1">
        <v>8867325</v>
      </c>
      <c r="F22" s="1">
        <v>419558</v>
      </c>
      <c r="G22" s="1">
        <v>56</v>
      </c>
      <c r="H22" s="1">
        <v>29469</v>
      </c>
      <c r="I22" s="1">
        <v>390089</v>
      </c>
      <c r="J22" s="1">
        <v>161</v>
      </c>
      <c r="K22" s="1">
        <v>390250</v>
      </c>
    </row>
    <row r="23" spans="1:11" ht="12.75">
      <c r="A23" s="1" t="s">
        <v>19</v>
      </c>
      <c r="B23" s="1">
        <v>1296</v>
      </c>
      <c r="C23" s="1">
        <v>108319273</v>
      </c>
      <c r="D23" s="1">
        <v>216366</v>
      </c>
      <c r="E23" s="1">
        <v>108108143</v>
      </c>
      <c r="F23" s="1">
        <v>5146229</v>
      </c>
      <c r="G23" s="1">
        <v>700</v>
      </c>
      <c r="H23" s="1">
        <v>294929</v>
      </c>
      <c r="I23" s="1">
        <v>4851299</v>
      </c>
      <c r="J23" s="1">
        <v>4341</v>
      </c>
      <c r="K23" s="1">
        <v>4855640</v>
      </c>
    </row>
    <row r="24" spans="1:11" ht="12.75">
      <c r="A24" s="1" t="s">
        <v>20</v>
      </c>
      <c r="B24" s="1">
        <v>124</v>
      </c>
      <c r="C24" s="1">
        <v>12162881</v>
      </c>
      <c r="D24" s="1">
        <v>27554</v>
      </c>
      <c r="E24" s="1">
        <v>12142593</v>
      </c>
      <c r="F24" s="1">
        <v>582323</v>
      </c>
      <c r="G24" s="1">
        <v>56</v>
      </c>
      <c r="H24" s="1">
        <v>22229</v>
      </c>
      <c r="I24" s="1">
        <v>557968</v>
      </c>
      <c r="J24" s="1">
        <v>62</v>
      </c>
      <c r="K24" s="1">
        <v>558030</v>
      </c>
    </row>
    <row r="25" spans="1:11" ht="12.75">
      <c r="A25" s="1" t="s">
        <v>21</v>
      </c>
      <c r="B25" s="1">
        <v>524</v>
      </c>
      <c r="C25" s="1">
        <v>61815967</v>
      </c>
      <c r="D25" s="1">
        <v>82837</v>
      </c>
      <c r="E25" s="1">
        <v>61724562</v>
      </c>
      <c r="F25" s="1">
        <v>2981410</v>
      </c>
      <c r="G25" s="1">
        <v>303</v>
      </c>
      <c r="H25" s="1">
        <v>65174</v>
      </c>
      <c r="I25" s="1">
        <v>2899305</v>
      </c>
      <c r="J25" s="1">
        <v>1123</v>
      </c>
      <c r="K25" s="1">
        <v>2900428</v>
      </c>
    </row>
    <row r="26" spans="1:11" ht="12.75">
      <c r="A26" s="1" t="s">
        <v>22</v>
      </c>
      <c r="B26" s="1">
        <v>82</v>
      </c>
      <c r="C26" s="1">
        <v>14073358</v>
      </c>
      <c r="D26" s="1">
        <v>6117</v>
      </c>
      <c r="E26" s="1">
        <v>14067241</v>
      </c>
      <c r="F26" s="1">
        <v>686958</v>
      </c>
      <c r="G26" s="1">
        <v>0</v>
      </c>
      <c r="H26" s="1">
        <v>0</v>
      </c>
      <c r="I26" s="1">
        <v>686959</v>
      </c>
      <c r="J26" s="1">
        <v>233</v>
      </c>
      <c r="K26" s="1">
        <v>687192</v>
      </c>
    </row>
    <row r="27" spans="1:11" ht="12.75">
      <c r="A27" s="1" t="s">
        <v>23</v>
      </c>
      <c r="B27" s="1">
        <v>34</v>
      </c>
      <c r="C27" s="1">
        <v>7439607</v>
      </c>
      <c r="D27" s="1">
        <v>5816</v>
      </c>
      <c r="E27" s="1">
        <v>7434037</v>
      </c>
      <c r="F27" s="1">
        <v>364898</v>
      </c>
      <c r="G27" s="1">
        <v>0</v>
      </c>
      <c r="H27" s="1">
        <v>0</v>
      </c>
      <c r="I27" s="1">
        <v>364898</v>
      </c>
      <c r="J27" s="1">
        <v>75</v>
      </c>
      <c r="K27" s="1">
        <v>364973</v>
      </c>
    </row>
    <row r="28" spans="1:11" ht="12.75">
      <c r="A28" s="1" t="s">
        <v>24</v>
      </c>
      <c r="B28" s="1">
        <v>16</v>
      </c>
      <c r="C28" s="1">
        <v>4555626</v>
      </c>
      <c r="D28" s="1">
        <v>5382</v>
      </c>
      <c r="E28" s="1">
        <v>4550244</v>
      </c>
      <c r="F28" s="1">
        <v>224311</v>
      </c>
      <c r="G28" s="1">
        <v>0</v>
      </c>
      <c r="H28" s="1">
        <v>0</v>
      </c>
      <c r="I28" s="1">
        <v>224313</v>
      </c>
      <c r="J28" s="1">
        <v>108</v>
      </c>
      <c r="K28" s="1">
        <v>224421</v>
      </c>
    </row>
    <row r="29" spans="1:11" ht="12.75">
      <c r="A29" s="1" t="s">
        <v>25</v>
      </c>
      <c r="B29" s="40" t="s">
        <v>180</v>
      </c>
      <c r="C29" s="1">
        <v>2885085</v>
      </c>
      <c r="D29" s="1">
        <v>231</v>
      </c>
      <c r="E29" s="1">
        <v>2884854</v>
      </c>
      <c r="F29" s="1">
        <v>142842</v>
      </c>
      <c r="G29" s="1">
        <v>0</v>
      </c>
      <c r="H29" s="1">
        <v>0</v>
      </c>
      <c r="I29" s="1">
        <v>142842</v>
      </c>
      <c r="J29" s="1">
        <v>0</v>
      </c>
      <c r="K29" s="1">
        <v>142842</v>
      </c>
    </row>
    <row r="30" spans="1:11" ht="12.75">
      <c r="A30" s="1" t="s">
        <v>26</v>
      </c>
      <c r="B30" s="40" t="s">
        <v>180</v>
      </c>
      <c r="C30" s="1">
        <v>3068455</v>
      </c>
      <c r="D30" s="1">
        <v>0</v>
      </c>
      <c r="E30" s="1">
        <v>3068455</v>
      </c>
      <c r="F30" s="1">
        <v>152423</v>
      </c>
      <c r="G30" s="1">
        <v>0</v>
      </c>
      <c r="H30" s="1">
        <v>0</v>
      </c>
      <c r="I30" s="1">
        <v>152423</v>
      </c>
      <c r="J30" s="1">
        <v>0</v>
      </c>
      <c r="K30" s="1">
        <v>152423</v>
      </c>
    </row>
    <row r="31" spans="1:11" ht="12.75">
      <c r="A31" s="1" t="s">
        <v>27</v>
      </c>
      <c r="B31" s="40" t="s">
        <v>180</v>
      </c>
      <c r="C31" s="1">
        <v>3281817</v>
      </c>
      <c r="D31" s="1">
        <v>0</v>
      </c>
      <c r="E31" s="1">
        <v>3281817</v>
      </c>
      <c r="F31" s="1">
        <v>163691</v>
      </c>
      <c r="G31" s="1">
        <v>0</v>
      </c>
      <c r="H31" s="1">
        <v>0</v>
      </c>
      <c r="I31" s="1">
        <v>163691</v>
      </c>
      <c r="J31" s="1">
        <v>264</v>
      </c>
      <c r="K31" s="1">
        <v>163955</v>
      </c>
    </row>
    <row r="33" spans="1:11" s="2" customFormat="1" ht="12.75">
      <c r="A33" s="2" t="s">
        <v>54</v>
      </c>
      <c r="B33" s="2">
        <f>SUM(B4:B32)</f>
        <v>53868</v>
      </c>
      <c r="C33" s="2">
        <f aca="true" t="shared" si="0" ref="C33:J33">SUM(C4:C32)</f>
        <v>1444763701</v>
      </c>
      <c r="D33" s="2">
        <f t="shared" si="0"/>
        <v>3739139</v>
      </c>
      <c r="E33" s="2">
        <f t="shared" si="0"/>
        <v>1440953076</v>
      </c>
      <c r="F33" s="2">
        <f t="shared" si="0"/>
        <v>45381923</v>
      </c>
      <c r="G33" s="2">
        <f t="shared" si="0"/>
        <v>16970</v>
      </c>
      <c r="H33" s="2">
        <f t="shared" si="0"/>
        <v>5818337</v>
      </c>
      <c r="I33" s="2">
        <f t="shared" si="0"/>
        <v>40512350</v>
      </c>
      <c r="J33" s="2">
        <f t="shared" si="0"/>
        <v>32978</v>
      </c>
      <c r="K33" s="2">
        <f>SUM(K4:K32)</f>
        <v>40545328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6">
      <selection activeCell="G37" sqref="G37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8.00390625" style="1" hidden="1" customWidth="1"/>
    <col min="4" max="4" width="23.140625" style="1" hidden="1" customWidth="1"/>
    <col min="5" max="5" width="18.00390625" style="1" hidden="1" customWidth="1"/>
    <col min="6" max="6" width="13.28125" style="1" customWidth="1"/>
    <col min="7" max="7" width="16.140625" style="1" customWidth="1"/>
    <col min="8" max="8" width="20.140625" style="1" customWidth="1"/>
    <col min="9" max="9" width="12.8515625" style="1" customWidth="1"/>
    <col min="10" max="10" width="9.140625" style="1" customWidth="1"/>
    <col min="11" max="11" width="12.00390625" style="1" customWidth="1"/>
    <col min="12" max="16384" width="9.140625" style="1" customWidth="1"/>
  </cols>
  <sheetData>
    <row r="1" spans="1:2" ht="12.75">
      <c r="A1" s="2" t="s">
        <v>59</v>
      </c>
      <c r="B1" s="2" t="s">
        <v>177</v>
      </c>
    </row>
    <row r="2" spans="1:17" s="11" customFormat="1" ht="12.75">
      <c r="A2" s="10"/>
      <c r="B2" s="10"/>
      <c r="C2" s="8" t="s">
        <v>43</v>
      </c>
      <c r="D2" s="8" t="s">
        <v>44</v>
      </c>
      <c r="E2" s="8" t="s">
        <v>83</v>
      </c>
      <c r="F2" s="8" t="s">
        <v>45</v>
      </c>
      <c r="G2" s="8" t="s">
        <v>46</v>
      </c>
      <c r="H2" s="8" t="s">
        <v>46</v>
      </c>
      <c r="I2" s="8" t="s">
        <v>47</v>
      </c>
      <c r="J2" s="8" t="s">
        <v>48</v>
      </c>
      <c r="K2" s="8" t="s">
        <v>84</v>
      </c>
      <c r="M2" s="10"/>
      <c r="N2" s="10"/>
      <c r="O2" s="10"/>
      <c r="P2" s="10"/>
      <c r="Q2" s="10"/>
    </row>
    <row r="3" spans="1:17" s="31" customFormat="1" ht="11.25">
      <c r="A3" s="30" t="s">
        <v>85</v>
      </c>
      <c r="B3" s="27" t="s">
        <v>72</v>
      </c>
      <c r="C3" s="27" t="s">
        <v>86</v>
      </c>
      <c r="D3" s="27" t="s">
        <v>87</v>
      </c>
      <c r="E3" s="27" t="s">
        <v>88</v>
      </c>
      <c r="F3" s="27" t="s">
        <v>89</v>
      </c>
      <c r="G3" s="27" t="s">
        <v>90</v>
      </c>
      <c r="H3" s="27" t="s">
        <v>91</v>
      </c>
      <c r="I3" s="27" t="s">
        <v>39</v>
      </c>
      <c r="J3" s="27" t="s">
        <v>92</v>
      </c>
      <c r="K3" s="27" t="s">
        <v>41</v>
      </c>
      <c r="M3" s="32"/>
      <c r="N3" s="32"/>
      <c r="O3" s="32"/>
      <c r="P3" s="32"/>
      <c r="Q3" s="32"/>
    </row>
    <row r="4" spans="1:11" ht="12.75">
      <c r="A4" s="1" t="s">
        <v>0</v>
      </c>
      <c r="B4" s="1">
        <v>158</v>
      </c>
      <c r="C4" s="1">
        <v>705647</v>
      </c>
      <c r="D4" s="1">
        <v>290676</v>
      </c>
      <c r="E4" s="1">
        <v>414971</v>
      </c>
      <c r="F4" s="1">
        <v>9781</v>
      </c>
      <c r="G4" s="1">
        <v>36</v>
      </c>
      <c r="H4" s="1">
        <v>12347</v>
      </c>
      <c r="I4" s="1">
        <v>8781</v>
      </c>
      <c r="J4" s="1">
        <v>73</v>
      </c>
      <c r="K4" s="1">
        <v>8854</v>
      </c>
    </row>
    <row r="5" spans="1:11" ht="12.75">
      <c r="A5" s="1" t="s">
        <v>1</v>
      </c>
      <c r="B5" s="1">
        <v>222</v>
      </c>
      <c r="C5" s="1">
        <v>1718575</v>
      </c>
      <c r="D5" s="1">
        <v>6616</v>
      </c>
      <c r="E5" s="1">
        <v>1711959</v>
      </c>
      <c r="F5" s="1">
        <v>0</v>
      </c>
      <c r="G5" s="1">
        <v>36</v>
      </c>
      <c r="H5" s="1">
        <v>21733</v>
      </c>
      <c r="I5" s="1">
        <v>0</v>
      </c>
      <c r="J5" s="1">
        <v>4</v>
      </c>
      <c r="K5" s="1">
        <v>4</v>
      </c>
    </row>
    <row r="6" spans="1:11" ht="12.75">
      <c r="A6" s="1" t="s">
        <v>2</v>
      </c>
      <c r="B6" s="1">
        <v>131</v>
      </c>
      <c r="C6" s="1">
        <v>1458656</v>
      </c>
      <c r="D6" s="1">
        <v>6710</v>
      </c>
      <c r="E6" s="1">
        <v>1451946</v>
      </c>
      <c r="F6" s="1">
        <v>0</v>
      </c>
      <c r="G6" s="1">
        <v>20</v>
      </c>
      <c r="H6" s="1">
        <v>13500</v>
      </c>
      <c r="I6" s="1">
        <v>0</v>
      </c>
      <c r="J6" s="1">
        <v>0</v>
      </c>
      <c r="K6" s="1">
        <v>0</v>
      </c>
    </row>
    <row r="7" spans="1:11" ht="12.75">
      <c r="A7" s="1" t="s">
        <v>3</v>
      </c>
      <c r="B7" s="1">
        <v>247</v>
      </c>
      <c r="C7" s="1">
        <v>3351962</v>
      </c>
      <c r="D7" s="1">
        <v>9179</v>
      </c>
      <c r="E7" s="1">
        <v>3342783</v>
      </c>
      <c r="F7" s="1">
        <v>0</v>
      </c>
      <c r="G7" s="1">
        <v>42</v>
      </c>
      <c r="H7" s="1">
        <v>21754</v>
      </c>
      <c r="I7" s="1">
        <v>0</v>
      </c>
      <c r="J7" s="1">
        <v>57</v>
      </c>
      <c r="K7" s="1">
        <v>57</v>
      </c>
    </row>
    <row r="8" spans="1:11" ht="12.75">
      <c r="A8" s="1" t="s">
        <v>4</v>
      </c>
      <c r="B8" s="1">
        <v>388</v>
      </c>
      <c r="C8" s="1">
        <v>6623115</v>
      </c>
      <c r="D8" s="1">
        <v>18854</v>
      </c>
      <c r="E8" s="1">
        <v>6604261</v>
      </c>
      <c r="F8" s="1">
        <v>0</v>
      </c>
      <c r="G8" s="1">
        <v>75</v>
      </c>
      <c r="H8" s="1">
        <v>38657</v>
      </c>
      <c r="I8" s="1">
        <v>0</v>
      </c>
      <c r="J8" s="1">
        <v>146</v>
      </c>
      <c r="K8" s="1">
        <v>146</v>
      </c>
    </row>
    <row r="9" spans="1:11" ht="12.75">
      <c r="A9" s="1" t="s">
        <v>5</v>
      </c>
      <c r="B9" s="1">
        <v>101</v>
      </c>
      <c r="C9" s="1">
        <v>1973252</v>
      </c>
      <c r="D9" s="1">
        <v>4004</v>
      </c>
      <c r="E9" s="1">
        <v>1969248</v>
      </c>
      <c r="F9" s="1">
        <v>0</v>
      </c>
      <c r="G9" s="1">
        <v>16</v>
      </c>
      <c r="H9" s="1">
        <v>9790</v>
      </c>
      <c r="I9" s="1">
        <v>0</v>
      </c>
      <c r="J9" s="1">
        <v>7</v>
      </c>
      <c r="K9" s="1">
        <v>7</v>
      </c>
    </row>
    <row r="10" spans="1:11" ht="12.75">
      <c r="A10" s="1" t="s">
        <v>6</v>
      </c>
      <c r="B10" s="1">
        <v>383</v>
      </c>
      <c r="C10" s="1">
        <v>8496486</v>
      </c>
      <c r="D10" s="1">
        <v>22624</v>
      </c>
      <c r="E10" s="1">
        <v>8472706</v>
      </c>
      <c r="F10" s="1">
        <v>0</v>
      </c>
      <c r="G10" s="1">
        <v>90</v>
      </c>
      <c r="H10" s="1">
        <v>37171</v>
      </c>
      <c r="I10" s="1">
        <v>0</v>
      </c>
      <c r="J10" s="1">
        <v>5</v>
      </c>
      <c r="K10" s="1">
        <v>5</v>
      </c>
    </row>
    <row r="11" spans="1:11" ht="12.75">
      <c r="A11" s="1" t="s">
        <v>7</v>
      </c>
      <c r="B11" s="1">
        <v>111</v>
      </c>
      <c r="C11" s="1">
        <v>2728888</v>
      </c>
      <c r="D11" s="1">
        <v>7746</v>
      </c>
      <c r="E11" s="1">
        <v>2721142</v>
      </c>
      <c r="F11" s="1">
        <v>423</v>
      </c>
      <c r="G11" s="1">
        <v>68</v>
      </c>
      <c r="H11" s="1">
        <v>31998</v>
      </c>
      <c r="I11" s="1">
        <v>137</v>
      </c>
      <c r="J11" s="1">
        <v>40</v>
      </c>
      <c r="K11" s="1">
        <v>177</v>
      </c>
    </row>
    <row r="12" spans="1:11" ht="12.75">
      <c r="A12" s="1" t="s">
        <v>8</v>
      </c>
      <c r="B12" s="1">
        <v>512</v>
      </c>
      <c r="C12" s="1">
        <v>14088721</v>
      </c>
      <c r="D12" s="1">
        <v>34961</v>
      </c>
      <c r="E12" s="1">
        <v>14053447</v>
      </c>
      <c r="F12" s="1">
        <v>13243</v>
      </c>
      <c r="G12" s="1">
        <v>339</v>
      </c>
      <c r="H12" s="1">
        <v>143532</v>
      </c>
      <c r="I12" s="1">
        <v>4322</v>
      </c>
      <c r="J12" s="1">
        <v>25</v>
      </c>
      <c r="K12" s="1">
        <v>4347</v>
      </c>
    </row>
    <row r="13" spans="1:11" ht="12.75">
      <c r="A13" s="1" t="s">
        <v>9</v>
      </c>
      <c r="B13" s="1">
        <v>411</v>
      </c>
      <c r="C13" s="1">
        <v>13206370</v>
      </c>
      <c r="D13" s="1">
        <v>53872</v>
      </c>
      <c r="E13" s="1">
        <v>13152498</v>
      </c>
      <c r="F13" s="1">
        <v>48488</v>
      </c>
      <c r="G13" s="1">
        <v>300</v>
      </c>
      <c r="H13" s="1">
        <v>127847</v>
      </c>
      <c r="I13" s="1">
        <v>12405</v>
      </c>
      <c r="J13" s="1">
        <v>93</v>
      </c>
      <c r="K13" s="1">
        <v>12498</v>
      </c>
    </row>
    <row r="14" spans="1:11" ht="12.75">
      <c r="A14" s="1" t="s">
        <v>10</v>
      </c>
      <c r="B14" s="1">
        <v>103</v>
      </c>
      <c r="C14" s="1">
        <v>3560366</v>
      </c>
      <c r="D14" s="1">
        <v>7957</v>
      </c>
      <c r="E14" s="1">
        <v>3552409</v>
      </c>
      <c r="F14" s="1">
        <v>21045</v>
      </c>
      <c r="G14" s="1">
        <v>56</v>
      </c>
      <c r="H14" s="1">
        <v>29356</v>
      </c>
      <c r="I14" s="1">
        <v>6799</v>
      </c>
      <c r="J14" s="1">
        <v>0</v>
      </c>
      <c r="K14" s="1">
        <v>6799</v>
      </c>
    </row>
    <row r="15" spans="1:11" ht="12.75">
      <c r="A15" s="1" t="s">
        <v>11</v>
      </c>
      <c r="B15" s="1">
        <v>496</v>
      </c>
      <c r="C15" s="1">
        <v>18722380</v>
      </c>
      <c r="D15" s="1">
        <v>74942</v>
      </c>
      <c r="E15" s="1">
        <v>18647438</v>
      </c>
      <c r="F15" s="1">
        <v>131518</v>
      </c>
      <c r="G15" s="1">
        <v>412</v>
      </c>
      <c r="H15" s="1">
        <v>162468</v>
      </c>
      <c r="I15" s="1">
        <v>37755</v>
      </c>
      <c r="J15" s="1">
        <v>236</v>
      </c>
      <c r="K15" s="1">
        <v>37991</v>
      </c>
    </row>
    <row r="16" spans="1:11" ht="12.75">
      <c r="A16" s="1" t="s">
        <v>12</v>
      </c>
      <c r="B16" s="1">
        <v>438</v>
      </c>
      <c r="C16" s="1">
        <v>18575665</v>
      </c>
      <c r="D16" s="1">
        <v>99074</v>
      </c>
      <c r="E16" s="1">
        <v>18437895</v>
      </c>
      <c r="F16" s="1">
        <v>194470</v>
      </c>
      <c r="G16" s="1">
        <v>352</v>
      </c>
      <c r="H16" s="1">
        <v>160917</v>
      </c>
      <c r="I16" s="1">
        <v>49379</v>
      </c>
      <c r="J16" s="1">
        <v>262</v>
      </c>
      <c r="K16" s="1">
        <v>49641</v>
      </c>
    </row>
    <row r="17" spans="1:11" ht="12.75">
      <c r="A17" s="1" t="s">
        <v>13</v>
      </c>
      <c r="B17" s="1">
        <v>127</v>
      </c>
      <c r="C17" s="1">
        <v>5681468</v>
      </c>
      <c r="D17" s="1">
        <v>28276</v>
      </c>
      <c r="E17" s="1">
        <v>5653192</v>
      </c>
      <c r="F17" s="1">
        <v>67543</v>
      </c>
      <c r="G17" s="1">
        <v>87</v>
      </c>
      <c r="H17" s="1">
        <v>44988</v>
      </c>
      <c r="I17" s="1">
        <v>22555</v>
      </c>
      <c r="J17" s="1">
        <v>24</v>
      </c>
      <c r="K17" s="1">
        <v>22579</v>
      </c>
    </row>
    <row r="18" spans="1:11" ht="12.75">
      <c r="A18" s="1" t="s">
        <v>14</v>
      </c>
      <c r="B18" s="1">
        <v>351</v>
      </c>
      <c r="C18" s="1">
        <v>16440855</v>
      </c>
      <c r="D18" s="1">
        <v>87920</v>
      </c>
      <c r="E18" s="1">
        <v>16352935</v>
      </c>
      <c r="F18" s="1">
        <v>217606</v>
      </c>
      <c r="G18" s="1">
        <v>248</v>
      </c>
      <c r="H18" s="1">
        <v>127806</v>
      </c>
      <c r="I18" s="1">
        <v>89801</v>
      </c>
      <c r="J18" s="1">
        <v>178</v>
      </c>
      <c r="K18" s="1">
        <v>89979</v>
      </c>
    </row>
    <row r="19" spans="1:11" ht="12.75">
      <c r="A19" s="1" t="s">
        <v>15</v>
      </c>
      <c r="B19" s="1">
        <v>210</v>
      </c>
      <c r="C19" s="1">
        <v>10361703</v>
      </c>
      <c r="D19" s="1">
        <v>72875</v>
      </c>
      <c r="E19" s="1">
        <v>10288828</v>
      </c>
      <c r="F19" s="1">
        <v>164923</v>
      </c>
      <c r="G19" s="1">
        <v>177</v>
      </c>
      <c r="H19" s="1">
        <v>77701</v>
      </c>
      <c r="I19" s="1">
        <v>87222</v>
      </c>
      <c r="J19" s="1">
        <v>83</v>
      </c>
      <c r="K19" s="1">
        <v>87305</v>
      </c>
    </row>
    <row r="20" spans="1:11" ht="12.75">
      <c r="A20" s="1" t="s">
        <v>16</v>
      </c>
      <c r="B20" s="1">
        <v>1303</v>
      </c>
      <c r="C20" s="1">
        <v>72266009</v>
      </c>
      <c r="D20" s="1">
        <v>358679</v>
      </c>
      <c r="E20" s="1">
        <v>71874690</v>
      </c>
      <c r="F20" s="1">
        <v>1800538</v>
      </c>
      <c r="G20" s="1">
        <v>1025</v>
      </c>
      <c r="H20" s="1">
        <v>507539</v>
      </c>
      <c r="I20" s="1">
        <v>1292646</v>
      </c>
      <c r="J20" s="1">
        <v>427</v>
      </c>
      <c r="K20" s="1">
        <v>1293073</v>
      </c>
    </row>
    <row r="21" spans="1:11" ht="12.75">
      <c r="A21" s="1" t="s">
        <v>17</v>
      </c>
      <c r="B21" s="1">
        <v>2057</v>
      </c>
      <c r="C21" s="1">
        <v>138781479</v>
      </c>
      <c r="D21" s="1">
        <v>565877</v>
      </c>
      <c r="E21" s="1">
        <v>138172554</v>
      </c>
      <c r="F21" s="1">
        <v>5054030</v>
      </c>
      <c r="G21" s="1">
        <v>1705</v>
      </c>
      <c r="H21" s="1">
        <v>869597</v>
      </c>
      <c r="I21" s="1">
        <v>4184428</v>
      </c>
      <c r="J21" s="1">
        <v>1440</v>
      </c>
      <c r="K21" s="1">
        <v>4185868</v>
      </c>
    </row>
    <row r="22" spans="1:11" ht="12.75">
      <c r="A22" s="1" t="s">
        <v>18</v>
      </c>
      <c r="B22" s="1">
        <v>145</v>
      </c>
      <c r="C22" s="1">
        <v>10847828</v>
      </c>
      <c r="D22" s="1">
        <v>40091</v>
      </c>
      <c r="E22" s="1">
        <v>10807737</v>
      </c>
      <c r="F22" s="1">
        <v>434149</v>
      </c>
      <c r="G22" s="1">
        <v>118</v>
      </c>
      <c r="H22" s="1">
        <v>65838</v>
      </c>
      <c r="I22" s="1">
        <v>368311</v>
      </c>
      <c r="J22" s="1">
        <v>75</v>
      </c>
      <c r="K22" s="1">
        <v>368386</v>
      </c>
    </row>
    <row r="23" spans="1:11" ht="12.75">
      <c r="A23" s="1" t="s">
        <v>19</v>
      </c>
      <c r="B23" s="1">
        <v>3034</v>
      </c>
      <c r="C23" s="1">
        <v>259036133</v>
      </c>
      <c r="D23" s="1">
        <v>885808</v>
      </c>
      <c r="E23" s="1">
        <v>258144839</v>
      </c>
      <c r="F23" s="1">
        <v>10524317</v>
      </c>
      <c r="G23" s="1">
        <v>2265</v>
      </c>
      <c r="H23" s="1">
        <v>1395039</v>
      </c>
      <c r="I23" s="1">
        <v>9121108</v>
      </c>
      <c r="J23" s="1">
        <v>3090</v>
      </c>
      <c r="K23" s="1">
        <v>9124198</v>
      </c>
    </row>
    <row r="24" spans="1:11" ht="12.75">
      <c r="A24" s="1" t="s">
        <v>20</v>
      </c>
      <c r="B24" s="1">
        <v>474</v>
      </c>
      <c r="C24" s="1">
        <v>46586886</v>
      </c>
      <c r="D24" s="1">
        <v>141450</v>
      </c>
      <c r="E24" s="1">
        <v>46434915</v>
      </c>
      <c r="F24" s="1">
        <v>2013535</v>
      </c>
      <c r="G24" s="1">
        <v>385</v>
      </c>
      <c r="H24" s="1">
        <v>227508</v>
      </c>
      <c r="I24" s="1">
        <v>1786025</v>
      </c>
      <c r="J24" s="1">
        <v>849</v>
      </c>
      <c r="K24" s="1">
        <v>1786874</v>
      </c>
    </row>
    <row r="25" spans="1:11" ht="12.75">
      <c r="A25" s="1" t="s">
        <v>21</v>
      </c>
      <c r="B25" s="1">
        <v>3134</v>
      </c>
      <c r="C25" s="1">
        <v>376059850</v>
      </c>
      <c r="D25" s="1">
        <v>927532</v>
      </c>
      <c r="E25" s="1">
        <v>375095387</v>
      </c>
      <c r="F25" s="1">
        <v>17499025</v>
      </c>
      <c r="G25" s="1">
        <v>2318</v>
      </c>
      <c r="H25" s="1">
        <v>1143657</v>
      </c>
      <c r="I25" s="1">
        <v>16352200</v>
      </c>
      <c r="J25" s="1">
        <v>5656</v>
      </c>
      <c r="K25" s="1">
        <v>16357856</v>
      </c>
    </row>
    <row r="26" spans="1:11" ht="12.75">
      <c r="A26" s="1" t="s">
        <v>22</v>
      </c>
      <c r="B26" s="1">
        <v>840</v>
      </c>
      <c r="C26" s="1">
        <v>142534849</v>
      </c>
      <c r="D26" s="1">
        <v>228168</v>
      </c>
      <c r="E26" s="1">
        <v>142296219</v>
      </c>
      <c r="F26" s="1">
        <v>6778778</v>
      </c>
      <c r="G26" s="1">
        <v>492</v>
      </c>
      <c r="H26" s="1">
        <v>104547</v>
      </c>
      <c r="I26" s="1">
        <v>6674231</v>
      </c>
      <c r="J26" s="1">
        <v>1806</v>
      </c>
      <c r="K26" s="1">
        <v>6676037</v>
      </c>
    </row>
    <row r="27" spans="1:11" ht="12.75">
      <c r="A27" s="1" t="s">
        <v>23</v>
      </c>
      <c r="B27" s="1">
        <v>219</v>
      </c>
      <c r="C27" s="1">
        <v>48175623</v>
      </c>
      <c r="D27" s="1">
        <v>70840</v>
      </c>
      <c r="E27" s="1">
        <v>48104783</v>
      </c>
      <c r="F27" s="1">
        <v>2317624</v>
      </c>
      <c r="G27" s="1">
        <v>0</v>
      </c>
      <c r="H27" s="1">
        <v>0</v>
      </c>
      <c r="I27" s="1">
        <v>2317624</v>
      </c>
      <c r="J27" s="1">
        <v>527</v>
      </c>
      <c r="K27" s="1">
        <v>2318151</v>
      </c>
    </row>
    <row r="28" spans="1:11" ht="12.75">
      <c r="A28" s="1" t="s">
        <v>24</v>
      </c>
      <c r="B28" s="1">
        <v>118</v>
      </c>
      <c r="C28" s="1">
        <v>34153837</v>
      </c>
      <c r="D28" s="1">
        <v>33299</v>
      </c>
      <c r="E28" s="1">
        <v>34120538</v>
      </c>
      <c r="F28" s="1">
        <v>1658820</v>
      </c>
      <c r="G28" s="1">
        <v>0</v>
      </c>
      <c r="H28" s="1">
        <v>0</v>
      </c>
      <c r="I28" s="1">
        <v>1649765</v>
      </c>
      <c r="J28" s="1">
        <v>449</v>
      </c>
      <c r="K28" s="1">
        <v>1650214</v>
      </c>
    </row>
    <row r="29" spans="1:11" ht="12.75">
      <c r="A29" s="1" t="s">
        <v>25</v>
      </c>
      <c r="B29" s="1">
        <v>41</v>
      </c>
      <c r="C29" s="1">
        <v>17120196</v>
      </c>
      <c r="D29" s="1">
        <v>9378</v>
      </c>
      <c r="E29" s="1">
        <v>17110818</v>
      </c>
      <c r="F29" s="1">
        <v>839138</v>
      </c>
      <c r="G29" s="1">
        <v>0</v>
      </c>
      <c r="H29" s="1">
        <v>0</v>
      </c>
      <c r="I29" s="1">
        <v>839138</v>
      </c>
      <c r="J29" s="1">
        <v>910</v>
      </c>
      <c r="K29" s="1">
        <v>840048</v>
      </c>
    </row>
    <row r="30" spans="1:11" ht="12.75">
      <c r="A30" s="1" t="s">
        <v>26</v>
      </c>
      <c r="B30" s="1">
        <v>43</v>
      </c>
      <c r="C30" s="1">
        <v>28633912</v>
      </c>
      <c r="D30" s="1">
        <v>23928</v>
      </c>
      <c r="E30" s="1">
        <v>28609984</v>
      </c>
      <c r="F30" s="1">
        <v>1413297</v>
      </c>
      <c r="G30" s="1">
        <v>0</v>
      </c>
      <c r="H30" s="1">
        <v>0</v>
      </c>
      <c r="I30" s="1">
        <v>1413297</v>
      </c>
      <c r="J30" s="1">
        <v>546</v>
      </c>
      <c r="K30" s="1">
        <v>1413843</v>
      </c>
    </row>
    <row r="31" spans="1:11" ht="12.75">
      <c r="A31" s="1" t="s">
        <v>27</v>
      </c>
      <c r="B31" s="40" t="s">
        <v>180</v>
      </c>
      <c r="C31" s="1">
        <v>7180309</v>
      </c>
      <c r="D31" s="1">
        <v>0</v>
      </c>
      <c r="E31" s="1">
        <v>7180309</v>
      </c>
      <c r="F31" s="1">
        <v>356616</v>
      </c>
      <c r="G31" s="1">
        <v>0</v>
      </c>
      <c r="H31" s="1">
        <v>0</v>
      </c>
      <c r="I31" s="1">
        <v>356616</v>
      </c>
      <c r="J31" s="1">
        <v>90</v>
      </c>
      <c r="K31" s="1">
        <v>356706</v>
      </c>
    </row>
    <row r="32" spans="1:11" ht="12.75">
      <c r="A32" s="1" t="s">
        <v>28</v>
      </c>
      <c r="B32" s="40" t="s">
        <v>180</v>
      </c>
      <c r="C32" s="1">
        <v>14133580</v>
      </c>
      <c r="D32" s="1">
        <v>0</v>
      </c>
      <c r="E32" s="1">
        <v>14133580</v>
      </c>
      <c r="F32" s="1">
        <v>705879</v>
      </c>
      <c r="G32" s="1">
        <v>0</v>
      </c>
      <c r="H32" s="1">
        <v>0</v>
      </c>
      <c r="I32" s="1">
        <v>705879</v>
      </c>
      <c r="J32" s="1">
        <v>0</v>
      </c>
      <c r="K32" s="1">
        <v>705879</v>
      </c>
    </row>
    <row r="34" spans="1:11" s="2" customFormat="1" ht="12.75">
      <c r="A34" s="2" t="s">
        <v>54</v>
      </c>
      <c r="B34" s="2">
        <f>SUM(B4:B33)</f>
        <v>15797</v>
      </c>
      <c r="C34" s="2">
        <f aca="true" t="shared" si="0" ref="C34:J34">SUM(C4:C33)</f>
        <v>1323204600</v>
      </c>
      <c r="D34" s="2">
        <f t="shared" si="0"/>
        <v>4111336</v>
      </c>
      <c r="E34" s="2">
        <f t="shared" si="0"/>
        <v>1318914011</v>
      </c>
      <c r="F34" s="2">
        <f t="shared" si="0"/>
        <v>52264786</v>
      </c>
      <c r="G34" s="2">
        <f t="shared" si="0"/>
        <v>10662</v>
      </c>
      <c r="H34" s="2">
        <f t="shared" si="0"/>
        <v>5375290</v>
      </c>
      <c r="I34" s="2">
        <f t="shared" si="0"/>
        <v>47380424</v>
      </c>
      <c r="J34" s="2">
        <f t="shared" si="0"/>
        <v>17098</v>
      </c>
      <c r="K34" s="2">
        <f>SUM(K4:K33)</f>
        <v>47397522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3">
      <selection activeCell="B26" sqref="B26:B30"/>
    </sheetView>
  </sheetViews>
  <sheetFormatPr defaultColWidth="9.140625" defaultRowHeight="12.75"/>
  <cols>
    <col min="1" max="1" width="25.57421875" style="1" customWidth="1"/>
    <col min="2" max="2" width="14.7109375" style="1" customWidth="1"/>
    <col min="3" max="3" width="13.421875" style="1" customWidth="1"/>
    <col min="4" max="4" width="13.140625" style="1" customWidth="1"/>
    <col min="5" max="5" width="14.421875" style="1" customWidth="1"/>
    <col min="6" max="6" width="13.57421875" style="1" customWidth="1"/>
    <col min="7" max="7" width="16.00390625" style="1" customWidth="1"/>
    <col min="8" max="8" width="20.140625" style="1" customWidth="1"/>
    <col min="9" max="9" width="13.57421875" style="1" customWidth="1"/>
    <col min="10" max="10" width="11.00390625" style="1" customWidth="1"/>
    <col min="11" max="11" width="12.7109375" style="1" customWidth="1"/>
    <col min="12" max="16384" width="9.140625" style="1" customWidth="1"/>
  </cols>
  <sheetData>
    <row r="1" spans="1:2" s="2" customFormat="1" ht="12.75">
      <c r="A1" s="12" t="s">
        <v>60</v>
      </c>
      <c r="B1" s="2" t="s">
        <v>177</v>
      </c>
    </row>
    <row r="2" spans="1:17" s="11" customFormat="1" ht="12.75">
      <c r="A2" s="10"/>
      <c r="B2" s="10"/>
      <c r="C2" s="8" t="s">
        <v>43</v>
      </c>
      <c r="D2" s="8" t="s">
        <v>44</v>
      </c>
      <c r="E2" s="8" t="s">
        <v>83</v>
      </c>
      <c r="F2" s="8" t="s">
        <v>45</v>
      </c>
      <c r="G2" s="8" t="s">
        <v>46</v>
      </c>
      <c r="H2" s="8" t="s">
        <v>46</v>
      </c>
      <c r="I2" s="8" t="s">
        <v>47</v>
      </c>
      <c r="J2" s="8" t="s">
        <v>48</v>
      </c>
      <c r="K2" s="8" t="s">
        <v>84</v>
      </c>
      <c r="M2" s="10"/>
      <c r="N2" s="10"/>
      <c r="O2" s="10"/>
      <c r="P2" s="10"/>
      <c r="Q2" s="10"/>
    </row>
    <row r="3" spans="1:17" s="31" customFormat="1" ht="11.25">
      <c r="A3" s="30" t="s">
        <v>85</v>
      </c>
      <c r="B3" s="27" t="s">
        <v>72</v>
      </c>
      <c r="C3" s="27" t="s">
        <v>86</v>
      </c>
      <c r="D3" s="27" t="s">
        <v>87</v>
      </c>
      <c r="E3" s="27" t="s">
        <v>88</v>
      </c>
      <c r="F3" s="27" t="s">
        <v>89</v>
      </c>
      <c r="G3" s="27" t="s">
        <v>90</v>
      </c>
      <c r="H3" s="27" t="s">
        <v>91</v>
      </c>
      <c r="I3" s="27" t="s">
        <v>39</v>
      </c>
      <c r="J3" s="27" t="s">
        <v>92</v>
      </c>
      <c r="K3" s="27" t="s">
        <v>41</v>
      </c>
      <c r="M3" s="32"/>
      <c r="N3" s="32"/>
      <c r="O3" s="32"/>
      <c r="P3" s="32"/>
      <c r="Q3" s="32"/>
    </row>
    <row r="4" spans="1:11" ht="12.75">
      <c r="A4" s="1" t="s">
        <v>0</v>
      </c>
      <c r="B4" s="1">
        <v>104</v>
      </c>
      <c r="C4" s="1">
        <v>308095</v>
      </c>
      <c r="D4" s="1">
        <v>3704</v>
      </c>
      <c r="E4" s="1">
        <v>304391</v>
      </c>
      <c r="F4" s="1">
        <v>0</v>
      </c>
      <c r="G4" s="1">
        <v>8</v>
      </c>
      <c r="H4" s="1">
        <v>1177</v>
      </c>
      <c r="I4" s="1">
        <v>0</v>
      </c>
      <c r="J4" s="1">
        <v>0</v>
      </c>
      <c r="K4" s="1">
        <v>0</v>
      </c>
    </row>
    <row r="5" spans="1:11" ht="12.75">
      <c r="A5" s="1" t="s">
        <v>1</v>
      </c>
      <c r="B5" s="1">
        <v>102</v>
      </c>
      <c r="C5" s="1">
        <v>765320</v>
      </c>
      <c r="D5" s="1">
        <v>2297</v>
      </c>
      <c r="E5" s="1">
        <v>763023</v>
      </c>
      <c r="F5" s="1">
        <v>0</v>
      </c>
      <c r="G5" s="1">
        <v>6</v>
      </c>
      <c r="H5" s="1">
        <v>4848</v>
      </c>
      <c r="I5" s="1">
        <v>0</v>
      </c>
      <c r="J5" s="1">
        <v>0</v>
      </c>
      <c r="K5" s="1">
        <v>0</v>
      </c>
    </row>
    <row r="6" spans="1:11" ht="12.75">
      <c r="A6" s="1" t="s">
        <v>2</v>
      </c>
      <c r="B6" s="1">
        <v>52</v>
      </c>
      <c r="C6" s="1">
        <v>581123</v>
      </c>
      <c r="D6" s="1">
        <v>4308</v>
      </c>
      <c r="E6" s="1">
        <v>576815</v>
      </c>
      <c r="F6" s="1">
        <v>0</v>
      </c>
      <c r="G6" s="1">
        <v>5</v>
      </c>
      <c r="H6" s="1">
        <v>1111</v>
      </c>
      <c r="I6" s="1">
        <v>0</v>
      </c>
      <c r="J6" s="1">
        <v>5</v>
      </c>
      <c r="K6" s="1">
        <v>5</v>
      </c>
    </row>
    <row r="7" spans="1:11" ht="12.75">
      <c r="A7" s="1" t="s">
        <v>3</v>
      </c>
      <c r="B7" s="1">
        <v>88</v>
      </c>
      <c r="C7" s="1">
        <v>1214530</v>
      </c>
      <c r="D7" s="1">
        <v>12127</v>
      </c>
      <c r="E7" s="1">
        <v>1202403</v>
      </c>
      <c r="F7" s="1">
        <v>1092</v>
      </c>
      <c r="G7" s="1">
        <v>25</v>
      </c>
      <c r="H7" s="1">
        <v>7594</v>
      </c>
      <c r="I7" s="1">
        <v>702</v>
      </c>
      <c r="J7" s="1">
        <v>20</v>
      </c>
      <c r="K7" s="1">
        <v>722</v>
      </c>
    </row>
    <row r="8" spans="1:11" ht="12.75">
      <c r="A8" s="1" t="s">
        <v>4</v>
      </c>
      <c r="B8" s="1">
        <v>148</v>
      </c>
      <c r="C8" s="1">
        <v>2520055</v>
      </c>
      <c r="D8" s="1">
        <v>3353</v>
      </c>
      <c r="E8" s="1">
        <v>2516702</v>
      </c>
      <c r="F8" s="1">
        <v>11134</v>
      </c>
      <c r="G8" s="1">
        <v>54</v>
      </c>
      <c r="H8" s="1">
        <v>14136</v>
      </c>
      <c r="I8" s="1">
        <v>7381</v>
      </c>
      <c r="J8" s="1">
        <v>0</v>
      </c>
      <c r="K8" s="1">
        <v>7381</v>
      </c>
    </row>
    <row r="9" spans="1:11" ht="12.75">
      <c r="A9" s="1" t="s">
        <v>5</v>
      </c>
      <c r="B9" s="1">
        <v>37</v>
      </c>
      <c r="C9" s="1">
        <v>725194</v>
      </c>
      <c r="D9" s="1">
        <v>959</v>
      </c>
      <c r="E9" s="1">
        <v>724235</v>
      </c>
      <c r="F9" s="1">
        <v>5476</v>
      </c>
      <c r="G9" s="1">
        <v>18</v>
      </c>
      <c r="H9" s="1">
        <v>4901</v>
      </c>
      <c r="I9" s="1">
        <v>3169</v>
      </c>
      <c r="J9" s="1">
        <v>0</v>
      </c>
      <c r="K9" s="1">
        <v>3169</v>
      </c>
    </row>
    <row r="10" spans="1:11" ht="12.75">
      <c r="A10" s="1" t="s">
        <v>6</v>
      </c>
      <c r="B10" s="1">
        <v>157</v>
      </c>
      <c r="C10" s="1">
        <v>3453742</v>
      </c>
      <c r="D10" s="1">
        <v>4813</v>
      </c>
      <c r="E10" s="1">
        <v>3448929</v>
      </c>
      <c r="F10" s="1">
        <v>39612</v>
      </c>
      <c r="G10" s="1">
        <v>74</v>
      </c>
      <c r="H10" s="1">
        <v>22440</v>
      </c>
      <c r="I10" s="1">
        <v>25001</v>
      </c>
      <c r="J10" s="1">
        <v>0</v>
      </c>
      <c r="K10" s="1">
        <v>25001</v>
      </c>
    </row>
    <row r="11" spans="1:11" ht="12.75">
      <c r="A11" s="1" t="s">
        <v>7</v>
      </c>
      <c r="B11" s="1">
        <v>31</v>
      </c>
      <c r="C11" s="1">
        <v>757632</v>
      </c>
      <c r="D11" s="1">
        <v>448</v>
      </c>
      <c r="E11" s="1">
        <v>757184</v>
      </c>
      <c r="F11" s="1">
        <v>12412</v>
      </c>
      <c r="G11" s="1">
        <v>20</v>
      </c>
      <c r="H11" s="1">
        <v>4323</v>
      </c>
      <c r="I11" s="1">
        <v>8678</v>
      </c>
      <c r="J11" s="1">
        <v>0</v>
      </c>
      <c r="K11" s="1">
        <v>8678</v>
      </c>
    </row>
    <row r="12" spans="1:11" ht="12.75">
      <c r="A12" s="1" t="s">
        <v>8</v>
      </c>
      <c r="B12" s="1">
        <v>188</v>
      </c>
      <c r="C12" s="1">
        <v>5166308</v>
      </c>
      <c r="D12" s="1">
        <v>10370</v>
      </c>
      <c r="E12" s="1">
        <v>5155938</v>
      </c>
      <c r="F12" s="1">
        <v>129050</v>
      </c>
      <c r="G12" s="1">
        <v>102</v>
      </c>
      <c r="H12" s="1">
        <v>35258</v>
      </c>
      <c r="I12" s="1">
        <v>93019</v>
      </c>
      <c r="J12" s="1">
        <v>43</v>
      </c>
      <c r="K12" s="1">
        <v>93062</v>
      </c>
    </row>
    <row r="13" spans="1:11" ht="12.75">
      <c r="A13" s="1" t="s">
        <v>9</v>
      </c>
      <c r="B13" s="1">
        <v>131</v>
      </c>
      <c r="C13" s="1">
        <v>4214601</v>
      </c>
      <c r="D13" s="1">
        <v>12241</v>
      </c>
      <c r="E13" s="1">
        <v>4202360</v>
      </c>
      <c r="F13" s="1">
        <v>145408</v>
      </c>
      <c r="G13" s="1">
        <v>73</v>
      </c>
      <c r="H13" s="1">
        <v>27110</v>
      </c>
      <c r="I13" s="1">
        <v>118298</v>
      </c>
      <c r="J13" s="1">
        <v>10</v>
      </c>
      <c r="K13" s="1">
        <v>118308</v>
      </c>
    </row>
    <row r="14" spans="1:11" ht="12.75">
      <c r="A14" s="1" t="s">
        <v>10</v>
      </c>
      <c r="B14" s="1">
        <v>34</v>
      </c>
      <c r="C14" s="1">
        <v>1173579</v>
      </c>
      <c r="D14" s="1">
        <v>1538</v>
      </c>
      <c r="E14" s="1">
        <v>1172041</v>
      </c>
      <c r="F14" s="1">
        <v>45095</v>
      </c>
      <c r="G14" s="1">
        <v>23</v>
      </c>
      <c r="H14" s="1">
        <v>6377</v>
      </c>
      <c r="I14" s="1">
        <v>38718</v>
      </c>
      <c r="J14" s="1">
        <v>0</v>
      </c>
      <c r="K14" s="1">
        <v>38718</v>
      </c>
    </row>
    <row r="15" spans="1:11" ht="12.75">
      <c r="A15" s="1" t="s">
        <v>11</v>
      </c>
      <c r="B15" s="1">
        <v>148</v>
      </c>
      <c r="C15" s="1">
        <v>5575495</v>
      </c>
      <c r="D15" s="1">
        <v>13967</v>
      </c>
      <c r="E15" s="1">
        <v>5561944</v>
      </c>
      <c r="F15" s="1">
        <v>223633</v>
      </c>
      <c r="G15" s="1">
        <v>90</v>
      </c>
      <c r="H15" s="1">
        <v>39798</v>
      </c>
      <c r="I15" s="1">
        <v>183835</v>
      </c>
      <c r="J15" s="1">
        <v>15</v>
      </c>
      <c r="K15" s="1">
        <v>183850</v>
      </c>
    </row>
    <row r="16" spans="1:11" ht="12.75">
      <c r="A16" s="1" t="s">
        <v>12</v>
      </c>
      <c r="B16" s="1">
        <v>106</v>
      </c>
      <c r="C16" s="1">
        <v>4461249</v>
      </c>
      <c r="D16" s="1">
        <v>9460</v>
      </c>
      <c r="E16" s="1">
        <v>4451789</v>
      </c>
      <c r="F16" s="1">
        <v>181258</v>
      </c>
      <c r="G16" s="1">
        <v>81</v>
      </c>
      <c r="H16" s="1">
        <v>25379</v>
      </c>
      <c r="I16" s="1">
        <v>155879</v>
      </c>
      <c r="J16" s="1">
        <v>299</v>
      </c>
      <c r="K16" s="1">
        <v>156178</v>
      </c>
    </row>
    <row r="17" spans="1:11" ht="12.75">
      <c r="A17" s="1" t="s">
        <v>13</v>
      </c>
      <c r="B17" s="1">
        <v>34</v>
      </c>
      <c r="C17" s="1">
        <v>1515658</v>
      </c>
      <c r="D17" s="1">
        <v>4788</v>
      </c>
      <c r="E17" s="1">
        <v>1510870</v>
      </c>
      <c r="F17" s="1">
        <v>61864</v>
      </c>
      <c r="G17" s="1">
        <v>18</v>
      </c>
      <c r="H17" s="1">
        <v>11145</v>
      </c>
      <c r="I17" s="1">
        <v>50719</v>
      </c>
      <c r="J17" s="1">
        <v>0</v>
      </c>
      <c r="K17" s="1">
        <v>50719</v>
      </c>
    </row>
    <row r="18" spans="1:11" ht="12.75">
      <c r="A18" s="1" t="s">
        <v>14</v>
      </c>
      <c r="B18" s="1">
        <v>51</v>
      </c>
      <c r="C18" s="1">
        <v>2380023</v>
      </c>
      <c r="D18" s="1">
        <v>5053</v>
      </c>
      <c r="E18" s="1">
        <v>2374970</v>
      </c>
      <c r="F18" s="1">
        <v>97682</v>
      </c>
      <c r="G18" s="1">
        <v>50</v>
      </c>
      <c r="H18" s="1">
        <v>15574</v>
      </c>
      <c r="I18" s="1">
        <v>82108</v>
      </c>
      <c r="J18" s="1">
        <v>0</v>
      </c>
      <c r="K18" s="1">
        <v>82108</v>
      </c>
    </row>
    <row r="19" spans="1:11" ht="12.75">
      <c r="A19" s="1" t="s">
        <v>15</v>
      </c>
      <c r="B19" s="1">
        <v>47</v>
      </c>
      <c r="C19" s="1">
        <v>2304615</v>
      </c>
      <c r="D19" s="1">
        <v>4649</v>
      </c>
      <c r="E19" s="1">
        <v>2299966</v>
      </c>
      <c r="F19" s="1">
        <v>97523</v>
      </c>
      <c r="G19" s="1">
        <v>28</v>
      </c>
      <c r="H19" s="1">
        <v>15899</v>
      </c>
      <c r="I19" s="1">
        <v>81624</v>
      </c>
      <c r="J19" s="1">
        <v>381</v>
      </c>
      <c r="K19" s="1">
        <v>82005</v>
      </c>
    </row>
    <row r="20" spans="1:11" ht="12.75">
      <c r="A20" s="1" t="s">
        <v>16</v>
      </c>
      <c r="B20" s="1">
        <v>149</v>
      </c>
      <c r="C20" s="1">
        <v>8156836</v>
      </c>
      <c r="D20" s="1">
        <v>21620</v>
      </c>
      <c r="E20" s="1">
        <v>8136322</v>
      </c>
      <c r="F20" s="1">
        <v>373894</v>
      </c>
      <c r="G20" s="1">
        <v>103</v>
      </c>
      <c r="H20" s="1">
        <v>39348</v>
      </c>
      <c r="I20" s="1">
        <v>334546</v>
      </c>
      <c r="J20" s="1">
        <v>156</v>
      </c>
      <c r="K20" s="1">
        <v>334702</v>
      </c>
    </row>
    <row r="21" spans="1:11" ht="12.75">
      <c r="A21" s="1" t="s">
        <v>17</v>
      </c>
      <c r="B21" s="1">
        <v>154</v>
      </c>
      <c r="C21" s="1">
        <v>10222968</v>
      </c>
      <c r="D21" s="1">
        <v>33957</v>
      </c>
      <c r="E21" s="1">
        <v>10189011</v>
      </c>
      <c r="F21" s="1">
        <v>478630</v>
      </c>
      <c r="G21" s="1">
        <v>84</v>
      </c>
      <c r="H21" s="1">
        <v>35620</v>
      </c>
      <c r="I21" s="1">
        <v>443010</v>
      </c>
      <c r="J21" s="1">
        <v>30</v>
      </c>
      <c r="K21" s="1">
        <v>443040</v>
      </c>
    </row>
    <row r="22" spans="1:11" ht="12.75">
      <c r="A22" s="1" t="s">
        <v>18</v>
      </c>
      <c r="B22" s="40" t="s">
        <v>180</v>
      </c>
      <c r="C22" s="1">
        <v>448771</v>
      </c>
      <c r="D22" s="1">
        <v>1381</v>
      </c>
      <c r="E22" s="1">
        <v>447390</v>
      </c>
      <c r="F22" s="1">
        <v>21173</v>
      </c>
      <c r="G22" s="1">
        <v>6</v>
      </c>
      <c r="H22" s="1">
        <v>1250</v>
      </c>
      <c r="I22" s="1">
        <v>19923</v>
      </c>
      <c r="J22" s="1">
        <v>0</v>
      </c>
      <c r="K22" s="1">
        <v>19923</v>
      </c>
    </row>
    <row r="23" spans="1:11" ht="12.75">
      <c r="A23" s="1" t="s">
        <v>19</v>
      </c>
      <c r="B23" s="1">
        <v>81</v>
      </c>
      <c r="C23" s="1">
        <v>6767427</v>
      </c>
      <c r="D23" s="1">
        <v>10423</v>
      </c>
      <c r="E23" s="1">
        <v>6757004</v>
      </c>
      <c r="F23" s="1">
        <v>321629</v>
      </c>
      <c r="G23" s="1">
        <v>63</v>
      </c>
      <c r="H23" s="1">
        <v>7804</v>
      </c>
      <c r="I23" s="1">
        <v>313825</v>
      </c>
      <c r="J23" s="1">
        <v>0</v>
      </c>
      <c r="K23" s="1">
        <v>313825</v>
      </c>
    </row>
    <row r="24" spans="1:11" ht="12.75">
      <c r="A24" s="1" t="s">
        <v>20</v>
      </c>
      <c r="B24" s="1">
        <v>10</v>
      </c>
      <c r="C24" s="1">
        <v>976642</v>
      </c>
      <c r="D24" s="1">
        <v>1327</v>
      </c>
      <c r="E24" s="1">
        <v>975315</v>
      </c>
      <c r="F24" s="1">
        <v>46759</v>
      </c>
      <c r="G24" s="1">
        <v>0</v>
      </c>
      <c r="H24" s="1">
        <v>0</v>
      </c>
      <c r="I24" s="1">
        <v>46759</v>
      </c>
      <c r="J24" s="1">
        <v>0</v>
      </c>
      <c r="K24" s="1">
        <v>46759</v>
      </c>
    </row>
    <row r="25" spans="1:11" ht="12.75">
      <c r="A25" s="1" t="s">
        <v>21</v>
      </c>
      <c r="B25" s="1">
        <v>41</v>
      </c>
      <c r="C25" s="1">
        <v>4768819</v>
      </c>
      <c r="D25" s="1">
        <v>11186</v>
      </c>
      <c r="E25" s="1">
        <v>4757633</v>
      </c>
      <c r="F25" s="1">
        <v>229682</v>
      </c>
      <c r="G25" s="1">
        <v>0</v>
      </c>
      <c r="H25" s="1">
        <v>0</v>
      </c>
      <c r="I25" s="1">
        <v>223753</v>
      </c>
      <c r="J25" s="1">
        <v>11</v>
      </c>
      <c r="K25" s="1">
        <v>223764</v>
      </c>
    </row>
    <row r="26" spans="1:11" ht="12.75">
      <c r="A26" s="1" t="s">
        <v>22</v>
      </c>
      <c r="B26" s="40" t="s">
        <v>180</v>
      </c>
      <c r="C26" s="1">
        <v>1393175</v>
      </c>
      <c r="D26" s="1">
        <v>5732</v>
      </c>
      <c r="E26" s="1">
        <v>1387443</v>
      </c>
      <c r="F26" s="1">
        <v>67771</v>
      </c>
      <c r="G26" s="1">
        <v>0</v>
      </c>
      <c r="H26" s="1">
        <v>0</v>
      </c>
      <c r="I26" s="1">
        <v>67771</v>
      </c>
      <c r="J26" s="1">
        <v>7</v>
      </c>
      <c r="K26" s="1">
        <v>67778</v>
      </c>
    </row>
    <row r="27" spans="1:11" ht="12.75">
      <c r="A27" s="1" t="s">
        <v>23</v>
      </c>
      <c r="B27" s="40" t="s">
        <v>180</v>
      </c>
      <c r="C27" s="1">
        <v>700280</v>
      </c>
      <c r="D27" s="1">
        <v>1271</v>
      </c>
      <c r="E27" s="1">
        <v>699009</v>
      </c>
      <c r="F27" s="1">
        <v>34351</v>
      </c>
      <c r="G27" s="1">
        <v>0</v>
      </c>
      <c r="H27" s="1">
        <v>0</v>
      </c>
      <c r="I27" s="1">
        <v>34351</v>
      </c>
      <c r="J27" s="1">
        <v>180</v>
      </c>
      <c r="K27" s="1">
        <v>34531</v>
      </c>
    </row>
    <row r="28" spans="1:11" ht="12.75">
      <c r="A28" s="1" t="s">
        <v>24</v>
      </c>
      <c r="B28" s="40" t="s">
        <v>180</v>
      </c>
      <c r="C28" s="1">
        <v>254254</v>
      </c>
      <c r="D28" s="1">
        <v>0</v>
      </c>
      <c r="E28" s="1">
        <v>254254</v>
      </c>
      <c r="F28" s="1">
        <v>12512</v>
      </c>
      <c r="G28" s="1">
        <v>0</v>
      </c>
      <c r="H28" s="1">
        <v>0</v>
      </c>
      <c r="I28" s="1">
        <v>12512</v>
      </c>
      <c r="J28" s="1">
        <v>0</v>
      </c>
      <c r="K28" s="1">
        <v>12512</v>
      </c>
    </row>
    <row r="29" spans="1:11" ht="12.75">
      <c r="A29" s="1" t="s">
        <v>25</v>
      </c>
      <c r="B29" s="40" t="s">
        <v>180</v>
      </c>
      <c r="C29" s="1">
        <v>791979</v>
      </c>
      <c r="D29" s="1">
        <v>1900</v>
      </c>
      <c r="E29" s="1">
        <v>790079</v>
      </c>
      <c r="F29" s="1">
        <v>39104</v>
      </c>
      <c r="G29" s="1">
        <v>0</v>
      </c>
      <c r="H29" s="1">
        <v>0</v>
      </c>
      <c r="I29" s="1">
        <v>39104</v>
      </c>
      <c r="J29" s="1">
        <v>0</v>
      </c>
      <c r="K29" s="1">
        <v>39104</v>
      </c>
    </row>
    <row r="30" spans="1:11" ht="12.75">
      <c r="A30" s="4" t="s">
        <v>178</v>
      </c>
      <c r="B30" s="40" t="s">
        <v>180</v>
      </c>
      <c r="C30" s="1">
        <v>556680</v>
      </c>
      <c r="D30" s="1">
        <v>5258</v>
      </c>
      <c r="E30" s="1">
        <v>551422</v>
      </c>
      <c r="F30" s="1">
        <v>27371</v>
      </c>
      <c r="G30" s="1">
        <v>0</v>
      </c>
      <c r="H30" s="1">
        <v>0</v>
      </c>
      <c r="I30" s="1">
        <v>27371</v>
      </c>
      <c r="J30" s="1">
        <v>0</v>
      </c>
      <c r="K30" s="1">
        <v>27371</v>
      </c>
    </row>
    <row r="31" ht="12.75">
      <c r="A31" s="4"/>
    </row>
    <row r="32" spans="1:11" s="2" customFormat="1" ht="12.75">
      <c r="A32" s="2" t="s">
        <v>54</v>
      </c>
      <c r="B32" s="2">
        <f>SUM(B4:B30)</f>
        <v>1893</v>
      </c>
      <c r="C32" s="2">
        <f aca="true" t="shared" si="0" ref="C32:K32">SUM(C4:C30)</f>
        <v>72155050</v>
      </c>
      <c r="D32" s="2">
        <f t="shared" si="0"/>
        <v>188130</v>
      </c>
      <c r="E32" s="2">
        <f t="shared" si="0"/>
        <v>71968442</v>
      </c>
      <c r="F32" s="2">
        <f t="shared" si="0"/>
        <v>2704115</v>
      </c>
      <c r="G32" s="2">
        <f t="shared" si="0"/>
        <v>931</v>
      </c>
      <c r="H32" s="2">
        <f t="shared" si="0"/>
        <v>321092</v>
      </c>
      <c r="I32" s="2">
        <f t="shared" si="0"/>
        <v>2412056</v>
      </c>
      <c r="J32" s="2">
        <f t="shared" si="0"/>
        <v>1157</v>
      </c>
      <c r="K32" s="2">
        <f t="shared" si="0"/>
        <v>2413213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6">
      <selection activeCell="B27" sqref="B27:B29"/>
    </sheetView>
  </sheetViews>
  <sheetFormatPr defaultColWidth="9.140625" defaultRowHeight="12.75"/>
  <cols>
    <col min="1" max="1" width="24.140625" style="1" bestFit="1" customWidth="1"/>
    <col min="2" max="2" width="16.140625" style="1" customWidth="1"/>
    <col min="3" max="3" width="13.57421875" style="1" customWidth="1"/>
    <col min="4" max="4" width="12.00390625" style="1" customWidth="1"/>
    <col min="5" max="5" width="14.421875" style="1" customWidth="1"/>
    <col min="6" max="6" width="13.28125" style="1" customWidth="1"/>
    <col min="7" max="7" width="16.140625" style="1" customWidth="1"/>
    <col min="8" max="8" width="20.00390625" style="1" customWidth="1"/>
    <col min="9" max="9" width="15.421875" style="1" customWidth="1"/>
    <col min="10" max="10" width="9.8515625" style="1" customWidth="1"/>
    <col min="11" max="11" width="11.140625" style="1" customWidth="1"/>
    <col min="12" max="16384" width="9.140625" style="1" customWidth="1"/>
  </cols>
  <sheetData>
    <row r="1" spans="1:2" s="3" customFormat="1" ht="12.75">
      <c r="A1" s="13" t="s">
        <v>61</v>
      </c>
      <c r="B1" s="13" t="s">
        <v>177</v>
      </c>
    </row>
    <row r="2" spans="1:17" s="11" customFormat="1" ht="12.75">
      <c r="A2" s="10"/>
      <c r="B2" s="10"/>
      <c r="C2" s="8" t="s">
        <v>43</v>
      </c>
      <c r="D2" s="8" t="s">
        <v>44</v>
      </c>
      <c r="E2" s="8" t="s">
        <v>83</v>
      </c>
      <c r="F2" s="8" t="s">
        <v>45</v>
      </c>
      <c r="G2" s="8" t="s">
        <v>46</v>
      </c>
      <c r="H2" s="8" t="s">
        <v>46</v>
      </c>
      <c r="I2" s="8" t="s">
        <v>47</v>
      </c>
      <c r="J2" s="8" t="s">
        <v>48</v>
      </c>
      <c r="K2" s="8" t="s">
        <v>84</v>
      </c>
      <c r="M2" s="10"/>
      <c r="N2" s="10"/>
      <c r="O2" s="10"/>
      <c r="P2" s="10"/>
      <c r="Q2" s="10"/>
    </row>
    <row r="3" spans="1:17" s="31" customFormat="1" ht="11.25">
      <c r="A3" s="30" t="s">
        <v>85</v>
      </c>
      <c r="B3" s="27" t="s">
        <v>72</v>
      </c>
      <c r="C3" s="27" t="s">
        <v>86</v>
      </c>
      <c r="D3" s="27" t="s">
        <v>87</v>
      </c>
      <c r="E3" s="27" t="s">
        <v>88</v>
      </c>
      <c r="F3" s="27" t="s">
        <v>89</v>
      </c>
      <c r="G3" s="27" t="s">
        <v>90</v>
      </c>
      <c r="H3" s="27" t="s">
        <v>91</v>
      </c>
      <c r="I3" s="27" t="s">
        <v>39</v>
      </c>
      <c r="J3" s="27" t="s">
        <v>92</v>
      </c>
      <c r="K3" s="27" t="s">
        <v>41</v>
      </c>
      <c r="M3" s="32"/>
      <c r="N3" s="32"/>
      <c r="O3" s="32"/>
      <c r="P3" s="32"/>
      <c r="Q3" s="32"/>
    </row>
    <row r="4" spans="1:11" ht="12.75">
      <c r="A4" s="1" t="s">
        <v>0</v>
      </c>
      <c r="B4" s="1">
        <v>140</v>
      </c>
      <c r="C4" s="1">
        <v>387547</v>
      </c>
      <c r="D4" s="1">
        <v>4512</v>
      </c>
      <c r="E4" s="1">
        <v>383035</v>
      </c>
      <c r="F4" s="1">
        <v>0</v>
      </c>
      <c r="G4" s="1">
        <v>15</v>
      </c>
      <c r="H4" s="1">
        <v>5125</v>
      </c>
      <c r="I4" s="1">
        <v>0</v>
      </c>
      <c r="J4" s="1">
        <v>12</v>
      </c>
      <c r="K4" s="1">
        <v>12</v>
      </c>
    </row>
    <row r="5" spans="1:11" ht="12.75">
      <c r="A5" s="1" t="s">
        <v>1</v>
      </c>
      <c r="B5" s="1">
        <v>241</v>
      </c>
      <c r="C5" s="1">
        <v>1847280</v>
      </c>
      <c r="D5" s="1">
        <v>6151</v>
      </c>
      <c r="E5" s="1">
        <v>1841129</v>
      </c>
      <c r="F5" s="1">
        <v>0</v>
      </c>
      <c r="G5" s="1">
        <v>25</v>
      </c>
      <c r="H5" s="1">
        <v>7427</v>
      </c>
      <c r="I5" s="1">
        <v>0</v>
      </c>
      <c r="J5" s="1">
        <v>0</v>
      </c>
      <c r="K5" s="1">
        <v>0</v>
      </c>
    </row>
    <row r="6" spans="1:11" ht="12.75">
      <c r="A6" s="1" t="s">
        <v>2</v>
      </c>
      <c r="B6" s="1">
        <v>139</v>
      </c>
      <c r="C6" s="1">
        <v>1522945</v>
      </c>
      <c r="D6" s="1">
        <v>2379</v>
      </c>
      <c r="E6" s="1">
        <v>1520566</v>
      </c>
      <c r="F6" s="1">
        <v>0</v>
      </c>
      <c r="G6" s="1">
        <v>6</v>
      </c>
      <c r="H6" s="1">
        <v>7967</v>
      </c>
      <c r="I6" s="1">
        <v>0</v>
      </c>
      <c r="J6" s="1">
        <v>0</v>
      </c>
      <c r="K6" s="1">
        <v>0</v>
      </c>
    </row>
    <row r="7" spans="1:11" ht="12.75">
      <c r="A7" s="1" t="s">
        <v>3</v>
      </c>
      <c r="B7" s="1">
        <v>283</v>
      </c>
      <c r="C7" s="1">
        <v>3846854</v>
      </c>
      <c r="D7" s="1">
        <v>3681</v>
      </c>
      <c r="E7" s="1">
        <v>3843173</v>
      </c>
      <c r="F7" s="1">
        <v>1</v>
      </c>
      <c r="G7" s="1">
        <v>32</v>
      </c>
      <c r="H7" s="1">
        <v>13964</v>
      </c>
      <c r="I7" s="1">
        <v>0</v>
      </c>
      <c r="J7" s="1">
        <v>0</v>
      </c>
      <c r="K7" s="1">
        <v>0</v>
      </c>
    </row>
    <row r="8" spans="1:11" ht="12.75">
      <c r="A8" s="1" t="s">
        <v>4</v>
      </c>
      <c r="B8" s="1">
        <v>465</v>
      </c>
      <c r="C8" s="1">
        <v>7938468</v>
      </c>
      <c r="D8" s="1">
        <v>16718</v>
      </c>
      <c r="E8" s="1">
        <v>7921750</v>
      </c>
      <c r="F8" s="1">
        <v>1</v>
      </c>
      <c r="G8" s="1">
        <v>45</v>
      </c>
      <c r="H8" s="1">
        <v>16378</v>
      </c>
      <c r="I8" s="1">
        <v>1</v>
      </c>
      <c r="J8" s="1">
        <v>30</v>
      </c>
      <c r="K8" s="1">
        <v>31</v>
      </c>
    </row>
    <row r="9" spans="1:11" ht="12.75">
      <c r="A9" s="1" t="s">
        <v>5</v>
      </c>
      <c r="B9" s="1">
        <v>128</v>
      </c>
      <c r="C9" s="1">
        <v>2501193</v>
      </c>
      <c r="D9" s="1">
        <v>1399</v>
      </c>
      <c r="E9" s="1">
        <v>2499794</v>
      </c>
      <c r="F9" s="1">
        <v>512</v>
      </c>
      <c r="G9" s="1">
        <v>43</v>
      </c>
      <c r="H9" s="1">
        <v>14011</v>
      </c>
      <c r="I9" s="1">
        <v>301</v>
      </c>
      <c r="J9" s="1">
        <v>12</v>
      </c>
      <c r="K9" s="1">
        <v>313</v>
      </c>
    </row>
    <row r="10" spans="1:11" ht="12.75">
      <c r="A10" s="1" t="s">
        <v>6</v>
      </c>
      <c r="B10" s="1">
        <v>460</v>
      </c>
      <c r="C10" s="1">
        <v>10161987</v>
      </c>
      <c r="D10" s="1">
        <v>30461</v>
      </c>
      <c r="E10" s="1">
        <v>10131526</v>
      </c>
      <c r="F10" s="1">
        <v>10450</v>
      </c>
      <c r="G10" s="1">
        <v>235</v>
      </c>
      <c r="H10" s="1">
        <v>55568</v>
      </c>
      <c r="I10" s="1">
        <v>5962</v>
      </c>
      <c r="J10" s="1">
        <v>60</v>
      </c>
      <c r="K10" s="1">
        <v>6022</v>
      </c>
    </row>
    <row r="11" spans="1:11" ht="12.75">
      <c r="A11" s="1" t="s">
        <v>7</v>
      </c>
      <c r="B11" s="1">
        <v>132</v>
      </c>
      <c r="C11" s="1">
        <v>3234702</v>
      </c>
      <c r="D11" s="1">
        <v>2162</v>
      </c>
      <c r="E11" s="1">
        <v>3232540</v>
      </c>
      <c r="F11" s="1">
        <v>7105</v>
      </c>
      <c r="G11" s="1">
        <v>79</v>
      </c>
      <c r="H11" s="1">
        <v>17868</v>
      </c>
      <c r="I11" s="1">
        <v>3536</v>
      </c>
      <c r="J11" s="1">
        <v>62</v>
      </c>
      <c r="K11" s="1">
        <v>3598</v>
      </c>
    </row>
    <row r="12" spans="1:11" ht="12.75">
      <c r="A12" s="1" t="s">
        <v>8</v>
      </c>
      <c r="B12" s="1">
        <v>644</v>
      </c>
      <c r="C12" s="1">
        <v>17743230</v>
      </c>
      <c r="D12" s="1">
        <v>74333</v>
      </c>
      <c r="E12" s="1">
        <v>17668897</v>
      </c>
      <c r="F12" s="1">
        <v>95516</v>
      </c>
      <c r="G12" s="1">
        <v>350</v>
      </c>
      <c r="H12" s="1">
        <v>115686</v>
      </c>
      <c r="I12" s="1">
        <v>44997</v>
      </c>
      <c r="J12" s="1">
        <v>334</v>
      </c>
      <c r="K12" s="1">
        <v>45331</v>
      </c>
    </row>
    <row r="13" spans="1:11" ht="12.75">
      <c r="A13" s="1" t="s">
        <v>9</v>
      </c>
      <c r="B13" s="1">
        <v>480</v>
      </c>
      <c r="C13" s="1">
        <v>15446051</v>
      </c>
      <c r="D13" s="1">
        <v>69391</v>
      </c>
      <c r="E13" s="1">
        <v>15376660</v>
      </c>
      <c r="F13" s="1">
        <v>121991</v>
      </c>
      <c r="G13" s="1">
        <v>272</v>
      </c>
      <c r="H13" s="1">
        <v>110291</v>
      </c>
      <c r="I13" s="1">
        <v>54277</v>
      </c>
      <c r="J13" s="1">
        <v>73</v>
      </c>
      <c r="K13" s="1">
        <v>54350</v>
      </c>
    </row>
    <row r="14" spans="1:11" ht="12.75">
      <c r="A14" s="1" t="s">
        <v>10</v>
      </c>
      <c r="B14" s="1">
        <v>103</v>
      </c>
      <c r="C14" s="1">
        <v>3565389</v>
      </c>
      <c r="D14" s="1">
        <v>13388</v>
      </c>
      <c r="E14" s="1">
        <v>3552001</v>
      </c>
      <c r="F14" s="1">
        <v>34638</v>
      </c>
      <c r="G14" s="1">
        <v>85</v>
      </c>
      <c r="H14" s="1">
        <v>21097</v>
      </c>
      <c r="I14" s="1">
        <v>18698</v>
      </c>
      <c r="J14" s="1">
        <v>0</v>
      </c>
      <c r="K14" s="1">
        <v>18698</v>
      </c>
    </row>
    <row r="15" spans="1:11" ht="12.75">
      <c r="A15" s="1" t="s">
        <v>11</v>
      </c>
      <c r="B15" s="1">
        <v>454</v>
      </c>
      <c r="C15" s="1">
        <v>17103545</v>
      </c>
      <c r="D15" s="1">
        <v>86966</v>
      </c>
      <c r="E15" s="1">
        <v>17016579</v>
      </c>
      <c r="F15" s="1">
        <v>243414</v>
      </c>
      <c r="G15" s="1">
        <v>361</v>
      </c>
      <c r="H15" s="1">
        <v>120596</v>
      </c>
      <c r="I15" s="1">
        <v>126551</v>
      </c>
      <c r="J15" s="1">
        <v>61</v>
      </c>
      <c r="K15" s="1">
        <v>126612</v>
      </c>
    </row>
    <row r="16" spans="1:11" ht="12.75">
      <c r="A16" s="1" t="s">
        <v>12</v>
      </c>
      <c r="B16" s="1">
        <v>322</v>
      </c>
      <c r="C16" s="1">
        <v>13570169</v>
      </c>
      <c r="D16" s="1">
        <v>59513</v>
      </c>
      <c r="E16" s="1">
        <v>13510656</v>
      </c>
      <c r="F16" s="1">
        <v>287903</v>
      </c>
      <c r="G16" s="1">
        <v>249</v>
      </c>
      <c r="H16" s="1">
        <v>92007</v>
      </c>
      <c r="I16" s="1">
        <v>195894</v>
      </c>
      <c r="J16" s="1">
        <v>0</v>
      </c>
      <c r="K16" s="1">
        <v>195894</v>
      </c>
    </row>
    <row r="17" spans="1:11" ht="12.75">
      <c r="A17" s="1" t="s">
        <v>13</v>
      </c>
      <c r="B17" s="1">
        <v>90</v>
      </c>
      <c r="C17" s="1">
        <v>4022783</v>
      </c>
      <c r="D17" s="1">
        <v>21570</v>
      </c>
      <c r="E17" s="1">
        <v>4001213</v>
      </c>
      <c r="F17" s="1">
        <v>101384</v>
      </c>
      <c r="G17" s="1">
        <v>57</v>
      </c>
      <c r="H17" s="1">
        <v>24370</v>
      </c>
      <c r="I17" s="1">
        <v>77014</v>
      </c>
      <c r="J17" s="1">
        <v>35</v>
      </c>
      <c r="K17" s="1">
        <v>77049</v>
      </c>
    </row>
    <row r="18" spans="1:11" ht="12.75">
      <c r="A18" s="1" t="s">
        <v>14</v>
      </c>
      <c r="B18" s="1">
        <v>238</v>
      </c>
      <c r="C18" s="1">
        <v>11105578</v>
      </c>
      <c r="D18" s="1">
        <v>47224</v>
      </c>
      <c r="E18" s="1">
        <v>11058354</v>
      </c>
      <c r="F18" s="1">
        <v>320412</v>
      </c>
      <c r="G18" s="1">
        <v>167</v>
      </c>
      <c r="H18" s="1">
        <v>72145</v>
      </c>
      <c r="I18" s="1">
        <v>248267</v>
      </c>
      <c r="J18" s="1">
        <v>19</v>
      </c>
      <c r="K18" s="1">
        <v>248286</v>
      </c>
    </row>
    <row r="19" spans="1:11" ht="12.75">
      <c r="A19" s="1" t="s">
        <v>15</v>
      </c>
      <c r="B19" s="1">
        <v>120</v>
      </c>
      <c r="C19" s="1">
        <v>5891521</v>
      </c>
      <c r="D19" s="1">
        <v>18873</v>
      </c>
      <c r="E19" s="1">
        <v>5872648</v>
      </c>
      <c r="F19" s="1">
        <v>189152</v>
      </c>
      <c r="G19" s="1">
        <v>93</v>
      </c>
      <c r="H19" s="1">
        <v>39458</v>
      </c>
      <c r="I19" s="1">
        <v>149694</v>
      </c>
      <c r="J19" s="1">
        <v>0</v>
      </c>
      <c r="K19" s="1">
        <v>149694</v>
      </c>
    </row>
    <row r="20" spans="1:11" ht="12.75">
      <c r="A20" s="1" t="s">
        <v>16</v>
      </c>
      <c r="B20" s="1">
        <v>603</v>
      </c>
      <c r="C20" s="1">
        <v>33061911</v>
      </c>
      <c r="D20" s="1">
        <v>151062</v>
      </c>
      <c r="E20" s="1">
        <v>32910844</v>
      </c>
      <c r="F20" s="1">
        <v>1241119</v>
      </c>
      <c r="G20" s="1">
        <v>440</v>
      </c>
      <c r="H20" s="1">
        <v>210367</v>
      </c>
      <c r="I20" s="1">
        <v>1030752</v>
      </c>
      <c r="J20" s="1">
        <v>235</v>
      </c>
      <c r="K20" s="1">
        <v>1030987</v>
      </c>
    </row>
    <row r="21" spans="1:11" ht="12.75">
      <c r="A21" s="1" t="s">
        <v>17</v>
      </c>
      <c r="B21" s="1">
        <v>456</v>
      </c>
      <c r="C21" s="1">
        <v>30351199</v>
      </c>
      <c r="D21" s="1">
        <v>137291</v>
      </c>
      <c r="E21" s="1">
        <v>30213908</v>
      </c>
      <c r="F21" s="1">
        <v>1228306</v>
      </c>
      <c r="G21" s="1">
        <v>309</v>
      </c>
      <c r="H21" s="1">
        <v>177287</v>
      </c>
      <c r="I21" s="1">
        <v>1048401</v>
      </c>
      <c r="J21" s="1">
        <v>95</v>
      </c>
      <c r="K21" s="1">
        <v>1048496</v>
      </c>
    </row>
    <row r="22" spans="1:11" ht="12.75">
      <c r="A22" s="1" t="s">
        <v>18</v>
      </c>
      <c r="B22" s="1">
        <v>19</v>
      </c>
      <c r="C22" s="1">
        <v>1422494</v>
      </c>
      <c r="D22" s="1">
        <v>6425</v>
      </c>
      <c r="E22" s="1">
        <v>1416069</v>
      </c>
      <c r="F22" s="1">
        <v>59203</v>
      </c>
      <c r="G22" s="1">
        <v>18</v>
      </c>
      <c r="H22" s="1">
        <v>7685</v>
      </c>
      <c r="I22" s="1">
        <v>51519</v>
      </c>
      <c r="J22" s="1">
        <v>0</v>
      </c>
      <c r="K22" s="1">
        <v>51519</v>
      </c>
    </row>
    <row r="23" spans="1:11" ht="12.75">
      <c r="A23" s="1" t="s">
        <v>19</v>
      </c>
      <c r="B23" s="1">
        <v>288</v>
      </c>
      <c r="C23" s="1">
        <v>24244411</v>
      </c>
      <c r="D23" s="1">
        <v>90872</v>
      </c>
      <c r="E23" s="1">
        <v>24153539</v>
      </c>
      <c r="F23" s="1">
        <v>1106754</v>
      </c>
      <c r="G23" s="1">
        <v>205</v>
      </c>
      <c r="H23" s="1">
        <v>109070</v>
      </c>
      <c r="I23" s="1">
        <v>997684</v>
      </c>
      <c r="J23" s="1">
        <v>30</v>
      </c>
      <c r="K23" s="1">
        <v>997714</v>
      </c>
    </row>
    <row r="24" spans="1:11" ht="12.75">
      <c r="A24" s="1" t="s">
        <v>20</v>
      </c>
      <c r="B24" s="1">
        <v>34</v>
      </c>
      <c r="C24" s="1">
        <v>3340495</v>
      </c>
      <c r="D24" s="1">
        <v>11872</v>
      </c>
      <c r="E24" s="1">
        <v>3328623</v>
      </c>
      <c r="F24" s="1">
        <v>155556</v>
      </c>
      <c r="G24" s="1">
        <v>18</v>
      </c>
      <c r="H24" s="1">
        <v>11678</v>
      </c>
      <c r="I24" s="1">
        <v>143878</v>
      </c>
      <c r="J24" s="1">
        <v>0</v>
      </c>
      <c r="K24" s="1">
        <v>143878</v>
      </c>
    </row>
    <row r="25" spans="1:11" ht="12.75">
      <c r="A25" s="1" t="s">
        <v>21</v>
      </c>
      <c r="B25" s="1">
        <v>112</v>
      </c>
      <c r="C25" s="1">
        <v>12844436</v>
      </c>
      <c r="D25" s="1">
        <v>18198</v>
      </c>
      <c r="E25" s="1">
        <v>12827115</v>
      </c>
      <c r="F25" s="1">
        <v>605514</v>
      </c>
      <c r="G25" s="1">
        <v>64</v>
      </c>
      <c r="H25" s="1">
        <v>27194</v>
      </c>
      <c r="I25" s="1">
        <v>578320</v>
      </c>
      <c r="J25" s="1">
        <v>60</v>
      </c>
      <c r="K25" s="1">
        <v>578380</v>
      </c>
    </row>
    <row r="26" spans="1:11" ht="12.75">
      <c r="A26" s="1" t="s">
        <v>22</v>
      </c>
      <c r="B26" s="1">
        <v>19</v>
      </c>
      <c r="C26" s="1">
        <v>3144406</v>
      </c>
      <c r="D26" s="1">
        <v>3801</v>
      </c>
      <c r="E26" s="1">
        <v>3140605</v>
      </c>
      <c r="F26" s="1">
        <v>150951</v>
      </c>
      <c r="G26" s="1">
        <v>0</v>
      </c>
      <c r="H26" s="1">
        <v>0</v>
      </c>
      <c r="I26" s="1">
        <v>149951</v>
      </c>
      <c r="J26" s="1">
        <v>5</v>
      </c>
      <c r="K26" s="1">
        <v>149956</v>
      </c>
    </row>
    <row r="27" spans="1:11" ht="12.75">
      <c r="A27" s="1" t="s">
        <v>23</v>
      </c>
      <c r="B27" s="40" t="s">
        <v>180</v>
      </c>
      <c r="C27" s="1">
        <v>221341</v>
      </c>
      <c r="D27" s="1">
        <v>0</v>
      </c>
      <c r="E27" s="1">
        <v>221341</v>
      </c>
      <c r="F27" s="1">
        <v>10747</v>
      </c>
      <c r="G27" s="1">
        <v>0</v>
      </c>
      <c r="H27" s="1">
        <v>0</v>
      </c>
      <c r="I27" s="1">
        <v>10747</v>
      </c>
      <c r="J27" s="1">
        <v>0</v>
      </c>
      <c r="K27" s="1">
        <v>10747</v>
      </c>
    </row>
    <row r="28" spans="1:11" ht="12.75">
      <c r="A28" s="1" t="s">
        <v>24</v>
      </c>
      <c r="B28" s="40" t="s">
        <v>180</v>
      </c>
      <c r="C28" s="1">
        <v>1779018</v>
      </c>
      <c r="D28" s="1">
        <v>721</v>
      </c>
      <c r="E28" s="1">
        <v>1778297</v>
      </c>
      <c r="F28" s="1">
        <v>86995</v>
      </c>
      <c r="G28" s="1">
        <v>0</v>
      </c>
      <c r="H28" s="1">
        <v>0</v>
      </c>
      <c r="I28" s="1">
        <v>86995</v>
      </c>
      <c r="J28" s="1">
        <v>44</v>
      </c>
      <c r="K28" s="1">
        <v>87039</v>
      </c>
    </row>
    <row r="29" spans="1:11" ht="12.75">
      <c r="A29" s="1" t="s">
        <v>25</v>
      </c>
      <c r="B29" s="40" t="s">
        <v>180</v>
      </c>
      <c r="C29" s="1">
        <v>839582</v>
      </c>
      <c r="D29" s="1">
        <v>568</v>
      </c>
      <c r="E29" s="1">
        <v>839014</v>
      </c>
      <c r="F29" s="1">
        <v>41311</v>
      </c>
      <c r="G29" s="1">
        <v>0</v>
      </c>
      <c r="H29" s="1">
        <v>0</v>
      </c>
      <c r="I29" s="1">
        <v>41311</v>
      </c>
      <c r="J29" s="1">
        <v>0</v>
      </c>
      <c r="K29" s="1">
        <v>41311</v>
      </c>
    </row>
    <row r="31" spans="1:11" s="2" customFormat="1" ht="12.75">
      <c r="A31" s="2" t="s">
        <v>54</v>
      </c>
      <c r="B31" s="2">
        <f aca="true" t="shared" si="0" ref="B31:K31">SUM(B4:B30)</f>
        <v>5970</v>
      </c>
      <c r="C31" s="2">
        <f t="shared" si="0"/>
        <v>231138535</v>
      </c>
      <c r="D31" s="2">
        <f t="shared" si="0"/>
        <v>879531</v>
      </c>
      <c r="E31" s="2">
        <f t="shared" si="0"/>
        <v>230259876</v>
      </c>
      <c r="F31" s="2">
        <f t="shared" si="0"/>
        <v>6098935</v>
      </c>
      <c r="G31" s="2">
        <f t="shared" si="0"/>
        <v>3168</v>
      </c>
      <c r="H31" s="2">
        <f t="shared" si="0"/>
        <v>1277239</v>
      </c>
      <c r="I31" s="2">
        <f t="shared" si="0"/>
        <v>5064750</v>
      </c>
      <c r="J31" s="2">
        <f t="shared" si="0"/>
        <v>1167</v>
      </c>
      <c r="K31" s="2">
        <f t="shared" si="0"/>
        <v>5065917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3">
      <selection activeCell="B31" sqref="B31:B32"/>
    </sheetView>
  </sheetViews>
  <sheetFormatPr defaultColWidth="9.140625" defaultRowHeight="12.75"/>
  <cols>
    <col min="1" max="1" width="25.8515625" style="1" bestFit="1" customWidth="1"/>
    <col min="2" max="2" width="14.00390625" style="1" customWidth="1"/>
    <col min="3" max="3" width="14.57421875" style="1" customWidth="1"/>
    <col min="4" max="4" width="12.00390625" style="1" customWidth="1"/>
    <col min="5" max="5" width="15.421875" style="1" customWidth="1"/>
    <col min="6" max="6" width="13.140625" style="1" customWidth="1"/>
    <col min="7" max="7" width="15.8515625" style="1" customWidth="1"/>
    <col min="8" max="8" width="20.57421875" style="1" customWidth="1"/>
    <col min="9" max="9" width="15.28125" style="1" customWidth="1"/>
    <col min="10" max="10" width="9.8515625" style="1" customWidth="1"/>
    <col min="11" max="11" width="11.8515625" style="1" customWidth="1"/>
    <col min="12" max="16384" width="9.140625" style="1" customWidth="1"/>
  </cols>
  <sheetData>
    <row r="1" spans="1:2" s="3" customFormat="1" ht="12.75">
      <c r="A1" s="3" t="s">
        <v>62</v>
      </c>
      <c r="B1" s="3" t="s">
        <v>177</v>
      </c>
    </row>
    <row r="2" spans="1:17" s="11" customFormat="1" ht="12.75">
      <c r="A2" s="10"/>
      <c r="B2" s="10"/>
      <c r="C2" s="8" t="s">
        <v>43</v>
      </c>
      <c r="D2" s="8" t="s">
        <v>44</v>
      </c>
      <c r="E2" s="8" t="s">
        <v>83</v>
      </c>
      <c r="F2" s="8" t="s">
        <v>45</v>
      </c>
      <c r="G2" s="8" t="s">
        <v>46</v>
      </c>
      <c r="H2" s="8" t="s">
        <v>46</v>
      </c>
      <c r="I2" s="8" t="s">
        <v>47</v>
      </c>
      <c r="J2" s="8" t="s">
        <v>48</v>
      </c>
      <c r="K2" s="8" t="s">
        <v>84</v>
      </c>
      <c r="M2" s="10"/>
      <c r="N2" s="10"/>
      <c r="O2" s="10"/>
      <c r="P2" s="10"/>
      <c r="Q2" s="10"/>
    </row>
    <row r="3" spans="1:17" s="31" customFormat="1" ht="11.25">
      <c r="A3" s="30" t="s">
        <v>85</v>
      </c>
      <c r="B3" s="27" t="s">
        <v>72</v>
      </c>
      <c r="C3" s="27" t="s">
        <v>86</v>
      </c>
      <c r="D3" s="27" t="s">
        <v>87</v>
      </c>
      <c r="E3" s="27" t="s">
        <v>88</v>
      </c>
      <c r="F3" s="27" t="s">
        <v>89</v>
      </c>
      <c r="G3" s="27" t="s">
        <v>90</v>
      </c>
      <c r="H3" s="27" t="s">
        <v>91</v>
      </c>
      <c r="I3" s="27" t="s">
        <v>39</v>
      </c>
      <c r="J3" s="27" t="s">
        <v>92</v>
      </c>
      <c r="K3" s="27" t="s">
        <v>41</v>
      </c>
      <c r="M3" s="32"/>
      <c r="N3" s="32"/>
      <c r="O3" s="32"/>
      <c r="P3" s="32"/>
      <c r="Q3" s="32"/>
    </row>
    <row r="4" spans="1:11" ht="12.75">
      <c r="A4" s="1" t="s">
        <v>0</v>
      </c>
      <c r="B4" s="1">
        <v>7759</v>
      </c>
      <c r="C4" s="1">
        <v>21799300</v>
      </c>
      <c r="D4" s="1">
        <v>629776</v>
      </c>
      <c r="E4" s="1">
        <v>21131886</v>
      </c>
      <c r="F4" s="1">
        <v>18187</v>
      </c>
      <c r="G4" s="1">
        <v>259</v>
      </c>
      <c r="H4" s="1">
        <v>76865</v>
      </c>
      <c r="I4" s="1">
        <v>16409</v>
      </c>
      <c r="J4" s="1">
        <v>496</v>
      </c>
      <c r="K4" s="1">
        <v>16905</v>
      </c>
    </row>
    <row r="5" spans="1:11" ht="12.75">
      <c r="A5" s="1" t="s">
        <v>1</v>
      </c>
      <c r="B5" s="1">
        <v>7438</v>
      </c>
      <c r="C5" s="1">
        <v>55156941</v>
      </c>
      <c r="D5" s="1">
        <v>120985</v>
      </c>
      <c r="E5" s="1">
        <v>55036866</v>
      </c>
      <c r="F5" s="1">
        <v>94</v>
      </c>
      <c r="G5" s="1">
        <v>336</v>
      </c>
      <c r="H5" s="1">
        <v>114188</v>
      </c>
      <c r="I5" s="1">
        <v>0</v>
      </c>
      <c r="J5" s="1">
        <v>635</v>
      </c>
      <c r="K5" s="1">
        <v>635</v>
      </c>
    </row>
    <row r="6" spans="1:11" ht="12.75">
      <c r="A6" s="1" t="s">
        <v>2</v>
      </c>
      <c r="B6" s="1">
        <v>2682</v>
      </c>
      <c r="C6" s="1">
        <v>29531837</v>
      </c>
      <c r="D6" s="1">
        <v>57440</v>
      </c>
      <c r="E6" s="1">
        <v>29474397</v>
      </c>
      <c r="F6" s="1">
        <v>2</v>
      </c>
      <c r="G6" s="1">
        <v>170</v>
      </c>
      <c r="H6" s="1">
        <v>67372</v>
      </c>
      <c r="I6" s="1">
        <v>2</v>
      </c>
      <c r="J6" s="1">
        <v>290</v>
      </c>
      <c r="K6" s="1">
        <v>292</v>
      </c>
    </row>
    <row r="7" spans="1:11" ht="12.75">
      <c r="A7" s="1" t="s">
        <v>3</v>
      </c>
      <c r="B7" s="1">
        <v>4445</v>
      </c>
      <c r="C7" s="1">
        <v>60242312</v>
      </c>
      <c r="D7" s="1">
        <v>126840</v>
      </c>
      <c r="E7" s="1">
        <v>60104309</v>
      </c>
      <c r="F7" s="1">
        <v>25573</v>
      </c>
      <c r="G7" s="1">
        <v>924</v>
      </c>
      <c r="H7" s="1">
        <v>289492</v>
      </c>
      <c r="I7" s="1">
        <v>18190</v>
      </c>
      <c r="J7" s="1">
        <v>1117</v>
      </c>
      <c r="K7" s="1">
        <v>19307</v>
      </c>
    </row>
    <row r="8" spans="1:11" ht="12.75">
      <c r="A8" s="1" t="s">
        <v>4</v>
      </c>
      <c r="B8" s="1">
        <v>5732</v>
      </c>
      <c r="C8" s="1">
        <v>97391277</v>
      </c>
      <c r="D8" s="1">
        <v>174853</v>
      </c>
      <c r="E8" s="1">
        <v>97210670</v>
      </c>
      <c r="F8" s="1">
        <v>257741</v>
      </c>
      <c r="G8" s="1">
        <v>1593</v>
      </c>
      <c r="H8" s="1">
        <v>478098</v>
      </c>
      <c r="I8" s="1">
        <v>176264</v>
      </c>
      <c r="J8" s="1">
        <v>2068</v>
      </c>
      <c r="K8" s="1">
        <v>178332</v>
      </c>
    </row>
    <row r="9" spans="1:11" ht="12.75">
      <c r="A9" s="1" t="s">
        <v>5</v>
      </c>
      <c r="B9" s="1">
        <v>1334</v>
      </c>
      <c r="C9" s="1">
        <v>26063456</v>
      </c>
      <c r="D9" s="1">
        <v>45436</v>
      </c>
      <c r="E9" s="1">
        <v>26018275</v>
      </c>
      <c r="F9" s="1">
        <v>142276</v>
      </c>
      <c r="G9" s="1">
        <v>426</v>
      </c>
      <c r="H9" s="1">
        <v>120530</v>
      </c>
      <c r="I9" s="1">
        <v>101266</v>
      </c>
      <c r="J9" s="1">
        <v>244</v>
      </c>
      <c r="K9" s="1">
        <v>101510</v>
      </c>
    </row>
    <row r="10" spans="1:11" ht="12.75">
      <c r="A10" s="1" t="s">
        <v>6</v>
      </c>
      <c r="B10" s="1">
        <v>4898</v>
      </c>
      <c r="C10" s="1">
        <v>108072011</v>
      </c>
      <c r="D10" s="1">
        <v>304112</v>
      </c>
      <c r="E10" s="1">
        <v>107774008</v>
      </c>
      <c r="F10" s="1">
        <v>879766</v>
      </c>
      <c r="G10" s="1">
        <v>1837</v>
      </c>
      <c r="H10" s="1">
        <v>485552</v>
      </c>
      <c r="I10" s="1">
        <v>633107</v>
      </c>
      <c r="J10" s="1">
        <v>873</v>
      </c>
      <c r="K10" s="1">
        <v>633980</v>
      </c>
    </row>
    <row r="11" spans="1:11" ht="12.75">
      <c r="A11" s="1" t="s">
        <v>7</v>
      </c>
      <c r="B11" s="1">
        <v>1194</v>
      </c>
      <c r="C11" s="1">
        <v>29305629</v>
      </c>
      <c r="D11" s="1">
        <v>63323</v>
      </c>
      <c r="E11" s="1">
        <v>29239047</v>
      </c>
      <c r="F11" s="1">
        <v>322976</v>
      </c>
      <c r="G11" s="1">
        <v>533</v>
      </c>
      <c r="H11" s="1">
        <v>151427</v>
      </c>
      <c r="I11" s="1">
        <v>239074</v>
      </c>
      <c r="J11" s="1">
        <v>339</v>
      </c>
      <c r="K11" s="1">
        <v>239413</v>
      </c>
    </row>
    <row r="12" spans="1:11" ht="12.75">
      <c r="A12" s="1" t="s">
        <v>8</v>
      </c>
      <c r="B12" s="1">
        <v>5586</v>
      </c>
      <c r="C12" s="1">
        <v>153752607</v>
      </c>
      <c r="D12" s="1">
        <v>410355</v>
      </c>
      <c r="E12" s="1">
        <v>153335946</v>
      </c>
      <c r="F12" s="1">
        <v>2686621</v>
      </c>
      <c r="G12" s="1">
        <v>2643</v>
      </c>
      <c r="H12" s="1">
        <v>826248</v>
      </c>
      <c r="I12" s="1">
        <v>2074582</v>
      </c>
      <c r="J12" s="1">
        <v>11185</v>
      </c>
      <c r="K12" s="1">
        <v>2085767</v>
      </c>
    </row>
    <row r="13" spans="1:11" ht="12.75">
      <c r="A13" s="1" t="s">
        <v>9</v>
      </c>
      <c r="B13" s="1">
        <v>4200</v>
      </c>
      <c r="C13" s="1">
        <v>134670581</v>
      </c>
      <c r="D13" s="1">
        <v>443013</v>
      </c>
      <c r="E13" s="1">
        <v>134206441</v>
      </c>
      <c r="F13" s="1">
        <v>3476516</v>
      </c>
      <c r="G13" s="1">
        <v>2119</v>
      </c>
      <c r="H13" s="1">
        <v>744666</v>
      </c>
      <c r="I13" s="1">
        <v>2865839</v>
      </c>
      <c r="J13" s="1">
        <v>1726</v>
      </c>
      <c r="K13" s="1">
        <v>2867565</v>
      </c>
    </row>
    <row r="14" spans="1:11" ht="12.75">
      <c r="A14" s="1" t="s">
        <v>10</v>
      </c>
      <c r="B14" s="1">
        <v>943</v>
      </c>
      <c r="C14" s="1">
        <v>32606417</v>
      </c>
      <c r="D14" s="1">
        <v>92659</v>
      </c>
      <c r="E14" s="1">
        <v>32513758</v>
      </c>
      <c r="F14" s="1">
        <v>961125</v>
      </c>
      <c r="G14" s="1">
        <v>500</v>
      </c>
      <c r="H14" s="1">
        <v>174323</v>
      </c>
      <c r="I14" s="1">
        <v>806138</v>
      </c>
      <c r="J14" s="1">
        <v>196</v>
      </c>
      <c r="K14" s="1">
        <v>806334</v>
      </c>
    </row>
    <row r="15" spans="1:11" ht="12.75">
      <c r="A15" s="1" t="s">
        <v>11</v>
      </c>
      <c r="B15" s="1">
        <v>4166</v>
      </c>
      <c r="C15" s="1">
        <v>156611719</v>
      </c>
      <c r="D15" s="1">
        <v>523128</v>
      </c>
      <c r="E15" s="1">
        <v>156089194</v>
      </c>
      <c r="F15" s="1">
        <v>5099825</v>
      </c>
      <c r="G15" s="1">
        <v>2646</v>
      </c>
      <c r="H15" s="1">
        <v>884764</v>
      </c>
      <c r="I15" s="1">
        <v>4287747</v>
      </c>
      <c r="J15" s="1">
        <v>1160</v>
      </c>
      <c r="K15" s="1">
        <v>4288907</v>
      </c>
    </row>
    <row r="16" spans="1:11" ht="12.75">
      <c r="A16" s="1" t="s">
        <v>12</v>
      </c>
      <c r="B16" s="1">
        <v>2906</v>
      </c>
      <c r="C16" s="1">
        <v>122473075</v>
      </c>
      <c r="D16" s="1">
        <v>429292</v>
      </c>
      <c r="E16" s="1">
        <v>122005994</v>
      </c>
      <c r="F16" s="1">
        <v>4144953</v>
      </c>
      <c r="G16" s="1">
        <v>1850</v>
      </c>
      <c r="H16" s="1">
        <v>724662</v>
      </c>
      <c r="I16" s="1">
        <v>3432845</v>
      </c>
      <c r="J16" s="1">
        <v>1525</v>
      </c>
      <c r="K16" s="1">
        <v>3434370</v>
      </c>
    </row>
    <row r="17" spans="1:11" ht="12.75">
      <c r="A17" s="1" t="s">
        <v>13</v>
      </c>
      <c r="B17" s="1">
        <v>704</v>
      </c>
      <c r="C17" s="1">
        <v>31429967</v>
      </c>
      <c r="D17" s="1">
        <v>113363</v>
      </c>
      <c r="E17" s="1">
        <v>31316604</v>
      </c>
      <c r="F17" s="1">
        <v>1054755</v>
      </c>
      <c r="G17" s="1">
        <v>456</v>
      </c>
      <c r="H17" s="1">
        <v>177531</v>
      </c>
      <c r="I17" s="1">
        <v>877224</v>
      </c>
      <c r="J17" s="1">
        <v>355</v>
      </c>
      <c r="K17" s="1">
        <v>877579</v>
      </c>
    </row>
    <row r="18" spans="1:11" ht="12.75">
      <c r="A18" s="1" t="s">
        <v>14</v>
      </c>
      <c r="B18" s="1">
        <v>1916</v>
      </c>
      <c r="C18" s="1">
        <v>89365883</v>
      </c>
      <c r="D18" s="1">
        <v>308405</v>
      </c>
      <c r="E18" s="1">
        <v>89057478</v>
      </c>
      <c r="F18" s="1">
        <v>3073192</v>
      </c>
      <c r="G18" s="1">
        <v>1213</v>
      </c>
      <c r="H18" s="1">
        <v>509802</v>
      </c>
      <c r="I18" s="1">
        <v>2563391</v>
      </c>
      <c r="J18" s="1">
        <v>1177</v>
      </c>
      <c r="K18" s="1">
        <v>2564568</v>
      </c>
    </row>
    <row r="19" spans="1:11" ht="12.75">
      <c r="A19" s="1" t="s">
        <v>15</v>
      </c>
      <c r="B19" s="1">
        <v>1127</v>
      </c>
      <c r="C19" s="1">
        <v>55403267</v>
      </c>
      <c r="D19" s="1">
        <v>216397</v>
      </c>
      <c r="E19" s="1">
        <v>55185870</v>
      </c>
      <c r="F19" s="1">
        <v>1969274</v>
      </c>
      <c r="G19" s="1">
        <v>749</v>
      </c>
      <c r="H19" s="1">
        <v>330557</v>
      </c>
      <c r="I19" s="1">
        <v>1636649</v>
      </c>
      <c r="J19" s="1">
        <v>1426</v>
      </c>
      <c r="K19" s="1">
        <v>1638075</v>
      </c>
    </row>
    <row r="20" spans="1:11" ht="12.75">
      <c r="A20" s="1" t="s">
        <v>16</v>
      </c>
      <c r="B20" s="1">
        <v>4994</v>
      </c>
      <c r="C20" s="1">
        <v>274613319</v>
      </c>
      <c r="D20" s="1">
        <v>907906</v>
      </c>
      <c r="E20" s="1">
        <v>273676029</v>
      </c>
      <c r="F20" s="1">
        <v>10599731</v>
      </c>
      <c r="G20" s="1">
        <v>3191</v>
      </c>
      <c r="H20" s="1">
        <v>1519764</v>
      </c>
      <c r="I20" s="1">
        <v>9077405</v>
      </c>
      <c r="J20" s="1">
        <v>2712</v>
      </c>
      <c r="K20" s="1">
        <v>9080117</v>
      </c>
    </row>
    <row r="21" spans="1:11" ht="12.75">
      <c r="A21" s="1" t="s">
        <v>17</v>
      </c>
      <c r="B21" s="1">
        <v>4841</v>
      </c>
      <c r="C21" s="1">
        <v>323519497</v>
      </c>
      <c r="D21" s="1">
        <v>1081008</v>
      </c>
      <c r="E21" s="1">
        <v>322394030</v>
      </c>
      <c r="F21" s="1">
        <v>13508160</v>
      </c>
      <c r="G21" s="1">
        <v>3349</v>
      </c>
      <c r="H21" s="1">
        <v>1643732</v>
      </c>
      <c r="I21" s="1">
        <v>11861749</v>
      </c>
      <c r="J21" s="1">
        <v>4279</v>
      </c>
      <c r="K21" s="1">
        <v>11866028</v>
      </c>
    </row>
    <row r="22" spans="1:11" ht="12.75">
      <c r="A22" s="1" t="s">
        <v>18</v>
      </c>
      <c r="B22" s="1">
        <v>290</v>
      </c>
      <c r="C22" s="1">
        <v>21678053</v>
      </c>
      <c r="D22" s="1">
        <v>65531</v>
      </c>
      <c r="E22" s="1">
        <v>21612522</v>
      </c>
      <c r="F22" s="1">
        <v>937054</v>
      </c>
      <c r="G22" s="1">
        <v>202</v>
      </c>
      <c r="H22" s="1">
        <v>104742</v>
      </c>
      <c r="I22" s="1">
        <v>832313</v>
      </c>
      <c r="J22" s="1">
        <v>236</v>
      </c>
      <c r="K22" s="1">
        <v>832549</v>
      </c>
    </row>
    <row r="23" spans="1:11" ht="12.75">
      <c r="A23" s="1" t="s">
        <v>19</v>
      </c>
      <c r="B23" s="1">
        <v>4720</v>
      </c>
      <c r="C23" s="1">
        <v>400164969</v>
      </c>
      <c r="D23" s="1">
        <v>1207891</v>
      </c>
      <c r="E23" s="1">
        <v>398956828</v>
      </c>
      <c r="F23" s="1">
        <v>17179208</v>
      </c>
      <c r="G23" s="1">
        <v>3258</v>
      </c>
      <c r="H23" s="1">
        <v>1812218</v>
      </c>
      <c r="I23" s="1">
        <v>15358819</v>
      </c>
      <c r="J23" s="1">
        <v>7472</v>
      </c>
      <c r="K23" s="1">
        <v>15366291</v>
      </c>
    </row>
    <row r="24" spans="1:11" ht="12.75">
      <c r="A24" s="1" t="s">
        <v>20</v>
      </c>
      <c r="B24" s="1">
        <v>648</v>
      </c>
      <c r="C24" s="1">
        <v>63659262</v>
      </c>
      <c r="D24" s="1">
        <v>183523</v>
      </c>
      <c r="E24" s="1">
        <v>63472484</v>
      </c>
      <c r="F24" s="1">
        <v>2824959</v>
      </c>
      <c r="G24" s="1">
        <v>462</v>
      </c>
      <c r="H24" s="1">
        <v>263415</v>
      </c>
      <c r="I24" s="1">
        <v>2559416</v>
      </c>
      <c r="J24" s="1">
        <v>911</v>
      </c>
      <c r="K24" s="1">
        <v>2560327</v>
      </c>
    </row>
    <row r="25" spans="1:11" ht="12.75">
      <c r="A25" s="1" t="s">
        <v>21</v>
      </c>
      <c r="B25" s="1">
        <v>3820</v>
      </c>
      <c r="C25" s="1">
        <v>456538273</v>
      </c>
      <c r="D25" s="1">
        <v>1042755</v>
      </c>
      <c r="E25" s="1">
        <v>455450896</v>
      </c>
      <c r="F25" s="1">
        <v>21365140</v>
      </c>
      <c r="G25" s="1">
        <v>2692</v>
      </c>
      <c r="H25" s="1">
        <v>1237975</v>
      </c>
      <c r="I25" s="1">
        <v>20101137</v>
      </c>
      <c r="J25" s="1">
        <v>6859</v>
      </c>
      <c r="K25" s="1">
        <v>20107996</v>
      </c>
    </row>
    <row r="26" spans="1:11" ht="12.75">
      <c r="A26" s="1" t="s">
        <v>22</v>
      </c>
      <c r="B26" s="1">
        <v>950</v>
      </c>
      <c r="C26" s="1">
        <v>161303482</v>
      </c>
      <c r="D26" s="1">
        <v>243818</v>
      </c>
      <c r="E26" s="1">
        <v>161049202</v>
      </c>
      <c r="F26" s="1">
        <v>7691943</v>
      </c>
      <c r="G26" s="1">
        <v>493</v>
      </c>
      <c r="H26" s="1">
        <v>105747</v>
      </c>
      <c r="I26" s="1">
        <v>7586197</v>
      </c>
      <c r="J26" s="1">
        <v>2051</v>
      </c>
      <c r="K26" s="1">
        <v>7588248</v>
      </c>
    </row>
    <row r="27" spans="1:11" ht="12.75">
      <c r="A27" s="1" t="s">
        <v>23</v>
      </c>
      <c r="B27" s="1">
        <v>259</v>
      </c>
      <c r="C27" s="1">
        <v>56985529</v>
      </c>
      <c r="D27" s="1">
        <v>80479</v>
      </c>
      <c r="E27" s="1">
        <v>56905296</v>
      </c>
      <c r="F27" s="1">
        <v>2749127</v>
      </c>
      <c r="G27" s="1">
        <v>0</v>
      </c>
      <c r="H27" s="1">
        <v>0</v>
      </c>
      <c r="I27" s="1">
        <v>2749127</v>
      </c>
      <c r="J27" s="1">
        <v>782</v>
      </c>
      <c r="K27" s="1">
        <v>2749909</v>
      </c>
    </row>
    <row r="28" spans="1:11" ht="12.75">
      <c r="A28" s="1" t="s">
        <v>24</v>
      </c>
      <c r="B28" s="1">
        <v>142</v>
      </c>
      <c r="C28" s="1">
        <v>41085173</v>
      </c>
      <c r="D28" s="1">
        <v>39402</v>
      </c>
      <c r="E28" s="1">
        <v>41045771</v>
      </c>
      <c r="F28" s="1">
        <v>1999360</v>
      </c>
      <c r="G28" s="1">
        <v>0</v>
      </c>
      <c r="H28" s="1">
        <v>0</v>
      </c>
      <c r="I28" s="1">
        <v>1990307</v>
      </c>
      <c r="J28" s="1">
        <v>601</v>
      </c>
      <c r="K28" s="1">
        <v>1990908</v>
      </c>
    </row>
    <row r="29" spans="1:11" ht="12.75">
      <c r="A29" s="1" t="s">
        <v>25</v>
      </c>
      <c r="B29" s="1">
        <v>52</v>
      </c>
      <c r="C29" s="1">
        <v>21636842</v>
      </c>
      <c r="D29" s="1">
        <v>12077</v>
      </c>
      <c r="E29" s="1">
        <v>21624765</v>
      </c>
      <c r="F29" s="1">
        <v>1062395</v>
      </c>
      <c r="G29" s="1">
        <v>0</v>
      </c>
      <c r="H29" s="1">
        <v>0</v>
      </c>
      <c r="I29" s="1">
        <v>1062395</v>
      </c>
      <c r="J29" s="1">
        <v>910</v>
      </c>
      <c r="K29" s="1">
        <v>1063305</v>
      </c>
    </row>
    <row r="30" spans="1:11" ht="12.75">
      <c r="A30" s="1" t="s">
        <v>26</v>
      </c>
      <c r="B30" s="1">
        <v>49</v>
      </c>
      <c r="C30" s="1">
        <v>32259047</v>
      </c>
      <c r="D30" s="1">
        <v>29186</v>
      </c>
      <c r="E30" s="1">
        <v>32229861</v>
      </c>
      <c r="F30" s="1">
        <v>1593091</v>
      </c>
      <c r="G30" s="1">
        <v>0</v>
      </c>
      <c r="H30" s="1">
        <v>0</v>
      </c>
      <c r="I30" s="1">
        <v>1593091</v>
      </c>
      <c r="J30" s="1">
        <v>546</v>
      </c>
      <c r="K30" s="1">
        <v>1593637</v>
      </c>
    </row>
    <row r="31" spans="1:11" ht="12.75">
      <c r="A31" s="1" t="s">
        <v>27</v>
      </c>
      <c r="B31" s="40" t="s">
        <v>180</v>
      </c>
      <c r="C31" s="1">
        <v>10462126</v>
      </c>
      <c r="D31" s="1">
        <v>0</v>
      </c>
      <c r="E31" s="1">
        <v>10462126</v>
      </c>
      <c r="F31" s="1">
        <v>520307</v>
      </c>
      <c r="G31" s="1">
        <v>0</v>
      </c>
      <c r="H31" s="1">
        <v>0</v>
      </c>
      <c r="I31" s="1">
        <v>520307</v>
      </c>
      <c r="J31" s="1">
        <v>354</v>
      </c>
      <c r="K31" s="1">
        <v>520661</v>
      </c>
    </row>
    <row r="32" spans="1:11" ht="12.75">
      <c r="A32" s="1" t="s">
        <v>28</v>
      </c>
      <c r="B32" s="40" t="s">
        <v>180</v>
      </c>
      <c r="C32" s="1">
        <v>14133580</v>
      </c>
      <c r="D32" s="1">
        <v>0</v>
      </c>
      <c r="E32" s="1">
        <v>14133580</v>
      </c>
      <c r="F32" s="1">
        <v>705879</v>
      </c>
      <c r="G32" s="1">
        <v>0</v>
      </c>
      <c r="H32" s="1">
        <v>0</v>
      </c>
      <c r="I32" s="1">
        <v>705879</v>
      </c>
      <c r="J32" s="1">
        <v>0</v>
      </c>
      <c r="K32" s="1">
        <v>705879</v>
      </c>
    </row>
    <row r="34" spans="1:11" s="2" customFormat="1" ht="12.75">
      <c r="A34" s="2" t="s">
        <v>54</v>
      </c>
      <c r="B34" s="2">
        <f>SUM(B4:B33)</f>
        <v>77795</v>
      </c>
      <c r="C34" s="2">
        <f aca="true" t="shared" si="0" ref="C34:J34">SUM(C4:C33)</f>
        <v>3081915431</v>
      </c>
      <c r="D34" s="2">
        <f t="shared" si="0"/>
        <v>8952953</v>
      </c>
      <c r="E34" s="2">
        <f t="shared" si="0"/>
        <v>3072714133</v>
      </c>
      <c r="F34" s="2">
        <f t="shared" si="0"/>
        <v>106849230</v>
      </c>
      <c r="G34" s="2">
        <f t="shared" si="0"/>
        <v>31901</v>
      </c>
      <c r="H34" s="2">
        <f t="shared" si="0"/>
        <v>12843670</v>
      </c>
      <c r="I34" s="2">
        <f t="shared" si="0"/>
        <v>95726869</v>
      </c>
      <c r="J34" s="2">
        <f t="shared" si="0"/>
        <v>52525</v>
      </c>
      <c r="K34" s="2">
        <f>SUM(K4:K33)</f>
        <v>95779394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3">
      <selection activeCell="B29" sqref="B29:B31"/>
    </sheetView>
  </sheetViews>
  <sheetFormatPr defaultColWidth="9.140625" defaultRowHeight="12.75"/>
  <cols>
    <col min="1" max="1" width="25.8515625" style="1" bestFit="1" customWidth="1"/>
    <col min="2" max="2" width="15.140625" style="1" customWidth="1"/>
    <col min="3" max="3" width="16.7109375" style="1" customWidth="1"/>
    <col min="4" max="4" width="17.28125" style="1" customWidth="1"/>
    <col min="5" max="5" width="19.8515625" style="1" customWidth="1"/>
    <col min="6" max="6" width="15.28125" style="1" bestFit="1" customWidth="1"/>
    <col min="7" max="8" width="14.140625" style="1" customWidth="1"/>
    <col min="9" max="9" width="14.57421875" style="1" customWidth="1"/>
    <col min="10" max="16384" width="9.140625" style="1" customWidth="1"/>
  </cols>
  <sheetData>
    <row r="1" spans="1:2" ht="12.75">
      <c r="A1" s="2" t="s">
        <v>58</v>
      </c>
      <c r="B1" s="2" t="s">
        <v>177</v>
      </c>
    </row>
    <row r="2" spans="2:11" s="14" customFormat="1" ht="12.75">
      <c r="B2" s="15"/>
      <c r="C2" s="15" t="s">
        <v>93</v>
      </c>
      <c r="D2" s="15" t="s">
        <v>94</v>
      </c>
      <c r="E2" s="15" t="s">
        <v>95</v>
      </c>
      <c r="F2" s="15" t="s">
        <v>50</v>
      </c>
      <c r="G2" s="15" t="s">
        <v>52</v>
      </c>
      <c r="H2" s="15" t="s">
        <v>96</v>
      </c>
      <c r="I2" s="15" t="s">
        <v>63</v>
      </c>
      <c r="J2" s="15"/>
      <c r="K2" s="15"/>
    </row>
    <row r="3" spans="1:10" s="35" customFormat="1" ht="10.5">
      <c r="A3" s="33" t="s">
        <v>97</v>
      </c>
      <c r="B3" s="33" t="s">
        <v>72</v>
      </c>
      <c r="C3" s="33" t="s">
        <v>98</v>
      </c>
      <c r="D3" s="33" t="s">
        <v>99</v>
      </c>
      <c r="E3" s="33" t="s">
        <v>100</v>
      </c>
      <c r="F3" s="33" t="s">
        <v>101</v>
      </c>
      <c r="G3" s="33" t="s">
        <v>102</v>
      </c>
      <c r="H3" s="33" t="s">
        <v>103</v>
      </c>
      <c r="I3" s="33" t="s">
        <v>81</v>
      </c>
      <c r="J3" s="34"/>
    </row>
    <row r="4" spans="1:9" ht="12.75">
      <c r="A4" s="1" t="s">
        <v>0</v>
      </c>
      <c r="B4" s="1">
        <v>7685</v>
      </c>
      <c r="C4" s="1">
        <v>365919</v>
      </c>
      <c r="D4" s="1">
        <v>8269</v>
      </c>
      <c r="E4" s="1">
        <v>841</v>
      </c>
      <c r="F4" s="1">
        <v>370694</v>
      </c>
      <c r="G4" s="1">
        <v>4963</v>
      </c>
      <c r="H4" s="1">
        <v>358047</v>
      </c>
      <c r="I4" s="1">
        <v>6008</v>
      </c>
    </row>
    <row r="5" spans="1:9" ht="12.75">
      <c r="A5" s="1" t="s">
        <v>1</v>
      </c>
      <c r="B5" s="1">
        <v>6862</v>
      </c>
      <c r="C5" s="1">
        <v>678672</v>
      </c>
      <c r="D5" s="1">
        <v>9312</v>
      </c>
      <c r="E5" s="1">
        <v>667</v>
      </c>
      <c r="F5" s="1">
        <v>684380</v>
      </c>
      <c r="G5" s="1">
        <v>4475</v>
      </c>
      <c r="H5" s="1">
        <v>679769</v>
      </c>
      <c r="I5" s="1">
        <v>1003</v>
      </c>
    </row>
    <row r="6" spans="1:9" ht="12.75">
      <c r="A6" s="1" t="s">
        <v>2</v>
      </c>
      <c r="B6" s="1">
        <v>2354</v>
      </c>
      <c r="C6" s="1">
        <v>314092</v>
      </c>
      <c r="D6" s="1">
        <v>2610</v>
      </c>
      <c r="E6" s="1">
        <v>260</v>
      </c>
      <c r="F6" s="1">
        <v>316741</v>
      </c>
      <c r="G6" s="1">
        <v>1037</v>
      </c>
      <c r="H6" s="1">
        <v>315443</v>
      </c>
      <c r="I6" s="1">
        <v>370</v>
      </c>
    </row>
    <row r="7" spans="1:9" ht="12.75">
      <c r="A7" s="1" t="s">
        <v>3</v>
      </c>
      <c r="B7" s="1">
        <v>3819</v>
      </c>
      <c r="C7" s="1">
        <v>557672</v>
      </c>
      <c r="D7" s="1">
        <v>9397</v>
      </c>
      <c r="E7" s="1">
        <v>813</v>
      </c>
      <c r="F7" s="1">
        <v>564570</v>
      </c>
      <c r="G7" s="1">
        <v>5305</v>
      </c>
      <c r="H7" s="1">
        <v>548457</v>
      </c>
      <c r="I7" s="1">
        <v>5100</v>
      </c>
    </row>
    <row r="8" spans="1:9" ht="12.75">
      <c r="A8" s="1" t="s">
        <v>4</v>
      </c>
      <c r="B8" s="1">
        <v>4718</v>
      </c>
      <c r="C8" s="1">
        <v>987842</v>
      </c>
      <c r="D8" s="1">
        <v>16426</v>
      </c>
      <c r="E8" s="1">
        <v>1674</v>
      </c>
      <c r="F8" s="1">
        <v>1001291</v>
      </c>
      <c r="G8" s="1">
        <v>2679</v>
      </c>
      <c r="H8" s="1">
        <v>855407</v>
      </c>
      <c r="I8" s="1">
        <v>28896</v>
      </c>
    </row>
    <row r="9" spans="1:9" ht="12.75">
      <c r="A9" s="1" t="s">
        <v>5</v>
      </c>
      <c r="B9" s="1">
        <v>1067</v>
      </c>
      <c r="C9" s="1">
        <v>289038</v>
      </c>
      <c r="D9" s="1">
        <v>3362</v>
      </c>
      <c r="E9" s="1">
        <v>9</v>
      </c>
      <c r="F9" s="1">
        <v>291558</v>
      </c>
      <c r="G9" s="1">
        <v>1777</v>
      </c>
      <c r="H9" s="1">
        <v>207295</v>
      </c>
      <c r="I9" s="1">
        <v>15398</v>
      </c>
    </row>
    <row r="10" spans="1:9" ht="12.75">
      <c r="A10" s="1" t="s">
        <v>6</v>
      </c>
      <c r="B10" s="1">
        <v>3884</v>
      </c>
      <c r="C10" s="1">
        <v>1421255</v>
      </c>
      <c r="D10" s="1">
        <v>20384</v>
      </c>
      <c r="E10" s="1">
        <v>3654</v>
      </c>
      <c r="F10" s="1">
        <v>1440055</v>
      </c>
      <c r="G10" s="1">
        <v>6761</v>
      </c>
      <c r="H10" s="1">
        <v>907201</v>
      </c>
      <c r="I10" s="1">
        <v>76083</v>
      </c>
    </row>
    <row r="11" spans="1:9" ht="12.75">
      <c r="A11" s="1" t="s">
        <v>7</v>
      </c>
      <c r="B11" s="1">
        <v>920</v>
      </c>
      <c r="C11" s="1">
        <v>443981</v>
      </c>
      <c r="D11" s="1">
        <v>10235</v>
      </c>
      <c r="E11" s="1">
        <v>751</v>
      </c>
      <c r="F11" s="1">
        <v>453147</v>
      </c>
      <c r="G11" s="1">
        <v>5779</v>
      </c>
      <c r="H11" s="1">
        <v>244223</v>
      </c>
      <c r="I11" s="1">
        <v>23756</v>
      </c>
    </row>
    <row r="12" spans="1:9" ht="12.75">
      <c r="A12" s="1" t="s">
        <v>8</v>
      </c>
      <c r="B12" s="1">
        <v>4225</v>
      </c>
      <c r="C12" s="1">
        <v>2706838</v>
      </c>
      <c r="D12" s="1">
        <v>40347</v>
      </c>
      <c r="E12" s="1">
        <v>4603</v>
      </c>
      <c r="F12" s="1">
        <v>2730150</v>
      </c>
      <c r="G12" s="1">
        <v>12006</v>
      </c>
      <c r="H12" s="1">
        <v>1016255</v>
      </c>
      <c r="I12" s="1">
        <v>247363</v>
      </c>
    </row>
    <row r="13" spans="1:9" ht="12.75">
      <c r="A13" s="1" t="s">
        <v>9</v>
      </c>
      <c r="B13" s="1">
        <v>3168</v>
      </c>
      <c r="C13" s="1">
        <v>2967090</v>
      </c>
      <c r="D13" s="1">
        <v>39314</v>
      </c>
      <c r="E13" s="1">
        <v>6746</v>
      </c>
      <c r="F13" s="1">
        <v>3001585</v>
      </c>
      <c r="G13" s="1">
        <v>4313</v>
      </c>
      <c r="H13" s="1">
        <v>622069</v>
      </c>
      <c r="I13" s="1">
        <v>303196</v>
      </c>
    </row>
    <row r="14" spans="1:9" ht="12.75">
      <c r="A14" s="1" t="s">
        <v>10</v>
      </c>
      <c r="B14" s="1">
        <v>703</v>
      </c>
      <c r="C14" s="1">
        <v>806984</v>
      </c>
      <c r="D14" s="1">
        <v>11479</v>
      </c>
      <c r="E14" s="1">
        <v>2184</v>
      </c>
      <c r="F14" s="1">
        <v>817353</v>
      </c>
      <c r="G14" s="1">
        <v>593</v>
      </c>
      <c r="H14" s="1">
        <v>143862</v>
      </c>
      <c r="I14" s="1">
        <v>71067</v>
      </c>
    </row>
    <row r="15" spans="1:9" ht="12.75">
      <c r="A15" s="1" t="s">
        <v>11</v>
      </c>
      <c r="B15" s="1">
        <v>3053</v>
      </c>
      <c r="C15" s="1">
        <v>4035565</v>
      </c>
      <c r="D15" s="1">
        <v>61310</v>
      </c>
      <c r="E15" s="1">
        <v>7034</v>
      </c>
      <c r="F15" s="1">
        <v>4083332</v>
      </c>
      <c r="G15" s="1">
        <v>8488</v>
      </c>
      <c r="H15" s="1">
        <v>536648</v>
      </c>
      <c r="I15" s="1">
        <v>396128</v>
      </c>
    </row>
    <row r="16" spans="1:9" ht="12.75">
      <c r="A16" s="1" t="s">
        <v>12</v>
      </c>
      <c r="B16" s="1">
        <v>2030</v>
      </c>
      <c r="C16" s="1">
        <v>3222666</v>
      </c>
      <c r="D16" s="1">
        <v>36477</v>
      </c>
      <c r="E16" s="1">
        <v>401</v>
      </c>
      <c r="F16" s="1">
        <v>3259050</v>
      </c>
      <c r="G16" s="1">
        <v>3531</v>
      </c>
      <c r="H16" s="1">
        <v>442384</v>
      </c>
      <c r="I16" s="1">
        <v>220586</v>
      </c>
    </row>
    <row r="17" spans="1:9" ht="12.75">
      <c r="A17" s="1" t="s">
        <v>13</v>
      </c>
      <c r="B17" s="1">
        <v>452</v>
      </c>
      <c r="C17" s="1">
        <v>757600</v>
      </c>
      <c r="D17" s="1">
        <v>18002</v>
      </c>
      <c r="E17" s="1">
        <v>200</v>
      </c>
      <c r="F17" s="1">
        <v>773382</v>
      </c>
      <c r="G17" s="1">
        <v>929</v>
      </c>
      <c r="H17" s="1">
        <v>99212</v>
      </c>
      <c r="I17" s="1">
        <v>55630</v>
      </c>
    </row>
    <row r="18" spans="1:9" ht="12.75">
      <c r="A18" s="1" t="s">
        <v>14</v>
      </c>
      <c r="B18" s="1">
        <v>1269</v>
      </c>
      <c r="C18" s="1">
        <v>2262046</v>
      </c>
      <c r="D18" s="1">
        <v>37827</v>
      </c>
      <c r="E18" s="1">
        <v>5070</v>
      </c>
      <c r="F18" s="1">
        <v>2303148</v>
      </c>
      <c r="G18" s="1">
        <v>8099</v>
      </c>
      <c r="H18" s="1">
        <v>318629</v>
      </c>
      <c r="I18" s="1">
        <v>161845</v>
      </c>
    </row>
    <row r="19" spans="1:9" ht="12.75">
      <c r="A19" s="1" t="s">
        <v>15</v>
      </c>
      <c r="B19" s="1">
        <v>748</v>
      </c>
      <c r="C19" s="1">
        <v>1418921</v>
      </c>
      <c r="D19" s="1">
        <v>48692</v>
      </c>
      <c r="E19" s="1">
        <v>6689</v>
      </c>
      <c r="F19" s="1">
        <v>1463008</v>
      </c>
      <c r="G19" s="1">
        <v>9077</v>
      </c>
      <c r="H19" s="1">
        <v>213917</v>
      </c>
      <c r="I19" s="1">
        <v>79007</v>
      </c>
    </row>
    <row r="20" spans="1:9" ht="12.75">
      <c r="A20" s="1" t="s">
        <v>16</v>
      </c>
      <c r="B20" s="1">
        <v>2913</v>
      </c>
      <c r="C20" s="1">
        <v>6472868</v>
      </c>
      <c r="D20" s="1">
        <v>124428</v>
      </c>
      <c r="E20" s="1">
        <v>12661</v>
      </c>
      <c r="F20" s="1">
        <v>6590091</v>
      </c>
      <c r="G20" s="1">
        <v>9198</v>
      </c>
      <c r="H20" s="1">
        <v>632021</v>
      </c>
      <c r="I20" s="1">
        <v>446385</v>
      </c>
    </row>
    <row r="21" spans="1:9" ht="12.75">
      <c r="A21" s="1" t="s">
        <v>17</v>
      </c>
      <c r="B21" s="1">
        <v>2149</v>
      </c>
      <c r="C21" s="1">
        <v>6061587</v>
      </c>
      <c r="D21" s="1">
        <v>206770</v>
      </c>
      <c r="E21" s="1">
        <v>11525</v>
      </c>
      <c r="F21" s="1">
        <v>6257555</v>
      </c>
      <c r="G21" s="1">
        <v>17607</v>
      </c>
      <c r="H21" s="1">
        <v>447547</v>
      </c>
      <c r="I21" s="1">
        <v>348510</v>
      </c>
    </row>
    <row r="22" spans="1:9" ht="12.75">
      <c r="A22" s="1" t="s">
        <v>18</v>
      </c>
      <c r="B22" s="1">
        <v>119</v>
      </c>
      <c r="C22" s="1">
        <v>377371</v>
      </c>
      <c r="D22" s="1">
        <v>10363</v>
      </c>
      <c r="E22" s="1">
        <v>3300</v>
      </c>
      <c r="F22" s="1">
        <v>391034</v>
      </c>
      <c r="G22" s="1">
        <v>128</v>
      </c>
      <c r="H22" s="1">
        <v>24045</v>
      </c>
      <c r="I22" s="1">
        <v>24250</v>
      </c>
    </row>
    <row r="23" spans="1:9" ht="12.75">
      <c r="A23" s="1" t="s">
        <v>19</v>
      </c>
      <c r="B23" s="1">
        <v>1296</v>
      </c>
      <c r="C23" s="1">
        <v>4565457</v>
      </c>
      <c r="D23" s="1">
        <v>217096</v>
      </c>
      <c r="E23" s="1">
        <v>9108</v>
      </c>
      <c r="F23" s="1">
        <v>4778789</v>
      </c>
      <c r="G23" s="1">
        <v>20867</v>
      </c>
      <c r="H23" s="1">
        <v>234752</v>
      </c>
      <c r="I23" s="1">
        <v>347209</v>
      </c>
    </row>
    <row r="24" spans="1:9" ht="12.75">
      <c r="A24" s="1" t="s">
        <v>20</v>
      </c>
      <c r="B24" s="1">
        <v>124</v>
      </c>
      <c r="C24" s="1">
        <v>486923</v>
      </c>
      <c r="D24" s="1">
        <v>43164</v>
      </c>
      <c r="E24" s="1">
        <v>2534</v>
      </c>
      <c r="F24" s="1">
        <v>537241</v>
      </c>
      <c r="G24" s="1">
        <v>4434</v>
      </c>
      <c r="H24" s="1">
        <v>22253</v>
      </c>
      <c r="I24" s="1">
        <v>48953</v>
      </c>
    </row>
    <row r="25" spans="1:9" ht="12.75">
      <c r="A25" s="1" t="s">
        <v>21</v>
      </c>
      <c r="B25" s="1">
        <v>524</v>
      </c>
      <c r="C25" s="1">
        <v>2414399</v>
      </c>
      <c r="D25" s="1">
        <v>237041</v>
      </c>
      <c r="E25" s="1">
        <v>12954</v>
      </c>
      <c r="F25" s="1">
        <v>2676486</v>
      </c>
      <c r="G25" s="1">
        <v>14941</v>
      </c>
      <c r="H25" s="1">
        <v>86478</v>
      </c>
      <c r="I25" s="1">
        <v>333902</v>
      </c>
    </row>
    <row r="26" spans="1:9" ht="12.75">
      <c r="A26" s="1" t="s">
        <v>22</v>
      </c>
      <c r="B26" s="1">
        <v>82</v>
      </c>
      <c r="C26" s="1">
        <v>506554</v>
      </c>
      <c r="D26" s="1">
        <v>115626</v>
      </c>
      <c r="E26" s="1">
        <v>5731</v>
      </c>
      <c r="F26" s="1">
        <v>623835</v>
      </c>
      <c r="G26" s="1">
        <v>8472</v>
      </c>
      <c r="H26" s="1">
        <v>8712</v>
      </c>
      <c r="I26" s="1">
        <v>84515</v>
      </c>
    </row>
    <row r="27" spans="1:9" ht="12.75">
      <c r="A27" s="1" t="s">
        <v>23</v>
      </c>
      <c r="B27" s="1">
        <v>34</v>
      </c>
      <c r="C27" s="1">
        <v>258641</v>
      </c>
      <c r="D27" s="1">
        <v>41564</v>
      </c>
      <c r="E27" s="1">
        <v>2500</v>
      </c>
      <c r="F27" s="1">
        <v>303393</v>
      </c>
      <c r="G27" s="1">
        <v>0</v>
      </c>
      <c r="H27" s="1">
        <v>6187</v>
      </c>
      <c r="I27" s="1">
        <v>72520</v>
      </c>
    </row>
    <row r="28" spans="1:9" ht="12.75">
      <c r="A28" s="1" t="s">
        <v>24</v>
      </c>
      <c r="B28" s="1">
        <v>16</v>
      </c>
      <c r="C28" s="1">
        <v>107358</v>
      </c>
      <c r="D28" s="1">
        <v>77644</v>
      </c>
      <c r="E28" s="1">
        <v>13100</v>
      </c>
      <c r="F28" s="1">
        <v>204102</v>
      </c>
      <c r="G28" s="1">
        <v>16804</v>
      </c>
      <c r="H28" s="1">
        <v>8595</v>
      </c>
      <c r="I28" s="1">
        <v>47108</v>
      </c>
    </row>
    <row r="29" spans="1:9" ht="12.75">
      <c r="A29" s="1" t="s">
        <v>25</v>
      </c>
      <c r="B29" s="40" t="s">
        <v>180</v>
      </c>
      <c r="C29" s="1">
        <v>93218</v>
      </c>
      <c r="D29" s="1">
        <v>26372</v>
      </c>
      <c r="E29" s="1">
        <v>0</v>
      </c>
      <c r="F29" s="1">
        <v>119590</v>
      </c>
      <c r="G29" s="1">
        <v>796</v>
      </c>
      <c r="H29" s="1">
        <v>0</v>
      </c>
      <c r="I29" s="1">
        <v>25999</v>
      </c>
    </row>
    <row r="30" spans="1:9" ht="12.75">
      <c r="A30" s="1" t="s">
        <v>26</v>
      </c>
      <c r="B30" s="40" t="s">
        <v>180</v>
      </c>
      <c r="C30" s="1">
        <v>119302</v>
      </c>
      <c r="D30" s="1">
        <v>3000</v>
      </c>
      <c r="E30" s="1">
        <v>0</v>
      </c>
      <c r="F30" s="1">
        <v>157302</v>
      </c>
      <c r="G30" s="1">
        <v>0</v>
      </c>
      <c r="H30" s="1">
        <v>26588</v>
      </c>
      <c r="I30" s="1">
        <v>4242</v>
      </c>
    </row>
    <row r="31" spans="1:9" ht="12.75">
      <c r="A31" s="1" t="s">
        <v>27</v>
      </c>
      <c r="B31" s="40" t="s">
        <v>180</v>
      </c>
      <c r="C31" s="1">
        <v>150972</v>
      </c>
      <c r="D31" s="1">
        <v>1350</v>
      </c>
      <c r="E31" s="1">
        <v>0</v>
      </c>
      <c r="F31" s="1">
        <v>152322</v>
      </c>
      <c r="G31" s="1">
        <v>0</v>
      </c>
      <c r="H31" s="1">
        <v>0</v>
      </c>
      <c r="I31" s="1">
        <v>11897</v>
      </c>
    </row>
    <row r="33" spans="1:9" s="2" customFormat="1" ht="12.75">
      <c r="A33" s="2" t="s">
        <v>54</v>
      </c>
      <c r="B33" s="2">
        <f>SUM(B4:B32)</f>
        <v>54214</v>
      </c>
      <c r="C33" s="2">
        <f aca="true" t="shared" si="0" ref="C33:I33">SUM(C4:C32)</f>
        <v>44850831</v>
      </c>
      <c r="D33" s="2">
        <f t="shared" si="0"/>
        <v>1477861</v>
      </c>
      <c r="E33" s="2">
        <f t="shared" si="0"/>
        <v>115009</v>
      </c>
      <c r="F33" s="2">
        <f t="shared" si="0"/>
        <v>46345184</v>
      </c>
      <c r="G33" s="2">
        <f t="shared" si="0"/>
        <v>173059</v>
      </c>
      <c r="H33" s="2">
        <f t="shared" si="0"/>
        <v>9005996</v>
      </c>
      <c r="I33" s="2">
        <f t="shared" si="0"/>
        <v>3486926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0">
      <selection activeCell="B32" sqref="B32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6.140625" style="1" customWidth="1"/>
    <col min="4" max="4" width="18.140625" style="1" customWidth="1"/>
    <col min="5" max="5" width="19.8515625" style="1" customWidth="1"/>
    <col min="6" max="6" width="15.28125" style="1" bestFit="1" customWidth="1"/>
    <col min="7" max="7" width="14.57421875" style="1" customWidth="1"/>
    <col min="8" max="8" width="14.421875" style="1" customWidth="1"/>
    <col min="9" max="9" width="15.28125" style="1" customWidth="1"/>
    <col min="10" max="16384" width="9.140625" style="1" customWidth="1"/>
  </cols>
  <sheetData>
    <row r="1" spans="1:2" ht="12.75">
      <c r="A1" s="2" t="s">
        <v>59</v>
      </c>
      <c r="B1" s="2" t="s">
        <v>177</v>
      </c>
    </row>
    <row r="2" spans="2:11" s="14" customFormat="1" ht="12.75">
      <c r="B2" s="15"/>
      <c r="C2" s="15" t="s">
        <v>93</v>
      </c>
      <c r="D2" s="15" t="s">
        <v>94</v>
      </c>
      <c r="E2" s="15" t="s">
        <v>95</v>
      </c>
      <c r="F2" s="15" t="s">
        <v>50</v>
      </c>
      <c r="G2" s="15" t="s">
        <v>52</v>
      </c>
      <c r="H2" s="15" t="s">
        <v>96</v>
      </c>
      <c r="I2" s="15" t="s">
        <v>63</v>
      </c>
      <c r="J2" s="15"/>
      <c r="K2" s="15"/>
    </row>
    <row r="3" spans="1:10" s="35" customFormat="1" ht="10.5">
      <c r="A3" s="33" t="s">
        <v>97</v>
      </c>
      <c r="B3" s="33" t="s">
        <v>72</v>
      </c>
      <c r="C3" s="33" t="s">
        <v>98</v>
      </c>
      <c r="D3" s="33" t="s">
        <v>99</v>
      </c>
      <c r="E3" s="33" t="s">
        <v>100</v>
      </c>
      <c r="F3" s="33" t="s">
        <v>101</v>
      </c>
      <c r="G3" s="33" t="s">
        <v>102</v>
      </c>
      <c r="H3" s="33" t="s">
        <v>103</v>
      </c>
      <c r="I3" s="33" t="s">
        <v>81</v>
      </c>
      <c r="J3" s="34"/>
    </row>
    <row r="4" spans="1:9" ht="12.75">
      <c r="A4" s="1" t="s">
        <v>0</v>
      </c>
      <c r="B4" s="1">
        <v>224</v>
      </c>
      <c r="C4" s="1">
        <v>27591</v>
      </c>
      <c r="D4" s="1">
        <v>16071</v>
      </c>
      <c r="E4" s="1">
        <v>0</v>
      </c>
      <c r="F4" s="1">
        <v>43963</v>
      </c>
      <c r="G4" s="1">
        <v>484</v>
      </c>
      <c r="H4" s="1">
        <v>36363</v>
      </c>
      <c r="I4" s="1">
        <v>1815</v>
      </c>
    </row>
    <row r="5" spans="1:9" ht="12.75">
      <c r="A5" s="1" t="s">
        <v>1</v>
      </c>
      <c r="B5" s="1">
        <v>222</v>
      </c>
      <c r="C5" s="1">
        <v>21193</v>
      </c>
      <c r="D5" s="1">
        <v>923</v>
      </c>
      <c r="E5" s="1">
        <v>240</v>
      </c>
      <c r="F5" s="1">
        <v>21724</v>
      </c>
      <c r="G5" s="1">
        <v>1</v>
      </c>
      <c r="H5" s="1">
        <v>21932</v>
      </c>
      <c r="I5" s="1">
        <v>5</v>
      </c>
    </row>
    <row r="6" spans="1:9" ht="12.75">
      <c r="A6" s="1" t="s">
        <v>2</v>
      </c>
      <c r="B6" s="1">
        <v>131</v>
      </c>
      <c r="C6" s="1">
        <v>15141</v>
      </c>
      <c r="D6" s="1">
        <v>1168</v>
      </c>
      <c r="E6" s="1">
        <v>1000</v>
      </c>
      <c r="F6" s="1">
        <v>17854</v>
      </c>
      <c r="G6" s="1">
        <v>854</v>
      </c>
      <c r="H6" s="1">
        <v>16970</v>
      </c>
      <c r="I6" s="1">
        <v>0</v>
      </c>
    </row>
    <row r="7" spans="1:9" ht="12.75">
      <c r="A7" s="1" t="s">
        <v>3</v>
      </c>
      <c r="B7" s="1">
        <v>247</v>
      </c>
      <c r="C7" s="1">
        <v>31015</v>
      </c>
      <c r="D7" s="1">
        <v>760</v>
      </c>
      <c r="E7" s="1">
        <v>0</v>
      </c>
      <c r="F7" s="1">
        <v>31715</v>
      </c>
      <c r="G7" s="1">
        <v>400</v>
      </c>
      <c r="H7" s="1">
        <v>31356</v>
      </c>
      <c r="I7" s="1">
        <v>107</v>
      </c>
    </row>
    <row r="8" spans="1:9" ht="12.75">
      <c r="A8" s="1" t="s">
        <v>4</v>
      </c>
      <c r="B8" s="1">
        <v>388</v>
      </c>
      <c r="C8" s="1">
        <v>78180</v>
      </c>
      <c r="D8" s="1">
        <v>3277</v>
      </c>
      <c r="E8" s="1">
        <v>0</v>
      </c>
      <c r="F8" s="1">
        <v>79274</v>
      </c>
      <c r="G8" s="1">
        <v>938</v>
      </c>
      <c r="H8" s="1">
        <v>78298</v>
      </c>
      <c r="I8" s="1">
        <v>204</v>
      </c>
    </row>
    <row r="9" spans="1:9" ht="12.75">
      <c r="A9" s="1" t="s">
        <v>5</v>
      </c>
      <c r="B9" s="1">
        <v>101</v>
      </c>
      <c r="C9" s="1">
        <v>17983</v>
      </c>
      <c r="D9" s="1">
        <v>700</v>
      </c>
      <c r="E9" s="1">
        <v>190</v>
      </c>
      <c r="F9" s="1">
        <v>18743</v>
      </c>
      <c r="G9" s="1">
        <v>0</v>
      </c>
      <c r="H9" s="1">
        <v>18700</v>
      </c>
      <c r="I9" s="1">
        <v>7</v>
      </c>
    </row>
    <row r="10" spans="1:9" ht="12.75">
      <c r="A10" s="1" t="s">
        <v>6</v>
      </c>
      <c r="B10" s="1">
        <v>383</v>
      </c>
      <c r="C10" s="1">
        <v>98546</v>
      </c>
      <c r="D10" s="1">
        <v>6203</v>
      </c>
      <c r="E10" s="1">
        <v>0</v>
      </c>
      <c r="F10" s="1">
        <v>104814</v>
      </c>
      <c r="G10" s="1">
        <v>5581</v>
      </c>
      <c r="H10" s="1">
        <v>99754</v>
      </c>
      <c r="I10" s="1">
        <v>5</v>
      </c>
    </row>
    <row r="11" spans="1:9" ht="12.75">
      <c r="A11" s="1" t="s">
        <v>7</v>
      </c>
      <c r="B11" s="1">
        <v>111</v>
      </c>
      <c r="C11" s="1">
        <v>33831</v>
      </c>
      <c r="D11" s="1">
        <v>0</v>
      </c>
      <c r="E11" s="1">
        <v>0</v>
      </c>
      <c r="F11" s="1">
        <v>33831</v>
      </c>
      <c r="G11" s="1">
        <v>0</v>
      </c>
      <c r="H11" s="1">
        <v>33637</v>
      </c>
      <c r="I11" s="1">
        <v>47</v>
      </c>
    </row>
    <row r="12" spans="1:9" ht="12.75">
      <c r="A12" s="1" t="s">
        <v>8</v>
      </c>
      <c r="B12" s="1">
        <v>512</v>
      </c>
      <c r="C12" s="1">
        <v>187402</v>
      </c>
      <c r="D12" s="1">
        <v>5977</v>
      </c>
      <c r="E12" s="1">
        <v>748</v>
      </c>
      <c r="F12" s="1">
        <v>190535</v>
      </c>
      <c r="G12" s="1">
        <v>2083</v>
      </c>
      <c r="H12" s="1">
        <v>184688</v>
      </c>
      <c r="I12" s="1">
        <v>649</v>
      </c>
    </row>
    <row r="13" spans="1:9" ht="12.75">
      <c r="A13" s="1" t="s">
        <v>9</v>
      </c>
      <c r="B13" s="1">
        <v>411</v>
      </c>
      <c r="C13" s="1">
        <v>203851</v>
      </c>
      <c r="D13" s="1">
        <v>11724</v>
      </c>
      <c r="E13" s="1">
        <v>0</v>
      </c>
      <c r="F13" s="1">
        <v>214649</v>
      </c>
      <c r="G13" s="1">
        <v>4977</v>
      </c>
      <c r="H13" s="1">
        <v>199622</v>
      </c>
      <c r="I13" s="1">
        <v>1341</v>
      </c>
    </row>
    <row r="14" spans="1:9" ht="12.75">
      <c r="A14" s="1" t="s">
        <v>10</v>
      </c>
      <c r="B14" s="1">
        <v>103</v>
      </c>
      <c r="C14" s="1">
        <v>54547</v>
      </c>
      <c r="D14" s="1">
        <v>650</v>
      </c>
      <c r="E14" s="1">
        <v>0</v>
      </c>
      <c r="F14" s="1">
        <v>55372</v>
      </c>
      <c r="G14" s="1">
        <v>201</v>
      </c>
      <c r="H14" s="1">
        <v>50373</v>
      </c>
      <c r="I14" s="1">
        <v>1037</v>
      </c>
    </row>
    <row r="15" spans="1:9" ht="12.75">
      <c r="A15" s="1" t="s">
        <v>11</v>
      </c>
      <c r="B15" s="1">
        <v>496</v>
      </c>
      <c r="C15" s="1">
        <v>372288</v>
      </c>
      <c r="D15" s="1">
        <v>4546</v>
      </c>
      <c r="E15" s="1">
        <v>2070</v>
      </c>
      <c r="F15" s="1">
        <v>378440</v>
      </c>
      <c r="G15" s="1">
        <v>2414</v>
      </c>
      <c r="H15" s="1">
        <v>342714</v>
      </c>
      <c r="I15" s="1">
        <v>2544</v>
      </c>
    </row>
    <row r="16" spans="1:9" ht="12.75">
      <c r="A16" s="1" t="s">
        <v>12</v>
      </c>
      <c r="B16" s="1">
        <v>438</v>
      </c>
      <c r="C16" s="1">
        <v>359508</v>
      </c>
      <c r="D16" s="1">
        <v>18866</v>
      </c>
      <c r="E16" s="1">
        <v>400</v>
      </c>
      <c r="F16" s="1">
        <v>376209</v>
      </c>
      <c r="G16" s="1">
        <v>1594</v>
      </c>
      <c r="H16" s="1">
        <v>329461</v>
      </c>
      <c r="I16" s="1">
        <v>4027</v>
      </c>
    </row>
    <row r="17" spans="1:9" ht="12.75">
      <c r="A17" s="1" t="s">
        <v>13</v>
      </c>
      <c r="B17" s="1">
        <v>127</v>
      </c>
      <c r="C17" s="1">
        <v>132003</v>
      </c>
      <c r="D17" s="1">
        <v>4057</v>
      </c>
      <c r="E17" s="1">
        <v>600</v>
      </c>
      <c r="F17" s="1">
        <v>135896</v>
      </c>
      <c r="G17" s="1">
        <v>5982</v>
      </c>
      <c r="H17" s="1">
        <v>109564</v>
      </c>
      <c r="I17" s="1">
        <v>2485</v>
      </c>
    </row>
    <row r="18" spans="1:9" ht="12.75">
      <c r="A18" s="1" t="s">
        <v>14</v>
      </c>
      <c r="B18" s="1">
        <v>351</v>
      </c>
      <c r="C18" s="1">
        <v>372205</v>
      </c>
      <c r="D18" s="1">
        <v>9687</v>
      </c>
      <c r="E18" s="1">
        <v>0</v>
      </c>
      <c r="F18" s="1">
        <v>381501</v>
      </c>
      <c r="G18" s="1">
        <v>2486</v>
      </c>
      <c r="H18" s="1">
        <v>298548</v>
      </c>
      <c r="I18" s="1">
        <v>10046</v>
      </c>
    </row>
    <row r="19" spans="1:9" ht="12.75">
      <c r="A19" s="1" t="s">
        <v>15</v>
      </c>
      <c r="B19" s="1">
        <v>210</v>
      </c>
      <c r="C19" s="1">
        <v>253167</v>
      </c>
      <c r="D19" s="1">
        <v>9784</v>
      </c>
      <c r="E19" s="1">
        <v>0</v>
      </c>
      <c r="F19" s="1">
        <v>262487</v>
      </c>
      <c r="G19" s="1">
        <v>4627</v>
      </c>
      <c r="H19" s="1">
        <v>182372</v>
      </c>
      <c r="I19" s="1">
        <v>10416</v>
      </c>
    </row>
    <row r="20" spans="1:9" ht="12.75">
      <c r="A20" s="1" t="s">
        <v>16</v>
      </c>
      <c r="B20" s="1">
        <v>1303</v>
      </c>
      <c r="C20" s="1">
        <v>1965673</v>
      </c>
      <c r="D20" s="1">
        <v>68392</v>
      </c>
      <c r="E20" s="1">
        <v>6013</v>
      </c>
      <c r="F20" s="1">
        <v>2034205</v>
      </c>
      <c r="G20" s="1">
        <v>12627</v>
      </c>
      <c r="H20" s="1">
        <v>867920</v>
      </c>
      <c r="I20" s="1">
        <v>137802</v>
      </c>
    </row>
    <row r="21" spans="1:9" ht="12.75">
      <c r="A21" s="1" t="s">
        <v>17</v>
      </c>
      <c r="B21" s="1">
        <v>2057</v>
      </c>
      <c r="C21" s="1">
        <v>4460184</v>
      </c>
      <c r="D21" s="1">
        <v>178947</v>
      </c>
      <c r="E21" s="1">
        <v>13982</v>
      </c>
      <c r="F21" s="1">
        <v>4644540</v>
      </c>
      <c r="G21" s="1">
        <v>29895</v>
      </c>
      <c r="H21" s="1">
        <v>827813</v>
      </c>
      <c r="I21" s="1">
        <v>401854</v>
      </c>
    </row>
    <row r="22" spans="1:9" ht="12.75">
      <c r="A22" s="1" t="s">
        <v>18</v>
      </c>
      <c r="B22" s="1">
        <v>145</v>
      </c>
      <c r="C22" s="1">
        <v>383925</v>
      </c>
      <c r="D22" s="1">
        <v>8598</v>
      </c>
      <c r="E22" s="1">
        <v>3683</v>
      </c>
      <c r="F22" s="1">
        <v>399690</v>
      </c>
      <c r="G22" s="1">
        <v>693</v>
      </c>
      <c r="H22" s="1">
        <v>55988</v>
      </c>
      <c r="I22" s="1">
        <v>26540</v>
      </c>
    </row>
    <row r="23" spans="1:9" ht="12.75">
      <c r="A23" s="1" t="s">
        <v>19</v>
      </c>
      <c r="B23" s="1">
        <v>3034</v>
      </c>
      <c r="C23" s="1">
        <v>9602591</v>
      </c>
      <c r="D23" s="1">
        <v>322001</v>
      </c>
      <c r="E23" s="1">
        <v>7446</v>
      </c>
      <c r="F23" s="1">
        <v>9912213</v>
      </c>
      <c r="G23" s="1">
        <v>36414</v>
      </c>
      <c r="H23" s="1">
        <v>1300366</v>
      </c>
      <c r="I23" s="1">
        <v>556291</v>
      </c>
    </row>
    <row r="24" spans="1:9" ht="12.75">
      <c r="A24" s="1" t="s">
        <v>20</v>
      </c>
      <c r="B24" s="1">
        <v>474</v>
      </c>
      <c r="C24" s="1">
        <v>1789442</v>
      </c>
      <c r="D24" s="1">
        <v>52111</v>
      </c>
      <c r="E24" s="1">
        <v>4690</v>
      </c>
      <c r="F24" s="1">
        <v>1849562</v>
      </c>
      <c r="G24" s="1">
        <v>8050</v>
      </c>
      <c r="H24" s="1">
        <v>161579</v>
      </c>
      <c r="I24" s="1">
        <v>111037</v>
      </c>
    </row>
    <row r="25" spans="1:9" ht="12.75">
      <c r="A25" s="1" t="s">
        <v>21</v>
      </c>
      <c r="B25" s="1">
        <v>3134</v>
      </c>
      <c r="C25" s="1">
        <v>15333223</v>
      </c>
      <c r="D25" s="1">
        <v>728654</v>
      </c>
      <c r="E25" s="1">
        <v>29553</v>
      </c>
      <c r="F25" s="1">
        <v>16065465</v>
      </c>
      <c r="G25" s="1">
        <v>58450</v>
      </c>
      <c r="H25" s="1">
        <v>782263</v>
      </c>
      <c r="I25" s="1">
        <v>1160293</v>
      </c>
    </row>
    <row r="26" spans="1:9" ht="12.75">
      <c r="A26" s="1" t="s">
        <v>22</v>
      </c>
      <c r="B26" s="1">
        <v>840</v>
      </c>
      <c r="C26" s="1">
        <v>5930129</v>
      </c>
      <c r="D26" s="1">
        <v>437948</v>
      </c>
      <c r="E26" s="1">
        <v>15925</v>
      </c>
      <c r="F26" s="1">
        <v>6368809</v>
      </c>
      <c r="G26" s="1">
        <v>51025</v>
      </c>
      <c r="H26" s="1">
        <v>144904</v>
      </c>
      <c r="I26" s="1">
        <v>514350</v>
      </c>
    </row>
    <row r="27" spans="1:9" ht="12.75">
      <c r="A27" s="1" t="s">
        <v>23</v>
      </c>
      <c r="B27" s="1">
        <v>219</v>
      </c>
      <c r="C27" s="1">
        <v>1849319</v>
      </c>
      <c r="D27" s="1">
        <v>309027</v>
      </c>
      <c r="E27" s="1">
        <v>20393</v>
      </c>
      <c r="F27" s="1">
        <v>2145014</v>
      </c>
      <c r="G27" s="1">
        <v>11282</v>
      </c>
      <c r="H27" s="1">
        <v>53735</v>
      </c>
      <c r="I27" s="1">
        <v>244351</v>
      </c>
    </row>
    <row r="28" spans="1:9" ht="12.75">
      <c r="A28" s="1" t="s">
        <v>24</v>
      </c>
      <c r="B28" s="1">
        <v>118</v>
      </c>
      <c r="C28" s="1">
        <v>1184285</v>
      </c>
      <c r="D28" s="1">
        <v>247713</v>
      </c>
      <c r="E28" s="1">
        <v>55990</v>
      </c>
      <c r="F28" s="1">
        <v>1488990</v>
      </c>
      <c r="G28" s="1">
        <v>9296</v>
      </c>
      <c r="H28" s="1">
        <v>27550</v>
      </c>
      <c r="I28" s="1">
        <v>205554</v>
      </c>
    </row>
    <row r="29" spans="1:9" ht="12.75">
      <c r="A29" s="1" t="s">
        <v>25</v>
      </c>
      <c r="B29" s="1">
        <v>41</v>
      </c>
      <c r="C29" s="1">
        <v>637721</v>
      </c>
      <c r="D29" s="1">
        <v>134741</v>
      </c>
      <c r="E29" s="1">
        <v>12662</v>
      </c>
      <c r="F29" s="1">
        <v>774398</v>
      </c>
      <c r="G29" s="1">
        <v>5736</v>
      </c>
      <c r="H29" s="1">
        <v>14110</v>
      </c>
      <c r="I29" s="1">
        <v>90478</v>
      </c>
    </row>
    <row r="30" spans="1:9" ht="12.75">
      <c r="A30" s="1" t="s">
        <v>26</v>
      </c>
      <c r="B30" s="1">
        <v>43</v>
      </c>
      <c r="C30" s="1">
        <v>1077608</v>
      </c>
      <c r="D30" s="1">
        <v>264524</v>
      </c>
      <c r="E30" s="1">
        <v>5265</v>
      </c>
      <c r="F30" s="1">
        <v>1347397</v>
      </c>
      <c r="G30" s="1">
        <v>50142</v>
      </c>
      <c r="H30" s="1">
        <v>12163</v>
      </c>
      <c r="I30" s="1">
        <v>129791</v>
      </c>
    </row>
    <row r="31" spans="1:9" ht="12.75">
      <c r="A31" s="1" t="s">
        <v>27</v>
      </c>
      <c r="B31" s="40" t="s">
        <v>180</v>
      </c>
      <c r="C31" s="1">
        <v>274015</v>
      </c>
      <c r="D31" s="1">
        <v>78000</v>
      </c>
      <c r="E31" s="1">
        <v>0</v>
      </c>
      <c r="F31" s="1">
        <v>352015</v>
      </c>
      <c r="G31" s="1">
        <v>21957</v>
      </c>
      <c r="H31" s="1">
        <v>999</v>
      </c>
      <c r="I31" s="1">
        <v>26810</v>
      </c>
    </row>
    <row r="32" spans="1:9" ht="12.75">
      <c r="A32" s="1" t="s">
        <v>28</v>
      </c>
      <c r="B32" s="40" t="s">
        <v>180</v>
      </c>
      <c r="C32" s="1">
        <v>656051</v>
      </c>
      <c r="D32" s="1">
        <v>248962</v>
      </c>
      <c r="E32" s="1">
        <v>0</v>
      </c>
      <c r="F32" s="1">
        <v>726051</v>
      </c>
      <c r="G32" s="1">
        <v>0</v>
      </c>
      <c r="H32" s="1">
        <v>27161</v>
      </c>
      <c r="I32" s="1">
        <v>6989</v>
      </c>
    </row>
    <row r="34" spans="1:9" s="2" customFormat="1" ht="12.75">
      <c r="A34" s="2" t="s">
        <v>54</v>
      </c>
      <c r="B34" s="2">
        <f>SUM(B4:B33)</f>
        <v>15863</v>
      </c>
      <c r="C34" s="2">
        <f aca="true" t="shared" si="0" ref="C34:I34">SUM(C4:C33)</f>
        <v>47402617</v>
      </c>
      <c r="D34" s="2">
        <f t="shared" si="0"/>
        <v>3174011</v>
      </c>
      <c r="E34" s="2">
        <f t="shared" si="0"/>
        <v>180850</v>
      </c>
      <c r="F34" s="2">
        <f t="shared" si="0"/>
        <v>50455356</v>
      </c>
      <c r="G34" s="2">
        <f t="shared" si="0"/>
        <v>328189</v>
      </c>
      <c r="H34" s="2">
        <f t="shared" si="0"/>
        <v>6310903</v>
      </c>
      <c r="I34" s="2">
        <f t="shared" si="0"/>
        <v>3646875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6">
      <selection activeCell="B26" sqref="B26:B30"/>
    </sheetView>
  </sheetViews>
  <sheetFormatPr defaultColWidth="9.140625" defaultRowHeight="12.75"/>
  <cols>
    <col min="1" max="1" width="24.421875" style="1" customWidth="1"/>
    <col min="2" max="2" width="13.7109375" style="1" customWidth="1"/>
    <col min="3" max="3" width="14.421875" style="1" customWidth="1"/>
    <col min="4" max="4" width="17.140625" style="1" customWidth="1"/>
    <col min="5" max="5" width="19.421875" style="1" customWidth="1"/>
    <col min="6" max="6" width="13.00390625" style="1" customWidth="1"/>
    <col min="7" max="8" width="13.57421875" style="1" customWidth="1"/>
    <col min="9" max="9" width="11.8515625" style="1" customWidth="1"/>
    <col min="10" max="16384" width="9.140625" style="1" customWidth="1"/>
  </cols>
  <sheetData>
    <row r="1" spans="1:2" ht="12.75">
      <c r="A1" s="12" t="s">
        <v>60</v>
      </c>
      <c r="B1" s="2" t="s">
        <v>177</v>
      </c>
    </row>
    <row r="2" spans="2:11" s="14" customFormat="1" ht="12.75">
      <c r="B2" s="15"/>
      <c r="C2" s="15" t="s">
        <v>93</v>
      </c>
      <c r="D2" s="15" t="s">
        <v>94</v>
      </c>
      <c r="E2" s="15" t="s">
        <v>95</v>
      </c>
      <c r="F2" s="15" t="s">
        <v>50</v>
      </c>
      <c r="G2" s="15" t="s">
        <v>52</v>
      </c>
      <c r="H2" s="15" t="s">
        <v>96</v>
      </c>
      <c r="I2" s="15" t="s">
        <v>63</v>
      </c>
      <c r="J2" s="15"/>
      <c r="K2" s="15"/>
    </row>
    <row r="3" spans="1:10" s="35" customFormat="1" ht="10.5">
      <c r="A3" s="33" t="s">
        <v>97</v>
      </c>
      <c r="B3" s="33" t="s">
        <v>72</v>
      </c>
      <c r="C3" s="33" t="s">
        <v>98</v>
      </c>
      <c r="D3" s="33" t="s">
        <v>99</v>
      </c>
      <c r="E3" s="33" t="s">
        <v>100</v>
      </c>
      <c r="F3" s="33" t="s">
        <v>101</v>
      </c>
      <c r="G3" s="33" t="s">
        <v>102</v>
      </c>
      <c r="H3" s="33" t="s">
        <v>103</v>
      </c>
      <c r="I3" s="33" t="s">
        <v>81</v>
      </c>
      <c r="J3" s="34"/>
    </row>
    <row r="4" spans="1:9" ht="12.75">
      <c r="A4" s="1" t="s">
        <v>0</v>
      </c>
      <c r="B4" s="1">
        <v>127</v>
      </c>
      <c r="C4" s="1">
        <v>8178</v>
      </c>
      <c r="D4" s="1">
        <v>1062</v>
      </c>
      <c r="E4" s="1">
        <v>1</v>
      </c>
      <c r="F4" s="1">
        <v>9340</v>
      </c>
      <c r="G4" s="1">
        <v>0</v>
      </c>
      <c r="H4" s="1">
        <v>9338</v>
      </c>
      <c r="I4" s="1">
        <v>0</v>
      </c>
    </row>
    <row r="5" spans="1:9" ht="12.75">
      <c r="A5" s="1" t="s">
        <v>1</v>
      </c>
      <c r="B5" s="1">
        <v>102</v>
      </c>
      <c r="C5" s="1">
        <v>9175</v>
      </c>
      <c r="D5" s="1">
        <v>0</v>
      </c>
      <c r="E5" s="1">
        <v>0</v>
      </c>
      <c r="F5" s="1">
        <v>9175</v>
      </c>
      <c r="G5" s="1">
        <v>0</v>
      </c>
      <c r="H5" s="1">
        <v>9175</v>
      </c>
      <c r="I5" s="1">
        <v>0</v>
      </c>
    </row>
    <row r="6" spans="1:9" ht="12.75">
      <c r="A6" s="1" t="s">
        <v>2</v>
      </c>
      <c r="B6" s="1">
        <v>52</v>
      </c>
      <c r="C6" s="1">
        <v>8917</v>
      </c>
      <c r="D6" s="1">
        <v>0</v>
      </c>
      <c r="E6" s="1">
        <v>0</v>
      </c>
      <c r="F6" s="1">
        <v>8917</v>
      </c>
      <c r="G6" s="1">
        <v>0</v>
      </c>
      <c r="H6" s="1">
        <v>8917</v>
      </c>
      <c r="I6" s="1">
        <v>10</v>
      </c>
    </row>
    <row r="7" spans="1:9" ht="12.75">
      <c r="A7" s="1" t="s">
        <v>3</v>
      </c>
      <c r="B7" s="1">
        <v>88</v>
      </c>
      <c r="C7" s="1">
        <v>17990</v>
      </c>
      <c r="D7" s="1">
        <v>173</v>
      </c>
      <c r="E7" s="1">
        <v>11</v>
      </c>
      <c r="F7" s="1">
        <v>18174</v>
      </c>
      <c r="G7" s="1">
        <v>50</v>
      </c>
      <c r="H7" s="1">
        <v>17432</v>
      </c>
      <c r="I7" s="1">
        <v>86</v>
      </c>
    </row>
    <row r="8" spans="1:9" ht="12.75">
      <c r="A8" s="1" t="s">
        <v>4</v>
      </c>
      <c r="B8" s="1">
        <v>148</v>
      </c>
      <c r="C8" s="1">
        <v>38921</v>
      </c>
      <c r="D8" s="1">
        <v>1526</v>
      </c>
      <c r="E8" s="1">
        <v>15</v>
      </c>
      <c r="F8" s="1">
        <v>39784</v>
      </c>
      <c r="G8" s="1">
        <v>599</v>
      </c>
      <c r="H8" s="1">
        <v>33466</v>
      </c>
      <c r="I8" s="1">
        <v>1585</v>
      </c>
    </row>
    <row r="9" spans="1:9" ht="12.75">
      <c r="A9" s="1" t="s">
        <v>5</v>
      </c>
      <c r="B9" s="1">
        <v>37</v>
      </c>
      <c r="C9" s="1">
        <v>14629</v>
      </c>
      <c r="D9" s="1">
        <v>0</v>
      </c>
      <c r="E9" s="1">
        <v>0</v>
      </c>
      <c r="F9" s="1">
        <v>14629</v>
      </c>
      <c r="G9" s="1">
        <v>0</v>
      </c>
      <c r="H9" s="1">
        <v>11639</v>
      </c>
      <c r="I9" s="1">
        <v>194</v>
      </c>
    </row>
    <row r="10" spans="1:9" ht="12.75">
      <c r="A10" s="1" t="s">
        <v>6</v>
      </c>
      <c r="B10" s="1">
        <v>157</v>
      </c>
      <c r="C10" s="1">
        <v>61159</v>
      </c>
      <c r="D10" s="1">
        <v>0</v>
      </c>
      <c r="E10" s="1">
        <v>1100</v>
      </c>
      <c r="F10" s="1">
        <v>62309</v>
      </c>
      <c r="G10" s="1">
        <v>0</v>
      </c>
      <c r="H10" s="1">
        <v>41759</v>
      </c>
      <c r="I10" s="1">
        <v>3803</v>
      </c>
    </row>
    <row r="11" spans="1:9" ht="12.75">
      <c r="A11" s="1" t="s">
        <v>7</v>
      </c>
      <c r="B11" s="1">
        <v>31</v>
      </c>
      <c r="C11" s="1">
        <v>14354</v>
      </c>
      <c r="D11" s="1">
        <v>0</v>
      </c>
      <c r="E11" s="1">
        <v>0</v>
      </c>
      <c r="F11" s="1">
        <v>14354</v>
      </c>
      <c r="G11" s="1">
        <v>195</v>
      </c>
      <c r="H11" s="1">
        <v>6833</v>
      </c>
      <c r="I11" s="1">
        <v>1373</v>
      </c>
    </row>
    <row r="12" spans="1:9" ht="12.75">
      <c r="A12" s="1" t="s">
        <v>8</v>
      </c>
      <c r="B12" s="1">
        <v>188</v>
      </c>
      <c r="C12" s="1">
        <v>126058</v>
      </c>
      <c r="D12" s="1">
        <v>3000</v>
      </c>
      <c r="E12" s="1">
        <v>0</v>
      </c>
      <c r="F12" s="1">
        <v>129089</v>
      </c>
      <c r="G12" s="1">
        <v>0</v>
      </c>
      <c r="H12" s="1">
        <v>48577</v>
      </c>
      <c r="I12" s="1">
        <v>12723</v>
      </c>
    </row>
    <row r="13" spans="1:9" ht="12.75">
      <c r="A13" s="1" t="s">
        <v>9</v>
      </c>
      <c r="B13" s="1">
        <v>131</v>
      </c>
      <c r="C13" s="1">
        <v>131214</v>
      </c>
      <c r="D13" s="1">
        <v>650</v>
      </c>
      <c r="E13" s="1">
        <v>0</v>
      </c>
      <c r="F13" s="1">
        <v>131864</v>
      </c>
      <c r="G13" s="1">
        <v>0</v>
      </c>
      <c r="H13" s="1">
        <v>29327</v>
      </c>
      <c r="I13" s="1">
        <v>16374</v>
      </c>
    </row>
    <row r="14" spans="1:9" ht="12.75">
      <c r="A14" s="1" t="s">
        <v>10</v>
      </c>
      <c r="B14" s="1">
        <v>34</v>
      </c>
      <c r="C14" s="1">
        <v>37188</v>
      </c>
      <c r="D14" s="1">
        <v>1118</v>
      </c>
      <c r="E14" s="1">
        <v>0</v>
      </c>
      <c r="F14" s="1">
        <v>37188</v>
      </c>
      <c r="G14" s="1">
        <v>0</v>
      </c>
      <c r="H14" s="1">
        <v>4425</v>
      </c>
      <c r="I14" s="1">
        <v>6383</v>
      </c>
    </row>
    <row r="15" spans="1:9" ht="12.75">
      <c r="A15" s="1" t="s">
        <v>11</v>
      </c>
      <c r="B15" s="1">
        <v>148</v>
      </c>
      <c r="C15" s="1">
        <v>198918</v>
      </c>
      <c r="D15" s="1">
        <v>1094</v>
      </c>
      <c r="E15" s="1">
        <v>47</v>
      </c>
      <c r="F15" s="1">
        <v>200040</v>
      </c>
      <c r="G15" s="1">
        <v>75</v>
      </c>
      <c r="H15" s="1">
        <v>38405</v>
      </c>
      <c r="I15" s="1">
        <v>23873</v>
      </c>
    </row>
    <row r="16" spans="1:9" ht="12.75">
      <c r="A16" s="1" t="s">
        <v>12</v>
      </c>
      <c r="B16" s="1">
        <v>106</v>
      </c>
      <c r="C16" s="1">
        <v>164223</v>
      </c>
      <c r="D16" s="1">
        <v>3960</v>
      </c>
      <c r="E16" s="1">
        <v>0</v>
      </c>
      <c r="F16" s="1">
        <v>166607</v>
      </c>
      <c r="G16" s="1">
        <v>0</v>
      </c>
      <c r="H16" s="1">
        <v>23622</v>
      </c>
      <c r="I16" s="1">
        <v>14567</v>
      </c>
    </row>
    <row r="17" spans="1:9" ht="12.75">
      <c r="A17" s="1" t="s">
        <v>13</v>
      </c>
      <c r="B17" s="1">
        <v>34</v>
      </c>
      <c r="C17" s="1">
        <v>57973</v>
      </c>
      <c r="D17" s="1">
        <v>557</v>
      </c>
      <c r="E17" s="1">
        <v>366</v>
      </c>
      <c r="F17" s="1">
        <v>60130</v>
      </c>
      <c r="G17" s="1">
        <v>142</v>
      </c>
      <c r="H17" s="1">
        <v>15304</v>
      </c>
      <c r="I17" s="1">
        <v>5749</v>
      </c>
    </row>
    <row r="18" spans="1:9" ht="12.75">
      <c r="A18" s="1" t="s">
        <v>14</v>
      </c>
      <c r="B18" s="1">
        <v>51</v>
      </c>
      <c r="C18" s="1">
        <v>95651</v>
      </c>
      <c r="D18" s="1">
        <v>0</v>
      </c>
      <c r="E18" s="1">
        <v>0</v>
      </c>
      <c r="F18" s="1">
        <v>95651</v>
      </c>
      <c r="G18" s="1">
        <v>0</v>
      </c>
      <c r="H18" s="1">
        <v>17691</v>
      </c>
      <c r="I18" s="1">
        <v>3906</v>
      </c>
    </row>
    <row r="19" spans="1:9" ht="12.75">
      <c r="A19" s="1" t="s">
        <v>15</v>
      </c>
      <c r="B19" s="1">
        <v>47</v>
      </c>
      <c r="C19" s="1">
        <v>88207</v>
      </c>
      <c r="D19" s="1">
        <v>2200</v>
      </c>
      <c r="E19" s="1">
        <v>0</v>
      </c>
      <c r="F19" s="1">
        <v>90461</v>
      </c>
      <c r="G19" s="1">
        <v>0</v>
      </c>
      <c r="H19" s="1">
        <v>14289</v>
      </c>
      <c r="I19" s="1">
        <v>6862</v>
      </c>
    </row>
    <row r="20" spans="1:9" ht="12.75">
      <c r="A20" s="1" t="s">
        <v>16</v>
      </c>
      <c r="B20" s="1">
        <v>149</v>
      </c>
      <c r="C20" s="1">
        <v>328326</v>
      </c>
      <c r="D20" s="1">
        <v>2690</v>
      </c>
      <c r="E20" s="1">
        <v>0</v>
      </c>
      <c r="F20" s="1">
        <v>331016</v>
      </c>
      <c r="G20" s="1">
        <v>239</v>
      </c>
      <c r="H20" s="1">
        <v>30626</v>
      </c>
      <c r="I20" s="1">
        <v>36815</v>
      </c>
    </row>
    <row r="21" spans="1:9" ht="12.75">
      <c r="A21" s="1" t="s">
        <v>17</v>
      </c>
      <c r="B21" s="1">
        <v>154</v>
      </c>
      <c r="C21" s="1">
        <v>441491</v>
      </c>
      <c r="D21" s="1">
        <v>7926</v>
      </c>
      <c r="E21" s="1">
        <v>70</v>
      </c>
      <c r="F21" s="1">
        <v>448417</v>
      </c>
      <c r="G21" s="1">
        <v>237</v>
      </c>
      <c r="H21" s="1">
        <v>32782</v>
      </c>
      <c r="I21" s="1">
        <v>29999</v>
      </c>
    </row>
    <row r="22" spans="1:9" ht="12.75">
      <c r="A22" s="1" t="s">
        <v>18</v>
      </c>
      <c r="B22" s="40" t="s">
        <v>180</v>
      </c>
      <c r="C22" s="1">
        <v>20737</v>
      </c>
      <c r="D22" s="1">
        <v>0</v>
      </c>
      <c r="E22" s="1">
        <v>0</v>
      </c>
      <c r="F22" s="1">
        <v>20737</v>
      </c>
      <c r="G22" s="1">
        <v>0</v>
      </c>
      <c r="H22" s="1">
        <v>1142</v>
      </c>
      <c r="I22" s="1">
        <v>328</v>
      </c>
    </row>
    <row r="23" spans="1:9" ht="12.75">
      <c r="A23" s="1" t="s">
        <v>19</v>
      </c>
      <c r="B23" s="1">
        <v>81</v>
      </c>
      <c r="C23" s="1">
        <v>295394</v>
      </c>
      <c r="D23" s="1">
        <v>6782</v>
      </c>
      <c r="E23" s="1">
        <v>473</v>
      </c>
      <c r="F23" s="1">
        <v>299602</v>
      </c>
      <c r="G23" s="1">
        <v>219</v>
      </c>
      <c r="H23" s="1">
        <v>7544</v>
      </c>
      <c r="I23" s="1">
        <v>22158</v>
      </c>
    </row>
    <row r="24" spans="1:9" ht="12.75">
      <c r="A24" s="1" t="s">
        <v>20</v>
      </c>
      <c r="B24" s="1">
        <v>10</v>
      </c>
      <c r="C24" s="1">
        <v>40009</v>
      </c>
      <c r="D24" s="1">
        <v>2145</v>
      </c>
      <c r="E24" s="1">
        <v>200</v>
      </c>
      <c r="F24" s="1">
        <v>42354</v>
      </c>
      <c r="G24" s="1">
        <v>0</v>
      </c>
      <c r="H24" s="1">
        <v>168</v>
      </c>
      <c r="I24" s="1">
        <v>4693</v>
      </c>
    </row>
    <row r="25" spans="1:9" ht="12.75">
      <c r="A25" s="1" t="s">
        <v>21</v>
      </c>
      <c r="B25" s="1">
        <v>41</v>
      </c>
      <c r="C25" s="1">
        <v>210760</v>
      </c>
      <c r="D25" s="1">
        <v>12200</v>
      </c>
      <c r="E25" s="1">
        <v>0</v>
      </c>
      <c r="F25" s="1">
        <v>223003</v>
      </c>
      <c r="G25" s="1">
        <v>366</v>
      </c>
      <c r="H25" s="1">
        <v>11639</v>
      </c>
      <c r="I25" s="1">
        <v>12866</v>
      </c>
    </row>
    <row r="26" spans="1:9" ht="12.75">
      <c r="A26" s="1" t="s">
        <v>22</v>
      </c>
      <c r="B26" s="40" t="s">
        <v>180</v>
      </c>
      <c r="C26" s="1">
        <v>52302</v>
      </c>
      <c r="D26" s="1">
        <v>11602</v>
      </c>
      <c r="E26" s="1">
        <v>0</v>
      </c>
      <c r="F26" s="1">
        <v>63904</v>
      </c>
      <c r="G26" s="1">
        <v>1805</v>
      </c>
      <c r="H26" s="1">
        <v>399</v>
      </c>
      <c r="I26" s="1">
        <v>6107</v>
      </c>
    </row>
    <row r="27" spans="1:9" ht="12.75">
      <c r="A27" s="1" t="s">
        <v>23</v>
      </c>
      <c r="B27" s="40" t="s">
        <v>180</v>
      </c>
      <c r="C27" s="1">
        <v>19785</v>
      </c>
      <c r="D27" s="1">
        <v>9271</v>
      </c>
      <c r="E27" s="1">
        <v>0</v>
      </c>
      <c r="F27" s="1">
        <v>29056</v>
      </c>
      <c r="G27" s="1">
        <v>0</v>
      </c>
      <c r="H27" s="1">
        <v>257</v>
      </c>
      <c r="I27" s="1">
        <v>5820</v>
      </c>
    </row>
    <row r="28" spans="1:9" ht="12.75">
      <c r="A28" s="1" t="s">
        <v>24</v>
      </c>
      <c r="B28" s="40" t="s">
        <v>180</v>
      </c>
      <c r="C28" s="1">
        <v>12445</v>
      </c>
      <c r="D28" s="1">
        <v>0</v>
      </c>
      <c r="E28" s="1">
        <v>0</v>
      </c>
      <c r="F28" s="1">
        <v>12445</v>
      </c>
      <c r="G28" s="1">
        <v>0</v>
      </c>
      <c r="H28" s="1">
        <v>0</v>
      </c>
      <c r="I28" s="1">
        <v>67</v>
      </c>
    </row>
    <row r="29" spans="1:9" ht="12.75">
      <c r="A29" s="1" t="s">
        <v>25</v>
      </c>
      <c r="B29" s="40" t="s">
        <v>180</v>
      </c>
      <c r="C29" s="1">
        <v>3436</v>
      </c>
      <c r="D29" s="1">
        <v>27000</v>
      </c>
      <c r="E29" s="1">
        <v>0</v>
      </c>
      <c r="F29" s="1">
        <v>30505</v>
      </c>
      <c r="G29" s="1">
        <v>3259</v>
      </c>
      <c r="H29" s="1">
        <v>3417</v>
      </c>
      <c r="I29" s="1">
        <v>12459</v>
      </c>
    </row>
    <row r="30" spans="1:9" ht="12.75">
      <c r="A30" s="4" t="s">
        <v>179</v>
      </c>
      <c r="B30" s="40" t="s">
        <v>180</v>
      </c>
      <c r="C30" s="1">
        <v>26313</v>
      </c>
      <c r="D30" s="1">
        <v>1000</v>
      </c>
      <c r="E30" s="1">
        <v>0</v>
      </c>
      <c r="F30" s="1">
        <v>27313</v>
      </c>
      <c r="G30" s="1">
        <v>0</v>
      </c>
      <c r="H30" s="1">
        <v>0</v>
      </c>
      <c r="I30" s="1">
        <v>58</v>
      </c>
    </row>
    <row r="31" ht="12.75">
      <c r="A31" s="4"/>
    </row>
    <row r="32" spans="1:9" s="2" customFormat="1" ht="12.75">
      <c r="A32" s="2" t="s">
        <v>54</v>
      </c>
      <c r="B32" s="2">
        <f>SUM(B4:B30)</f>
        <v>1916</v>
      </c>
      <c r="C32" s="2">
        <f aca="true" t="shared" si="0" ref="C32:I32">SUM(C4:C30)</f>
        <v>2523753</v>
      </c>
      <c r="D32" s="2">
        <f t="shared" si="0"/>
        <v>95956</v>
      </c>
      <c r="E32" s="2">
        <f t="shared" si="0"/>
        <v>2283</v>
      </c>
      <c r="F32" s="2">
        <f t="shared" si="0"/>
        <v>2616064</v>
      </c>
      <c r="G32" s="2">
        <f t="shared" si="0"/>
        <v>7186</v>
      </c>
      <c r="H32" s="2">
        <f t="shared" si="0"/>
        <v>418173</v>
      </c>
      <c r="I32" s="2">
        <f t="shared" si="0"/>
        <v>228858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3">
      <selection activeCell="B27" sqref="B27:B29"/>
    </sheetView>
  </sheetViews>
  <sheetFormatPr defaultColWidth="9.140625" defaultRowHeight="12.75"/>
  <cols>
    <col min="1" max="1" width="24.140625" style="1" bestFit="1" customWidth="1"/>
    <col min="2" max="2" width="14.00390625" style="1" customWidth="1"/>
    <col min="3" max="3" width="15.00390625" style="1" customWidth="1"/>
    <col min="4" max="4" width="17.8515625" style="1" customWidth="1"/>
    <col min="5" max="5" width="19.8515625" style="1" customWidth="1"/>
    <col min="6" max="6" width="13.57421875" style="1" customWidth="1"/>
    <col min="7" max="7" width="15.140625" style="1" customWidth="1"/>
    <col min="8" max="8" width="14.00390625" style="1" customWidth="1"/>
    <col min="9" max="9" width="14.421875" style="1" customWidth="1"/>
    <col min="10" max="16384" width="9.140625" style="1" customWidth="1"/>
  </cols>
  <sheetData>
    <row r="1" spans="1:2" ht="12.75">
      <c r="A1" s="2" t="s">
        <v>61</v>
      </c>
      <c r="B1" s="2" t="s">
        <v>177</v>
      </c>
    </row>
    <row r="2" spans="2:11" s="14" customFormat="1" ht="12.75">
      <c r="B2" s="15"/>
      <c r="C2" s="15" t="s">
        <v>93</v>
      </c>
      <c r="D2" s="15" t="s">
        <v>94</v>
      </c>
      <c r="E2" s="15" t="s">
        <v>95</v>
      </c>
      <c r="F2" s="15" t="s">
        <v>50</v>
      </c>
      <c r="G2" s="15" t="s">
        <v>52</v>
      </c>
      <c r="H2" s="15" t="s">
        <v>96</v>
      </c>
      <c r="I2" s="15" t="s">
        <v>63</v>
      </c>
      <c r="J2" s="15"/>
      <c r="K2" s="15"/>
    </row>
    <row r="3" spans="1:10" s="35" customFormat="1" ht="10.5">
      <c r="A3" s="33" t="s">
        <v>97</v>
      </c>
      <c r="B3" s="33" t="s">
        <v>72</v>
      </c>
      <c r="C3" s="33" t="s">
        <v>98</v>
      </c>
      <c r="D3" s="33" t="s">
        <v>99</v>
      </c>
      <c r="E3" s="33" t="s">
        <v>100</v>
      </c>
      <c r="F3" s="33" t="s">
        <v>101</v>
      </c>
      <c r="G3" s="33" t="s">
        <v>102</v>
      </c>
      <c r="H3" s="33" t="s">
        <v>103</v>
      </c>
      <c r="I3" s="33" t="s">
        <v>81</v>
      </c>
      <c r="J3" s="34"/>
    </row>
    <row r="4" spans="1:9" ht="12.75">
      <c r="A4" s="1" t="s">
        <v>0</v>
      </c>
      <c r="B4" s="1">
        <v>155</v>
      </c>
      <c r="C4" s="1">
        <v>10966</v>
      </c>
      <c r="D4" s="1">
        <v>0</v>
      </c>
      <c r="E4" s="1">
        <v>4</v>
      </c>
      <c r="F4" s="1">
        <v>11380</v>
      </c>
      <c r="G4" s="1">
        <v>211</v>
      </c>
      <c r="H4" s="1">
        <v>11157</v>
      </c>
      <c r="I4" s="1">
        <v>12</v>
      </c>
    </row>
    <row r="5" spans="1:9" ht="12.75">
      <c r="A5" s="1" t="s">
        <v>1</v>
      </c>
      <c r="B5" s="1">
        <v>241</v>
      </c>
      <c r="C5" s="1">
        <v>28528</v>
      </c>
      <c r="D5" s="1">
        <v>0</v>
      </c>
      <c r="E5" s="1">
        <v>0</v>
      </c>
      <c r="F5" s="1">
        <v>28528</v>
      </c>
      <c r="G5" s="1">
        <v>1</v>
      </c>
      <c r="H5" s="1">
        <v>28523</v>
      </c>
      <c r="I5" s="1">
        <v>0</v>
      </c>
    </row>
    <row r="6" spans="1:9" ht="12.75">
      <c r="A6" s="1" t="s">
        <v>2</v>
      </c>
      <c r="B6" s="1">
        <v>139</v>
      </c>
      <c r="C6" s="1">
        <v>21112</v>
      </c>
      <c r="D6" s="1">
        <v>0</v>
      </c>
      <c r="E6" s="1">
        <v>0</v>
      </c>
      <c r="F6" s="1">
        <v>21295</v>
      </c>
      <c r="G6" s="1">
        <v>0</v>
      </c>
      <c r="H6" s="1">
        <v>21182</v>
      </c>
      <c r="I6" s="1">
        <v>0</v>
      </c>
    </row>
    <row r="7" spans="1:9" ht="12.75">
      <c r="A7" s="1" t="s">
        <v>3</v>
      </c>
      <c r="B7" s="1">
        <v>283</v>
      </c>
      <c r="C7" s="1">
        <v>43649</v>
      </c>
      <c r="D7" s="1">
        <v>2404</v>
      </c>
      <c r="E7" s="1">
        <v>0</v>
      </c>
      <c r="F7" s="1">
        <v>45859</v>
      </c>
      <c r="G7" s="1">
        <v>360</v>
      </c>
      <c r="H7" s="1">
        <v>47067</v>
      </c>
      <c r="I7" s="1">
        <v>0</v>
      </c>
    </row>
    <row r="8" spans="1:9" ht="12.75">
      <c r="A8" s="1" t="s">
        <v>4</v>
      </c>
      <c r="B8" s="1">
        <v>465</v>
      </c>
      <c r="C8" s="1">
        <v>101293</v>
      </c>
      <c r="D8" s="1">
        <v>42</v>
      </c>
      <c r="E8" s="1">
        <v>0</v>
      </c>
      <c r="F8" s="1">
        <v>101299</v>
      </c>
      <c r="G8" s="1">
        <v>175</v>
      </c>
      <c r="H8" s="1">
        <v>101086</v>
      </c>
      <c r="I8" s="1">
        <v>30</v>
      </c>
    </row>
    <row r="9" spans="1:9" ht="12.75">
      <c r="A9" s="1" t="s">
        <v>5</v>
      </c>
      <c r="B9" s="1">
        <v>128</v>
      </c>
      <c r="C9" s="1">
        <v>29368</v>
      </c>
      <c r="D9" s="1">
        <v>1409</v>
      </c>
      <c r="E9" s="1">
        <v>0</v>
      </c>
      <c r="F9" s="1">
        <v>30133</v>
      </c>
      <c r="G9" s="1">
        <v>1077</v>
      </c>
      <c r="H9" s="1">
        <v>29753</v>
      </c>
      <c r="I9" s="1">
        <v>39</v>
      </c>
    </row>
    <row r="10" spans="1:9" ht="12.75">
      <c r="A10" s="1" t="s">
        <v>6</v>
      </c>
      <c r="B10" s="1">
        <v>460</v>
      </c>
      <c r="C10" s="1">
        <v>141287</v>
      </c>
      <c r="D10" s="1">
        <v>2182</v>
      </c>
      <c r="E10" s="1">
        <v>0</v>
      </c>
      <c r="F10" s="1">
        <v>142169</v>
      </c>
      <c r="G10" s="1">
        <v>61</v>
      </c>
      <c r="H10" s="1">
        <v>136492</v>
      </c>
      <c r="I10" s="1">
        <v>486</v>
      </c>
    </row>
    <row r="11" spans="1:9" ht="12.75">
      <c r="A11" s="1" t="s">
        <v>7</v>
      </c>
      <c r="B11" s="1">
        <v>132</v>
      </c>
      <c r="C11" s="1">
        <v>52185</v>
      </c>
      <c r="D11" s="1">
        <v>25</v>
      </c>
      <c r="E11" s="1">
        <v>272</v>
      </c>
      <c r="F11" s="1">
        <v>52619</v>
      </c>
      <c r="G11" s="1">
        <v>21</v>
      </c>
      <c r="H11" s="1">
        <v>49264</v>
      </c>
      <c r="I11" s="1">
        <v>326</v>
      </c>
    </row>
    <row r="12" spans="1:9" ht="12.75">
      <c r="A12" s="1" t="s">
        <v>8</v>
      </c>
      <c r="B12" s="1">
        <v>644</v>
      </c>
      <c r="C12" s="1">
        <v>344318</v>
      </c>
      <c r="D12" s="1">
        <v>1269</v>
      </c>
      <c r="E12" s="1">
        <v>0</v>
      </c>
      <c r="F12" s="1">
        <v>345825</v>
      </c>
      <c r="G12" s="1">
        <v>528</v>
      </c>
      <c r="H12" s="1">
        <v>302408</v>
      </c>
      <c r="I12" s="1">
        <v>2881</v>
      </c>
    </row>
    <row r="13" spans="1:9" ht="12.75">
      <c r="A13" s="1" t="s">
        <v>9</v>
      </c>
      <c r="B13" s="1">
        <v>480</v>
      </c>
      <c r="C13" s="1">
        <v>362873</v>
      </c>
      <c r="D13" s="1">
        <v>7844</v>
      </c>
      <c r="E13" s="1">
        <v>101</v>
      </c>
      <c r="F13" s="1">
        <v>366694</v>
      </c>
      <c r="G13" s="1">
        <v>1682</v>
      </c>
      <c r="H13" s="1">
        <v>313080</v>
      </c>
      <c r="I13" s="1">
        <v>1867</v>
      </c>
    </row>
    <row r="14" spans="1:9" ht="12.75">
      <c r="A14" s="1" t="s">
        <v>10</v>
      </c>
      <c r="B14" s="1">
        <v>103</v>
      </c>
      <c r="C14" s="1">
        <v>90575</v>
      </c>
      <c r="D14" s="1">
        <v>2256</v>
      </c>
      <c r="E14" s="1">
        <v>500</v>
      </c>
      <c r="F14" s="1">
        <v>93504</v>
      </c>
      <c r="G14" s="1">
        <v>900</v>
      </c>
      <c r="H14" s="1">
        <v>73891</v>
      </c>
      <c r="I14" s="1">
        <v>812</v>
      </c>
    </row>
    <row r="15" spans="1:9" ht="12.75">
      <c r="A15" s="1" t="s">
        <v>11</v>
      </c>
      <c r="B15" s="1">
        <v>454</v>
      </c>
      <c r="C15" s="1">
        <v>454975</v>
      </c>
      <c r="D15" s="1">
        <v>7717</v>
      </c>
      <c r="E15" s="1">
        <v>400</v>
      </c>
      <c r="F15" s="1">
        <v>462650</v>
      </c>
      <c r="G15" s="1">
        <v>3379</v>
      </c>
      <c r="H15" s="1">
        <v>343484</v>
      </c>
      <c r="I15" s="1">
        <v>9352</v>
      </c>
    </row>
    <row r="16" spans="1:9" ht="12.75">
      <c r="A16" s="1" t="s">
        <v>12</v>
      </c>
      <c r="B16" s="1">
        <v>322</v>
      </c>
      <c r="C16" s="1">
        <v>389455</v>
      </c>
      <c r="D16" s="1">
        <v>10116</v>
      </c>
      <c r="E16" s="1">
        <v>2938</v>
      </c>
      <c r="F16" s="1">
        <v>400024</v>
      </c>
      <c r="G16" s="1">
        <v>5033</v>
      </c>
      <c r="H16" s="1">
        <v>214721</v>
      </c>
      <c r="I16" s="1">
        <v>16605</v>
      </c>
    </row>
    <row r="17" spans="1:9" ht="12.75">
      <c r="A17" s="1" t="s">
        <v>13</v>
      </c>
      <c r="B17" s="1">
        <v>90</v>
      </c>
      <c r="C17" s="1">
        <v>128811</v>
      </c>
      <c r="D17" s="1">
        <v>1519</v>
      </c>
      <c r="E17" s="1">
        <v>0</v>
      </c>
      <c r="F17" s="1">
        <v>128811</v>
      </c>
      <c r="G17" s="1">
        <v>0</v>
      </c>
      <c r="H17" s="1">
        <v>56816</v>
      </c>
      <c r="I17" s="1">
        <v>5396</v>
      </c>
    </row>
    <row r="18" spans="1:9" ht="12.75">
      <c r="A18" s="1" t="s">
        <v>14</v>
      </c>
      <c r="B18" s="1">
        <v>238</v>
      </c>
      <c r="C18" s="1">
        <v>358999</v>
      </c>
      <c r="D18" s="1">
        <v>5932</v>
      </c>
      <c r="E18" s="1">
        <v>1000</v>
      </c>
      <c r="F18" s="1">
        <v>364931</v>
      </c>
      <c r="G18" s="1">
        <v>3853</v>
      </c>
      <c r="H18" s="1">
        <v>133394</v>
      </c>
      <c r="I18" s="1">
        <v>22154</v>
      </c>
    </row>
    <row r="19" spans="1:9" ht="12.75">
      <c r="A19" s="1" t="s">
        <v>15</v>
      </c>
      <c r="B19" s="1">
        <v>120</v>
      </c>
      <c r="C19" s="1">
        <v>195212</v>
      </c>
      <c r="D19" s="1">
        <v>4381</v>
      </c>
      <c r="E19" s="1">
        <v>0</v>
      </c>
      <c r="F19" s="1">
        <v>198717</v>
      </c>
      <c r="G19" s="1">
        <v>1130</v>
      </c>
      <c r="H19" s="1">
        <v>62013</v>
      </c>
      <c r="I19" s="1">
        <v>14628</v>
      </c>
    </row>
    <row r="20" spans="1:9" ht="12.75">
      <c r="A20" s="1" t="s">
        <v>16</v>
      </c>
      <c r="B20" s="1">
        <v>603</v>
      </c>
      <c r="C20" s="1">
        <v>1259053</v>
      </c>
      <c r="D20" s="1">
        <v>13720</v>
      </c>
      <c r="E20" s="1">
        <v>1593</v>
      </c>
      <c r="F20" s="1">
        <v>1271900</v>
      </c>
      <c r="G20" s="1">
        <v>2342</v>
      </c>
      <c r="H20" s="1">
        <v>302969</v>
      </c>
      <c r="I20" s="1">
        <v>67533</v>
      </c>
    </row>
    <row r="21" spans="1:9" ht="12.75">
      <c r="A21" s="1" t="s">
        <v>17</v>
      </c>
      <c r="B21" s="1">
        <v>456</v>
      </c>
      <c r="C21" s="1">
        <v>1208069</v>
      </c>
      <c r="D21" s="1">
        <v>26230</v>
      </c>
      <c r="E21" s="1">
        <v>1285</v>
      </c>
      <c r="F21" s="1">
        <v>1232559</v>
      </c>
      <c r="G21" s="1">
        <v>1024</v>
      </c>
      <c r="H21" s="1">
        <v>247342</v>
      </c>
      <c r="I21" s="1">
        <v>67847</v>
      </c>
    </row>
    <row r="22" spans="1:9" ht="12.75">
      <c r="A22" s="1" t="s">
        <v>18</v>
      </c>
      <c r="B22" s="1">
        <v>19</v>
      </c>
      <c r="C22" s="1">
        <v>60546</v>
      </c>
      <c r="D22" s="1">
        <v>600</v>
      </c>
      <c r="E22" s="1">
        <v>0</v>
      </c>
      <c r="F22" s="1">
        <v>61146</v>
      </c>
      <c r="G22" s="1">
        <v>0</v>
      </c>
      <c r="H22" s="1">
        <v>11053</v>
      </c>
      <c r="I22" s="1">
        <v>1913</v>
      </c>
    </row>
    <row r="23" spans="1:9" ht="12.75">
      <c r="A23" s="1" t="s">
        <v>19</v>
      </c>
      <c r="B23" s="1">
        <v>288</v>
      </c>
      <c r="C23" s="1">
        <v>1010344</v>
      </c>
      <c r="D23" s="1">
        <v>12104</v>
      </c>
      <c r="E23" s="1">
        <v>0</v>
      </c>
      <c r="F23" s="1">
        <v>1022348</v>
      </c>
      <c r="G23" s="1">
        <v>62</v>
      </c>
      <c r="H23" s="1">
        <v>102001</v>
      </c>
      <c r="I23" s="1">
        <v>80957</v>
      </c>
    </row>
    <row r="24" spans="1:9" ht="12.75">
      <c r="A24" s="1" t="s">
        <v>20</v>
      </c>
      <c r="B24" s="1">
        <v>34</v>
      </c>
      <c r="C24" s="1">
        <v>143334</v>
      </c>
      <c r="D24" s="1">
        <v>5200</v>
      </c>
      <c r="E24" s="1">
        <v>0</v>
      </c>
      <c r="F24" s="1">
        <v>152834</v>
      </c>
      <c r="G24" s="1">
        <v>166</v>
      </c>
      <c r="H24" s="1">
        <v>13441</v>
      </c>
      <c r="I24" s="1">
        <v>4911</v>
      </c>
    </row>
    <row r="25" spans="1:9" ht="12.75">
      <c r="A25" s="1" t="s">
        <v>21</v>
      </c>
      <c r="B25" s="1">
        <v>112</v>
      </c>
      <c r="C25" s="1">
        <v>529486</v>
      </c>
      <c r="D25" s="1">
        <v>21904</v>
      </c>
      <c r="E25" s="1">
        <v>5200</v>
      </c>
      <c r="F25" s="1">
        <v>556533</v>
      </c>
      <c r="G25" s="1">
        <v>879</v>
      </c>
      <c r="H25" s="1">
        <v>21412</v>
      </c>
      <c r="I25" s="1">
        <v>46202</v>
      </c>
    </row>
    <row r="26" spans="1:9" ht="12.75">
      <c r="A26" s="1" t="s">
        <v>22</v>
      </c>
      <c r="B26" s="1">
        <v>19</v>
      </c>
      <c r="C26" s="1">
        <v>120011</v>
      </c>
      <c r="D26" s="1">
        <v>8286</v>
      </c>
      <c r="E26" s="1">
        <v>0</v>
      </c>
      <c r="F26" s="1">
        <v>127432</v>
      </c>
      <c r="G26" s="1">
        <v>0</v>
      </c>
      <c r="H26" s="1">
        <v>1806</v>
      </c>
      <c r="I26" s="1">
        <v>25117</v>
      </c>
    </row>
    <row r="27" spans="1:9" ht="12.75">
      <c r="A27" s="1" t="s">
        <v>23</v>
      </c>
      <c r="B27" s="40" t="s">
        <v>180</v>
      </c>
      <c r="C27" s="1">
        <v>10480</v>
      </c>
      <c r="D27" s="1">
        <v>0</v>
      </c>
      <c r="E27" s="1">
        <v>0</v>
      </c>
      <c r="F27" s="1">
        <v>10480</v>
      </c>
      <c r="G27" s="1">
        <v>0</v>
      </c>
      <c r="H27" s="1">
        <v>0</v>
      </c>
      <c r="I27" s="1">
        <v>267</v>
      </c>
    </row>
    <row r="28" spans="1:9" ht="12.75">
      <c r="A28" s="1" t="s">
        <v>24</v>
      </c>
      <c r="B28" s="40" t="s">
        <v>180</v>
      </c>
      <c r="C28" s="1">
        <v>72681</v>
      </c>
      <c r="D28" s="1">
        <v>1900</v>
      </c>
      <c r="E28" s="1">
        <v>0</v>
      </c>
      <c r="F28" s="1">
        <v>74581</v>
      </c>
      <c r="G28" s="1">
        <v>0</v>
      </c>
      <c r="H28" s="1">
        <v>1058</v>
      </c>
      <c r="I28" s="1">
        <v>16614</v>
      </c>
    </row>
    <row r="29" spans="1:9" ht="12.75">
      <c r="A29" s="1" t="s">
        <v>25</v>
      </c>
      <c r="B29" s="40" t="s">
        <v>180</v>
      </c>
      <c r="C29" s="1">
        <v>41368</v>
      </c>
      <c r="D29" s="1">
        <v>0</v>
      </c>
      <c r="E29" s="1">
        <v>0</v>
      </c>
      <c r="F29" s="1">
        <v>41368</v>
      </c>
      <c r="G29" s="1">
        <v>0</v>
      </c>
      <c r="H29" s="1">
        <v>532</v>
      </c>
      <c r="I29" s="1">
        <v>475</v>
      </c>
    </row>
    <row r="31" spans="1:9" s="2" customFormat="1" ht="12.75">
      <c r="A31" s="2" t="s">
        <v>54</v>
      </c>
      <c r="B31" s="2">
        <f aca="true" t="shared" si="0" ref="B31:I31">SUM(B4:B30)</f>
        <v>5985</v>
      </c>
      <c r="C31" s="2">
        <f t="shared" si="0"/>
        <v>7208978</v>
      </c>
      <c r="D31" s="2">
        <f t="shared" si="0"/>
        <v>137040</v>
      </c>
      <c r="E31" s="2">
        <f t="shared" si="0"/>
        <v>13293</v>
      </c>
      <c r="F31" s="2">
        <f t="shared" si="0"/>
        <v>7345619</v>
      </c>
      <c r="G31" s="2">
        <f t="shared" si="0"/>
        <v>22884</v>
      </c>
      <c r="H31" s="2">
        <f t="shared" si="0"/>
        <v>2625945</v>
      </c>
      <c r="I31" s="2">
        <f t="shared" si="0"/>
        <v>386424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workbookViewId="0" topLeftCell="A23">
      <selection activeCell="C34" sqref="C34:O34"/>
    </sheetView>
  </sheetViews>
  <sheetFormatPr defaultColWidth="9.140625" defaultRowHeight="12.75"/>
  <cols>
    <col min="1" max="1" width="25.8515625" style="1" bestFit="1" customWidth="1"/>
    <col min="2" max="2" width="17.00390625" style="1" customWidth="1"/>
    <col min="3" max="3" width="20.00390625" style="1" bestFit="1" customWidth="1"/>
    <col min="4" max="4" width="20.7109375" style="1" customWidth="1"/>
    <col min="5" max="5" width="22.57421875" style="1" customWidth="1"/>
    <col min="6" max="6" width="19.00390625" style="1" bestFit="1" customWidth="1"/>
    <col min="7" max="7" width="18.00390625" style="1" bestFit="1" customWidth="1"/>
    <col min="8" max="8" width="22.8515625" style="1" customWidth="1"/>
    <col min="9" max="9" width="18.140625" style="1" customWidth="1"/>
    <col min="10" max="10" width="18.00390625" style="1" customWidth="1"/>
    <col min="11" max="11" width="22.7109375" style="1" customWidth="1"/>
    <col min="12" max="12" width="24.140625" style="1" customWidth="1"/>
    <col min="13" max="13" width="14.8515625" style="1" customWidth="1"/>
    <col min="14" max="14" width="17.57421875" style="1" bestFit="1" customWidth="1"/>
    <col min="15" max="15" width="18.00390625" style="1" bestFit="1" customWidth="1"/>
    <col min="16" max="16384" width="9.140625" style="1" customWidth="1"/>
  </cols>
  <sheetData>
    <row r="1" spans="1:2" ht="12.75">
      <c r="A1" s="4" t="s">
        <v>59</v>
      </c>
      <c r="B1" s="4" t="s">
        <v>177</v>
      </c>
    </row>
    <row r="3" spans="2:15" s="23" customFormat="1" ht="11.25">
      <c r="B3" s="23" t="s">
        <v>29</v>
      </c>
      <c r="C3" s="23" t="s">
        <v>30</v>
      </c>
      <c r="D3" s="23" t="s">
        <v>31</v>
      </c>
      <c r="E3" s="23" t="s">
        <v>32</v>
      </c>
      <c r="F3" s="23" t="s">
        <v>33</v>
      </c>
      <c r="G3" s="23" t="s">
        <v>34</v>
      </c>
      <c r="H3" s="23" t="s">
        <v>35</v>
      </c>
      <c r="I3" s="23" t="s">
        <v>36</v>
      </c>
      <c r="J3" s="23" t="s">
        <v>55</v>
      </c>
      <c r="K3" s="23" t="s">
        <v>37</v>
      </c>
      <c r="L3" s="23" t="s">
        <v>38</v>
      </c>
      <c r="M3" s="23" t="s">
        <v>39</v>
      </c>
      <c r="N3" s="23" t="s">
        <v>40</v>
      </c>
      <c r="O3" s="23" t="s">
        <v>41</v>
      </c>
    </row>
    <row r="4" spans="1:28" s="26" customFormat="1" ht="11.25">
      <c r="A4" s="24" t="s">
        <v>42</v>
      </c>
      <c r="B4" s="24"/>
      <c r="C4" s="24" t="s">
        <v>43</v>
      </c>
      <c r="D4" s="24" t="s">
        <v>44</v>
      </c>
      <c r="E4" s="24" t="s">
        <v>45</v>
      </c>
      <c r="F4" s="24" t="s">
        <v>46</v>
      </c>
      <c r="G4" s="24" t="s">
        <v>47</v>
      </c>
      <c r="H4" s="24" t="s">
        <v>48</v>
      </c>
      <c r="I4" s="24" t="s">
        <v>49</v>
      </c>
      <c r="J4" s="24" t="s">
        <v>56</v>
      </c>
      <c r="K4" s="24" t="s">
        <v>57</v>
      </c>
      <c r="L4" s="24" t="s">
        <v>50</v>
      </c>
      <c r="M4" s="24" t="s">
        <v>51</v>
      </c>
      <c r="N4" s="24" t="s">
        <v>52</v>
      </c>
      <c r="O4" s="24" t="s">
        <v>53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15" ht="12.75">
      <c r="A5" s="1" t="s">
        <v>0</v>
      </c>
      <c r="B5" s="1">
        <v>3638</v>
      </c>
      <c r="C5" s="1">
        <v>16679449</v>
      </c>
      <c r="D5" s="1">
        <v>43195</v>
      </c>
      <c r="E5" s="1">
        <v>7824196</v>
      </c>
      <c r="F5" s="1">
        <v>8898448</v>
      </c>
      <c r="G5" s="1">
        <v>12458</v>
      </c>
      <c r="H5" s="1">
        <v>9647</v>
      </c>
      <c r="I5" s="1">
        <v>0</v>
      </c>
      <c r="J5" s="1">
        <v>3598</v>
      </c>
      <c r="K5" s="1">
        <v>636379</v>
      </c>
      <c r="L5" s="1">
        <v>500</v>
      </c>
      <c r="M5" s="1">
        <v>5030</v>
      </c>
      <c r="N5" s="1">
        <v>124</v>
      </c>
      <c r="O5" s="1">
        <v>5154</v>
      </c>
    </row>
    <row r="6" spans="1:15" ht="12.75">
      <c r="A6" s="1" t="s">
        <v>1</v>
      </c>
      <c r="B6" s="1">
        <v>5460</v>
      </c>
      <c r="C6" s="1">
        <v>46709433</v>
      </c>
      <c r="D6" s="1">
        <v>109677</v>
      </c>
      <c r="E6" s="1">
        <v>5001094</v>
      </c>
      <c r="F6" s="1">
        <v>41818016</v>
      </c>
      <c r="G6" s="1">
        <v>0</v>
      </c>
      <c r="H6" s="1">
        <v>5555</v>
      </c>
      <c r="I6" s="1">
        <v>9751</v>
      </c>
      <c r="J6" s="1">
        <v>2348</v>
      </c>
      <c r="K6" s="1">
        <v>1085662</v>
      </c>
      <c r="L6" s="1">
        <v>0</v>
      </c>
      <c r="M6" s="1">
        <v>8751</v>
      </c>
      <c r="N6" s="1">
        <v>698</v>
      </c>
      <c r="O6" s="1">
        <v>9449</v>
      </c>
    </row>
    <row r="7" spans="1:15" ht="12.75">
      <c r="A7" s="1" t="s">
        <v>2</v>
      </c>
      <c r="B7" s="1">
        <v>2834</v>
      </c>
      <c r="C7" s="1">
        <v>33146713</v>
      </c>
      <c r="D7" s="1">
        <v>93909</v>
      </c>
      <c r="E7" s="1">
        <v>1974142</v>
      </c>
      <c r="F7" s="1">
        <v>31266480</v>
      </c>
      <c r="G7" s="1">
        <v>0</v>
      </c>
      <c r="H7" s="1">
        <v>228</v>
      </c>
      <c r="I7" s="1">
        <v>560</v>
      </c>
      <c r="J7" s="1">
        <v>1264</v>
      </c>
      <c r="K7" s="1">
        <v>582846</v>
      </c>
      <c r="L7" s="1">
        <v>0</v>
      </c>
      <c r="M7" s="1">
        <v>60</v>
      </c>
      <c r="N7" s="1">
        <v>70</v>
      </c>
      <c r="O7" s="1">
        <v>130</v>
      </c>
    </row>
    <row r="8" spans="1:15" ht="12.75">
      <c r="A8" s="1" t="s">
        <v>3</v>
      </c>
      <c r="B8" s="1">
        <v>5146</v>
      </c>
      <c r="C8" s="1">
        <v>73394916</v>
      </c>
      <c r="D8" s="1">
        <v>177731</v>
      </c>
      <c r="E8" s="1">
        <v>3817168</v>
      </c>
      <c r="F8" s="1">
        <v>69755479</v>
      </c>
      <c r="G8" s="1">
        <v>2999</v>
      </c>
      <c r="H8" s="1">
        <v>130</v>
      </c>
      <c r="I8" s="1">
        <v>0</v>
      </c>
      <c r="J8" s="1">
        <v>2412</v>
      </c>
      <c r="K8" s="1">
        <v>1101198</v>
      </c>
      <c r="L8" s="1">
        <v>406</v>
      </c>
      <c r="M8" s="1">
        <v>2498</v>
      </c>
      <c r="N8" s="1">
        <v>296</v>
      </c>
      <c r="O8" s="1">
        <v>2794</v>
      </c>
    </row>
    <row r="9" spans="1:15" ht="12.75">
      <c r="A9" s="1" t="s">
        <v>4</v>
      </c>
      <c r="B9" s="1">
        <v>8827</v>
      </c>
      <c r="C9" s="1">
        <v>155468178</v>
      </c>
      <c r="D9" s="1">
        <v>312550</v>
      </c>
      <c r="E9" s="1">
        <v>4835461</v>
      </c>
      <c r="F9" s="1">
        <v>150945267</v>
      </c>
      <c r="G9" s="1">
        <v>0</v>
      </c>
      <c r="H9" s="1">
        <v>500</v>
      </c>
      <c r="I9" s="1">
        <v>0</v>
      </c>
      <c r="J9" s="1">
        <v>4435</v>
      </c>
      <c r="K9" s="1">
        <v>2026251</v>
      </c>
      <c r="L9" s="1">
        <v>0</v>
      </c>
      <c r="M9" s="1">
        <v>0</v>
      </c>
      <c r="N9" s="1">
        <v>615</v>
      </c>
      <c r="O9" s="1">
        <v>615</v>
      </c>
    </row>
    <row r="10" spans="1:15" ht="12.75">
      <c r="A10" s="1" t="s">
        <v>5</v>
      </c>
      <c r="B10" s="1">
        <v>2520</v>
      </c>
      <c r="C10" s="1">
        <v>51133233</v>
      </c>
      <c r="D10" s="1">
        <v>101935</v>
      </c>
      <c r="E10" s="1">
        <v>2085932</v>
      </c>
      <c r="F10" s="1">
        <v>49149236</v>
      </c>
      <c r="G10" s="1">
        <v>0</v>
      </c>
      <c r="H10" s="1">
        <v>93</v>
      </c>
      <c r="I10" s="1">
        <v>1257</v>
      </c>
      <c r="J10" s="1">
        <v>1338</v>
      </c>
      <c r="K10" s="1">
        <v>614093</v>
      </c>
      <c r="L10" s="1">
        <v>464</v>
      </c>
      <c r="M10" s="1">
        <v>733</v>
      </c>
      <c r="N10" s="1">
        <v>123</v>
      </c>
      <c r="O10" s="1">
        <v>856</v>
      </c>
    </row>
    <row r="11" spans="1:15" ht="12.75">
      <c r="A11" s="1" t="s">
        <v>6</v>
      </c>
      <c r="B11" s="1">
        <v>10911</v>
      </c>
      <c r="C11" s="1">
        <v>252722222</v>
      </c>
      <c r="D11" s="1">
        <v>427826</v>
      </c>
      <c r="E11" s="1">
        <v>12452094</v>
      </c>
      <c r="F11" s="1">
        <v>240697954</v>
      </c>
      <c r="G11" s="1">
        <v>1</v>
      </c>
      <c r="H11" s="1">
        <v>300</v>
      </c>
      <c r="I11" s="1">
        <v>1186</v>
      </c>
      <c r="J11" s="1">
        <v>6275</v>
      </c>
      <c r="K11" s="1">
        <v>2890943</v>
      </c>
      <c r="L11" s="1">
        <v>0</v>
      </c>
      <c r="M11" s="1">
        <v>641</v>
      </c>
      <c r="N11" s="1">
        <v>788</v>
      </c>
      <c r="O11" s="1">
        <v>1429</v>
      </c>
    </row>
    <row r="12" spans="1:15" ht="12.75">
      <c r="A12" s="1" t="s">
        <v>7</v>
      </c>
      <c r="B12" s="1">
        <v>3203</v>
      </c>
      <c r="C12" s="1">
        <v>83565099</v>
      </c>
      <c r="D12" s="1">
        <v>196328</v>
      </c>
      <c r="E12" s="1">
        <v>5282083</v>
      </c>
      <c r="F12" s="1">
        <v>78479344</v>
      </c>
      <c r="G12" s="1">
        <v>12051</v>
      </c>
      <c r="H12" s="1">
        <v>47</v>
      </c>
      <c r="I12" s="1">
        <v>2420</v>
      </c>
      <c r="J12" s="1">
        <v>2449</v>
      </c>
      <c r="K12" s="1">
        <v>1076202</v>
      </c>
      <c r="L12" s="1">
        <v>260</v>
      </c>
      <c r="M12" s="1">
        <v>4037</v>
      </c>
      <c r="N12" s="1">
        <v>231</v>
      </c>
      <c r="O12" s="1">
        <v>4268</v>
      </c>
    </row>
    <row r="13" spans="1:15" ht="12.75">
      <c r="A13" s="1" t="s">
        <v>8</v>
      </c>
      <c r="B13" s="1">
        <v>16405</v>
      </c>
      <c r="C13" s="1">
        <v>489396594</v>
      </c>
      <c r="D13" s="1">
        <v>816028</v>
      </c>
      <c r="E13" s="1">
        <v>38345102</v>
      </c>
      <c r="F13" s="1">
        <v>451867520</v>
      </c>
      <c r="G13" s="1">
        <v>436099</v>
      </c>
      <c r="H13" s="1">
        <v>4440</v>
      </c>
      <c r="I13" s="1">
        <v>4720</v>
      </c>
      <c r="J13" s="1">
        <v>13359</v>
      </c>
      <c r="K13" s="1">
        <v>5884822</v>
      </c>
      <c r="L13" s="1">
        <v>299</v>
      </c>
      <c r="M13" s="1">
        <v>79433</v>
      </c>
      <c r="N13" s="1">
        <v>3347</v>
      </c>
      <c r="O13" s="1">
        <v>82780</v>
      </c>
    </row>
    <row r="14" spans="1:15" ht="12.75">
      <c r="A14" s="1" t="s">
        <v>9</v>
      </c>
      <c r="B14" s="1">
        <v>14018</v>
      </c>
      <c r="C14" s="1">
        <v>495841247</v>
      </c>
      <c r="D14" s="1">
        <v>990099</v>
      </c>
      <c r="E14" s="1">
        <v>48227952</v>
      </c>
      <c r="F14" s="1">
        <v>448603394</v>
      </c>
      <c r="G14" s="1">
        <v>1662366</v>
      </c>
      <c r="H14" s="1">
        <v>13656</v>
      </c>
      <c r="I14" s="1">
        <v>4909</v>
      </c>
      <c r="J14" s="1">
        <v>11866</v>
      </c>
      <c r="K14" s="1">
        <v>5312663</v>
      </c>
      <c r="L14" s="1">
        <v>1459</v>
      </c>
      <c r="M14" s="1">
        <v>279148</v>
      </c>
      <c r="N14" s="1">
        <v>3759</v>
      </c>
      <c r="O14" s="1">
        <v>282907</v>
      </c>
    </row>
    <row r="15" spans="1:15" ht="12.75">
      <c r="A15" s="1" t="s">
        <v>10</v>
      </c>
      <c r="B15" s="1">
        <v>3422</v>
      </c>
      <c r="C15" s="1">
        <v>132117742</v>
      </c>
      <c r="D15" s="1">
        <v>206270</v>
      </c>
      <c r="E15" s="1">
        <v>14268631</v>
      </c>
      <c r="F15" s="1">
        <v>118055381</v>
      </c>
      <c r="G15" s="1">
        <v>699820</v>
      </c>
      <c r="H15" s="1">
        <v>4524</v>
      </c>
      <c r="I15" s="1">
        <v>0</v>
      </c>
      <c r="J15" s="1">
        <v>2979</v>
      </c>
      <c r="K15" s="1">
        <v>1345312</v>
      </c>
      <c r="L15" s="1">
        <v>0</v>
      </c>
      <c r="M15" s="1">
        <v>107993</v>
      </c>
      <c r="N15" s="1">
        <v>489</v>
      </c>
      <c r="O15" s="1">
        <v>108482</v>
      </c>
    </row>
    <row r="16" spans="1:15" ht="12.75">
      <c r="A16" s="1" t="s">
        <v>11</v>
      </c>
      <c r="B16" s="1">
        <v>18247</v>
      </c>
      <c r="C16" s="1">
        <v>771812388</v>
      </c>
      <c r="D16" s="1">
        <v>1444629</v>
      </c>
      <c r="E16" s="1">
        <v>89130448</v>
      </c>
      <c r="F16" s="1">
        <v>684126569</v>
      </c>
      <c r="G16" s="1">
        <v>4801327</v>
      </c>
      <c r="H16" s="1">
        <v>41824</v>
      </c>
      <c r="I16" s="1">
        <v>11350</v>
      </c>
      <c r="J16" s="1">
        <v>15794</v>
      </c>
      <c r="K16" s="1">
        <v>7153854</v>
      </c>
      <c r="L16" s="1">
        <v>3417</v>
      </c>
      <c r="M16" s="1">
        <v>825371</v>
      </c>
      <c r="N16" s="1">
        <v>4598</v>
      </c>
      <c r="O16" s="1">
        <v>829969</v>
      </c>
    </row>
    <row r="17" spans="1:15" ht="12.75">
      <c r="A17" s="1" t="s">
        <v>12</v>
      </c>
      <c r="B17" s="1">
        <v>13918</v>
      </c>
      <c r="C17" s="1">
        <v>651995262</v>
      </c>
      <c r="D17" s="1">
        <v>1212325</v>
      </c>
      <c r="E17" s="1">
        <v>69440299</v>
      </c>
      <c r="F17" s="1">
        <v>583767288</v>
      </c>
      <c r="G17" s="1">
        <v>6095989</v>
      </c>
      <c r="H17" s="1">
        <v>49265</v>
      </c>
      <c r="I17" s="1">
        <v>3256</v>
      </c>
      <c r="J17" s="1">
        <v>12268</v>
      </c>
      <c r="K17" s="1">
        <v>5595807</v>
      </c>
      <c r="L17" s="1">
        <v>1180</v>
      </c>
      <c r="M17" s="1">
        <v>1110812</v>
      </c>
      <c r="N17" s="1">
        <v>5437</v>
      </c>
      <c r="O17" s="1">
        <v>1116249</v>
      </c>
    </row>
    <row r="18" spans="1:15" ht="12.75">
      <c r="A18" s="1" t="s">
        <v>13</v>
      </c>
      <c r="B18" s="1">
        <v>2960</v>
      </c>
      <c r="C18" s="1">
        <v>140429488</v>
      </c>
      <c r="D18" s="1">
        <v>300770</v>
      </c>
      <c r="E18" s="1">
        <v>9023239</v>
      </c>
      <c r="F18" s="1">
        <v>131707019</v>
      </c>
      <c r="G18" s="1">
        <v>1571765</v>
      </c>
      <c r="H18" s="1">
        <v>17144</v>
      </c>
      <c r="I18" s="1">
        <v>0</v>
      </c>
      <c r="J18" s="1">
        <v>2597</v>
      </c>
      <c r="K18" s="1">
        <v>1174101</v>
      </c>
      <c r="L18" s="1">
        <v>68</v>
      </c>
      <c r="M18" s="1">
        <v>379963</v>
      </c>
      <c r="N18" s="1">
        <v>394</v>
      </c>
      <c r="O18" s="1">
        <v>380357</v>
      </c>
    </row>
    <row r="19" spans="1:15" ht="12.75">
      <c r="A19" s="1" t="s">
        <v>14</v>
      </c>
      <c r="B19" s="1">
        <v>8858</v>
      </c>
      <c r="C19" s="1">
        <v>432523019</v>
      </c>
      <c r="D19" s="1">
        <v>643359</v>
      </c>
      <c r="E19" s="1">
        <v>21136851</v>
      </c>
      <c r="F19" s="1">
        <v>412029527</v>
      </c>
      <c r="G19" s="1">
        <v>5464366</v>
      </c>
      <c r="H19" s="1">
        <v>82302</v>
      </c>
      <c r="I19" s="1">
        <v>698</v>
      </c>
      <c r="J19" s="1">
        <v>7731</v>
      </c>
      <c r="K19" s="1">
        <v>3524999</v>
      </c>
      <c r="L19" s="1">
        <v>1034</v>
      </c>
      <c r="M19" s="1">
        <v>1860649</v>
      </c>
      <c r="N19" s="1">
        <v>5560</v>
      </c>
      <c r="O19" s="1">
        <v>1866209</v>
      </c>
    </row>
    <row r="20" spans="1:15" ht="12.75">
      <c r="A20" s="1" t="s">
        <v>15</v>
      </c>
      <c r="B20" s="1">
        <v>6479</v>
      </c>
      <c r="C20" s="1">
        <v>335839388</v>
      </c>
      <c r="D20" s="1">
        <v>407541</v>
      </c>
      <c r="E20" s="1">
        <v>18598960</v>
      </c>
      <c r="F20" s="1">
        <v>317647969</v>
      </c>
      <c r="G20" s="1">
        <v>5106468</v>
      </c>
      <c r="H20" s="1">
        <v>122184</v>
      </c>
      <c r="I20" s="1">
        <v>133</v>
      </c>
      <c r="J20" s="1">
        <v>5755</v>
      </c>
      <c r="K20" s="1">
        <v>2645518</v>
      </c>
      <c r="L20" s="1">
        <v>1120</v>
      </c>
      <c r="M20" s="1">
        <v>2372070</v>
      </c>
      <c r="N20" s="1">
        <v>2638</v>
      </c>
      <c r="O20" s="1">
        <v>2374708</v>
      </c>
    </row>
    <row r="21" spans="1:15" ht="12.75">
      <c r="A21" s="1" t="s">
        <v>16</v>
      </c>
      <c r="B21" s="1">
        <v>40600</v>
      </c>
      <c r="C21" s="1">
        <v>2406472295</v>
      </c>
      <c r="D21" s="1">
        <v>3604202</v>
      </c>
      <c r="E21" s="1">
        <v>173376839</v>
      </c>
      <c r="F21" s="1">
        <v>2236699658</v>
      </c>
      <c r="G21" s="1">
        <v>55844621</v>
      </c>
      <c r="H21" s="1">
        <v>1210847</v>
      </c>
      <c r="I21" s="1">
        <v>4411</v>
      </c>
      <c r="J21" s="1">
        <v>37545</v>
      </c>
      <c r="K21" s="1">
        <v>17651802</v>
      </c>
      <c r="L21" s="1">
        <v>5576</v>
      </c>
      <c r="M21" s="1">
        <v>36987912</v>
      </c>
      <c r="N21" s="1">
        <v>15332</v>
      </c>
      <c r="O21" s="1">
        <v>37003244</v>
      </c>
    </row>
    <row r="22" spans="1:15" ht="12.75">
      <c r="A22" s="1" t="s">
        <v>17</v>
      </c>
      <c r="B22" s="1">
        <v>60732</v>
      </c>
      <c r="C22" s="1">
        <v>4293137335</v>
      </c>
      <c r="D22" s="1">
        <v>6055194</v>
      </c>
      <c r="E22" s="1">
        <v>228741370</v>
      </c>
      <c r="F22" s="1">
        <v>4070451159</v>
      </c>
      <c r="G22" s="1">
        <v>148487959</v>
      </c>
      <c r="H22" s="1">
        <v>3866285</v>
      </c>
      <c r="I22" s="1">
        <v>82529</v>
      </c>
      <c r="J22" s="1">
        <v>57510</v>
      </c>
      <c r="K22" s="1">
        <v>27574042</v>
      </c>
      <c r="L22" s="1">
        <v>17438</v>
      </c>
      <c r="M22" s="1">
        <v>117122782</v>
      </c>
      <c r="N22" s="1">
        <v>31154</v>
      </c>
      <c r="O22" s="1">
        <v>117153936</v>
      </c>
    </row>
    <row r="23" spans="1:15" ht="12.75">
      <c r="A23" s="1" t="s">
        <v>18</v>
      </c>
      <c r="B23" s="1">
        <v>4466</v>
      </c>
      <c r="C23" s="1">
        <v>347012008</v>
      </c>
      <c r="D23" s="1">
        <v>518095</v>
      </c>
      <c r="E23" s="1">
        <v>14850650</v>
      </c>
      <c r="F23" s="1">
        <v>332679453</v>
      </c>
      <c r="G23" s="1">
        <v>13362697</v>
      </c>
      <c r="H23" s="1">
        <v>334936</v>
      </c>
      <c r="I23" s="1">
        <v>0</v>
      </c>
      <c r="J23" s="1">
        <v>4303</v>
      </c>
      <c r="K23" s="1">
        <v>2083143</v>
      </c>
      <c r="L23" s="1">
        <v>0</v>
      </c>
      <c r="M23" s="1">
        <v>10944629</v>
      </c>
      <c r="N23" s="1">
        <v>3080</v>
      </c>
      <c r="O23" s="1">
        <v>10947709</v>
      </c>
    </row>
    <row r="24" spans="1:15" ht="12.75">
      <c r="A24" s="1" t="s">
        <v>19</v>
      </c>
      <c r="B24" s="1">
        <v>89120</v>
      </c>
      <c r="C24" s="1">
        <v>7848302786</v>
      </c>
      <c r="D24" s="1">
        <v>10370891</v>
      </c>
      <c r="E24" s="1">
        <v>249898386</v>
      </c>
      <c r="F24" s="1">
        <v>7608775291</v>
      </c>
      <c r="G24" s="1">
        <v>310309501</v>
      </c>
      <c r="H24" s="1">
        <v>10261437</v>
      </c>
      <c r="I24" s="1">
        <v>3841</v>
      </c>
      <c r="J24" s="1">
        <v>85913</v>
      </c>
      <c r="K24" s="1">
        <v>41960793</v>
      </c>
      <c r="L24" s="1">
        <v>49027</v>
      </c>
      <c r="M24" s="1">
        <v>258062945</v>
      </c>
      <c r="N24" s="1">
        <v>55231</v>
      </c>
      <c r="O24" s="1">
        <v>258118176</v>
      </c>
    </row>
    <row r="25" spans="1:15" ht="12.75">
      <c r="A25" s="1" t="s">
        <v>20</v>
      </c>
      <c r="B25" s="1">
        <v>16101</v>
      </c>
      <c r="C25" s="1">
        <v>1616247739</v>
      </c>
      <c r="D25" s="1">
        <v>2023965</v>
      </c>
      <c r="E25" s="1">
        <v>40471064</v>
      </c>
      <c r="F25" s="1">
        <v>1577800640</v>
      </c>
      <c r="G25" s="1">
        <v>68474551</v>
      </c>
      <c r="H25" s="1">
        <v>2702991</v>
      </c>
      <c r="I25" s="1">
        <v>4403</v>
      </c>
      <c r="J25" s="1">
        <v>15622</v>
      </c>
      <c r="K25" s="1">
        <v>7699109</v>
      </c>
      <c r="L25" s="1">
        <v>3208</v>
      </c>
      <c r="M25" s="1">
        <v>58081832</v>
      </c>
      <c r="N25" s="1">
        <v>11570</v>
      </c>
      <c r="O25" s="1">
        <v>58093402</v>
      </c>
    </row>
    <row r="26" spans="1:15" ht="12.75">
      <c r="A26" s="1" t="s">
        <v>21</v>
      </c>
      <c r="B26" s="1">
        <v>128011</v>
      </c>
      <c r="C26" s="1">
        <v>15792268294</v>
      </c>
      <c r="D26" s="1">
        <v>23981795</v>
      </c>
      <c r="E26" s="1">
        <v>300050877</v>
      </c>
      <c r="F26" s="1">
        <v>15516199212</v>
      </c>
      <c r="G26" s="1">
        <v>724515304</v>
      </c>
      <c r="H26" s="1">
        <v>38517024</v>
      </c>
      <c r="I26" s="1">
        <v>57144</v>
      </c>
      <c r="J26" s="1">
        <v>124419</v>
      </c>
      <c r="K26" s="1">
        <v>45688167</v>
      </c>
      <c r="L26" s="1">
        <v>81234</v>
      </c>
      <c r="M26" s="1">
        <v>640586347</v>
      </c>
      <c r="N26" s="1">
        <v>125907</v>
      </c>
      <c r="O26" s="1">
        <v>640712254</v>
      </c>
    </row>
    <row r="27" spans="1:15" ht="12.75">
      <c r="A27" s="1" t="s">
        <v>22</v>
      </c>
      <c r="B27" s="1">
        <v>50389</v>
      </c>
      <c r="C27" s="1">
        <v>8752577868</v>
      </c>
      <c r="D27" s="1">
        <v>22914912</v>
      </c>
      <c r="E27" s="1">
        <v>138044334</v>
      </c>
      <c r="F27" s="1">
        <v>8637448446</v>
      </c>
      <c r="G27" s="1">
        <v>411718889</v>
      </c>
      <c r="H27" s="1">
        <v>37154847</v>
      </c>
      <c r="I27" s="1">
        <v>19299</v>
      </c>
      <c r="J27" s="1">
        <v>42102</v>
      </c>
      <c r="K27" s="1">
        <v>5767116</v>
      </c>
      <c r="L27" s="1">
        <v>124369</v>
      </c>
      <c r="M27" s="1">
        <v>368692357</v>
      </c>
      <c r="N27" s="1">
        <v>68451</v>
      </c>
      <c r="O27" s="1">
        <v>368760808</v>
      </c>
    </row>
    <row r="28" spans="1:15" ht="12.75">
      <c r="A28" s="1" t="s">
        <v>23</v>
      </c>
      <c r="B28" s="1">
        <v>23148</v>
      </c>
      <c r="C28" s="1">
        <v>5210860804</v>
      </c>
      <c r="D28" s="1">
        <v>20047584</v>
      </c>
      <c r="E28" s="1">
        <v>82336285</v>
      </c>
      <c r="F28" s="1">
        <v>5148572103</v>
      </c>
      <c r="G28" s="1">
        <v>248170468</v>
      </c>
      <c r="H28" s="1">
        <v>31308166</v>
      </c>
      <c r="I28" s="1">
        <v>51930</v>
      </c>
      <c r="J28" s="1">
        <v>0</v>
      </c>
      <c r="K28" s="1">
        <v>0</v>
      </c>
      <c r="L28" s="1">
        <v>128981</v>
      </c>
      <c r="M28" s="1">
        <v>216851585</v>
      </c>
      <c r="N28" s="1">
        <v>56448</v>
      </c>
      <c r="O28" s="1">
        <v>216908033</v>
      </c>
    </row>
    <row r="29" spans="1:15" ht="12.75">
      <c r="A29" s="1" t="s">
        <v>24</v>
      </c>
      <c r="B29" s="1">
        <v>21537</v>
      </c>
      <c r="C29" s="1">
        <v>6362194330</v>
      </c>
      <c r="D29" s="1">
        <v>34795160</v>
      </c>
      <c r="E29" s="1">
        <v>89577911</v>
      </c>
      <c r="F29" s="1">
        <v>6307411579</v>
      </c>
      <c r="G29" s="1">
        <v>306756358</v>
      </c>
      <c r="H29" s="1">
        <v>50616328</v>
      </c>
      <c r="I29" s="1">
        <v>203730</v>
      </c>
      <c r="J29" s="1">
        <v>0</v>
      </c>
      <c r="K29" s="1">
        <v>0</v>
      </c>
      <c r="L29" s="1">
        <v>243808</v>
      </c>
      <c r="M29" s="1">
        <v>256400106</v>
      </c>
      <c r="N29" s="1">
        <v>114931</v>
      </c>
      <c r="O29" s="1">
        <v>256515037</v>
      </c>
    </row>
    <row r="30" spans="1:15" ht="12.75">
      <c r="A30" s="1" t="s">
        <v>25</v>
      </c>
      <c r="B30" s="1">
        <v>13551</v>
      </c>
      <c r="C30" s="1">
        <v>5654270825</v>
      </c>
      <c r="D30" s="1">
        <v>39312225</v>
      </c>
      <c r="E30" s="1">
        <v>76633893</v>
      </c>
      <c r="F30" s="1">
        <v>5616949157</v>
      </c>
      <c r="G30" s="1">
        <v>275427456</v>
      </c>
      <c r="H30" s="1">
        <v>55362475</v>
      </c>
      <c r="I30" s="1">
        <v>1044835</v>
      </c>
      <c r="J30" s="1">
        <v>0</v>
      </c>
      <c r="K30" s="1">
        <v>0</v>
      </c>
      <c r="L30" s="1">
        <v>178068</v>
      </c>
      <c r="M30" s="1">
        <v>221052205</v>
      </c>
      <c r="N30" s="1">
        <v>79004</v>
      </c>
      <c r="O30" s="1">
        <v>221131209</v>
      </c>
    </row>
    <row r="31" spans="1:15" ht="12.75">
      <c r="A31" s="1" t="s">
        <v>26</v>
      </c>
      <c r="B31" s="1">
        <v>13495</v>
      </c>
      <c r="C31" s="1">
        <v>9261466963</v>
      </c>
      <c r="D31" s="1">
        <v>79766872</v>
      </c>
      <c r="E31" s="1">
        <v>109983366</v>
      </c>
      <c r="F31" s="1">
        <v>9231250469</v>
      </c>
      <c r="G31" s="1">
        <v>456164869</v>
      </c>
      <c r="H31" s="1">
        <v>112508535</v>
      </c>
      <c r="I31" s="1">
        <v>1024625</v>
      </c>
      <c r="J31" s="1">
        <v>0</v>
      </c>
      <c r="K31" s="1">
        <v>0</v>
      </c>
      <c r="L31" s="1">
        <v>443454</v>
      </c>
      <c r="M31" s="1">
        <v>344338878</v>
      </c>
      <c r="N31" s="1">
        <v>313419</v>
      </c>
      <c r="O31" s="1">
        <v>344652297</v>
      </c>
    </row>
    <row r="32" spans="1:15" ht="12.75">
      <c r="A32" s="1" t="s">
        <v>27</v>
      </c>
      <c r="B32" s="1">
        <v>5718</v>
      </c>
      <c r="C32" s="1">
        <v>7865344609</v>
      </c>
      <c r="D32" s="1">
        <v>76211254</v>
      </c>
      <c r="E32" s="1">
        <v>98370124</v>
      </c>
      <c r="F32" s="1">
        <v>7843185739</v>
      </c>
      <c r="G32" s="1">
        <v>389872670</v>
      </c>
      <c r="H32" s="1">
        <v>116862599</v>
      </c>
      <c r="I32" s="1">
        <v>574725</v>
      </c>
      <c r="J32" s="1">
        <v>0</v>
      </c>
      <c r="K32" s="1">
        <v>0</v>
      </c>
      <c r="L32" s="1">
        <v>295489</v>
      </c>
      <c r="M32" s="1">
        <v>273304286</v>
      </c>
      <c r="N32" s="1">
        <v>348433</v>
      </c>
      <c r="O32" s="1">
        <v>273652719</v>
      </c>
    </row>
    <row r="33" spans="1:15" ht="12.75">
      <c r="A33" s="1" t="s">
        <v>28</v>
      </c>
      <c r="B33" s="1">
        <v>4614</v>
      </c>
      <c r="C33" s="1">
        <v>35181526915</v>
      </c>
      <c r="D33" s="1">
        <v>554051868</v>
      </c>
      <c r="E33" s="1">
        <v>534184525</v>
      </c>
      <c r="F33" s="1">
        <v>35201394258</v>
      </c>
      <c r="G33" s="1">
        <v>1758224260</v>
      </c>
      <c r="H33" s="1">
        <v>451147330</v>
      </c>
      <c r="I33" s="1">
        <v>388312</v>
      </c>
      <c r="J33" s="1">
        <v>0</v>
      </c>
      <c r="K33" s="1">
        <v>0</v>
      </c>
      <c r="L33" s="1">
        <v>1210857</v>
      </c>
      <c r="M33" s="1">
        <v>1307151415</v>
      </c>
      <c r="N33" s="1">
        <v>6199858</v>
      </c>
      <c r="O33" s="1">
        <v>1313351273</v>
      </c>
    </row>
    <row r="34" spans="1:15" s="2" customFormat="1" ht="12.75">
      <c r="A34" s="2" t="s">
        <v>54</v>
      </c>
      <c r="B34" s="2">
        <f>SUM(B5:B33)</f>
        <v>598328</v>
      </c>
      <c r="C34" s="2">
        <f aca="true" t="shared" si="0" ref="C34:O34">SUM(C5:C33)</f>
        <v>114754457142</v>
      </c>
      <c r="D34" s="2">
        <f t="shared" si="0"/>
        <v>881138189</v>
      </c>
      <c r="E34" s="2">
        <f t="shared" si="0"/>
        <v>2487963276</v>
      </c>
      <c r="F34" s="2">
        <f t="shared" si="0"/>
        <v>113147632055</v>
      </c>
      <c r="G34" s="2">
        <f t="shared" si="0"/>
        <v>5193195312</v>
      </c>
      <c r="H34" s="2">
        <f t="shared" si="0"/>
        <v>912205639</v>
      </c>
      <c r="I34" s="2">
        <f t="shared" si="0"/>
        <v>3500024</v>
      </c>
      <c r="J34" s="2">
        <f t="shared" si="0"/>
        <v>463882</v>
      </c>
      <c r="K34" s="2">
        <f t="shared" si="0"/>
        <v>191074822</v>
      </c>
      <c r="L34" s="2">
        <f t="shared" si="0"/>
        <v>2791716</v>
      </c>
      <c r="M34" s="2">
        <f t="shared" si="0"/>
        <v>4116614468</v>
      </c>
      <c r="N34" s="2">
        <f t="shared" si="0"/>
        <v>7451985</v>
      </c>
      <c r="O34" s="2">
        <f t="shared" si="0"/>
        <v>4124066453</v>
      </c>
    </row>
  </sheetData>
  <printOptions/>
  <pageMargins left="0.75" right="0.75" top="1" bottom="1" header="0.5" footer="0.5"/>
  <pageSetup fitToHeight="1" fitToWidth="1" horizontalDpi="600" verticalDpi="600" orientation="landscape" scale="4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0">
      <selection activeCell="C35" sqref="C35"/>
    </sheetView>
  </sheetViews>
  <sheetFormatPr defaultColWidth="9.140625" defaultRowHeight="12.75"/>
  <cols>
    <col min="1" max="1" width="25.8515625" style="1" bestFit="1" customWidth="1"/>
    <col min="2" max="2" width="15.140625" style="1" customWidth="1"/>
    <col min="3" max="3" width="14.7109375" style="1" customWidth="1"/>
    <col min="4" max="4" width="18.8515625" style="1" customWidth="1"/>
    <col min="5" max="5" width="20.00390625" style="1" customWidth="1"/>
    <col min="6" max="6" width="14.421875" style="1" customWidth="1"/>
    <col min="7" max="7" width="14.00390625" style="1" customWidth="1"/>
    <col min="8" max="8" width="13.57421875" style="1" customWidth="1"/>
    <col min="9" max="9" width="12.28125" style="1" customWidth="1"/>
    <col min="10" max="16384" width="9.140625" style="1" customWidth="1"/>
  </cols>
  <sheetData>
    <row r="1" spans="1:2" ht="12.75">
      <c r="A1" s="2" t="s">
        <v>62</v>
      </c>
      <c r="B1" s="2" t="s">
        <v>177</v>
      </c>
    </row>
    <row r="2" spans="2:11" s="14" customFormat="1" ht="12.75">
      <c r="B2" s="15"/>
      <c r="C2" s="15" t="s">
        <v>93</v>
      </c>
      <c r="D2" s="15" t="s">
        <v>94</v>
      </c>
      <c r="E2" s="15" t="s">
        <v>95</v>
      </c>
      <c r="F2" s="15" t="s">
        <v>50</v>
      </c>
      <c r="G2" s="15" t="s">
        <v>52</v>
      </c>
      <c r="H2" s="15" t="s">
        <v>96</v>
      </c>
      <c r="I2" s="15" t="s">
        <v>63</v>
      </c>
      <c r="J2" s="15"/>
      <c r="K2" s="15"/>
    </row>
    <row r="3" spans="1:10" s="35" customFormat="1" ht="10.5">
      <c r="A3" s="33" t="s">
        <v>97</v>
      </c>
      <c r="B3" s="33" t="s">
        <v>72</v>
      </c>
      <c r="C3" s="33" t="s">
        <v>98</v>
      </c>
      <c r="D3" s="33" t="s">
        <v>99</v>
      </c>
      <c r="E3" s="33" t="s">
        <v>100</v>
      </c>
      <c r="F3" s="33" t="s">
        <v>101</v>
      </c>
      <c r="G3" s="33" t="s">
        <v>102</v>
      </c>
      <c r="H3" s="33" t="s">
        <v>103</v>
      </c>
      <c r="I3" s="33" t="s">
        <v>81</v>
      </c>
      <c r="J3" s="34"/>
    </row>
    <row r="4" spans="1:9" ht="12.75">
      <c r="A4" s="1" t="s">
        <v>0</v>
      </c>
      <c r="B4" s="1">
        <v>8211</v>
      </c>
      <c r="C4" s="1">
        <v>413712</v>
      </c>
      <c r="D4" s="1">
        <v>25402</v>
      </c>
      <c r="E4" s="1">
        <v>846</v>
      </c>
      <c r="F4" s="1">
        <v>436435</v>
      </c>
      <c r="G4" s="1">
        <v>5658</v>
      </c>
      <c r="H4" s="1">
        <v>415963</v>
      </c>
      <c r="I4" s="1">
        <v>7835</v>
      </c>
    </row>
    <row r="5" spans="1:9" ht="12.75">
      <c r="A5" s="1" t="s">
        <v>1</v>
      </c>
      <c r="B5" s="1">
        <v>7438</v>
      </c>
      <c r="C5" s="1">
        <v>738230</v>
      </c>
      <c r="D5" s="1">
        <v>10235</v>
      </c>
      <c r="E5" s="1">
        <v>907</v>
      </c>
      <c r="F5" s="1">
        <v>744469</v>
      </c>
      <c r="G5" s="1">
        <v>4477</v>
      </c>
      <c r="H5" s="1">
        <v>740061</v>
      </c>
      <c r="I5" s="1">
        <v>1008</v>
      </c>
    </row>
    <row r="6" spans="1:9" ht="12.75">
      <c r="A6" s="1" t="s">
        <v>2</v>
      </c>
      <c r="B6" s="1">
        <v>2682</v>
      </c>
      <c r="C6" s="1">
        <v>361358</v>
      </c>
      <c r="D6" s="1">
        <v>3778</v>
      </c>
      <c r="E6" s="1">
        <v>1260</v>
      </c>
      <c r="F6" s="1">
        <v>366903</v>
      </c>
      <c r="G6" s="1">
        <v>1891</v>
      </c>
      <c r="H6" s="1">
        <v>364599</v>
      </c>
      <c r="I6" s="1">
        <v>389</v>
      </c>
    </row>
    <row r="7" spans="1:9" ht="12.75">
      <c r="A7" s="1" t="s">
        <v>3</v>
      </c>
      <c r="B7" s="1">
        <v>4445</v>
      </c>
      <c r="C7" s="1">
        <v>650716</v>
      </c>
      <c r="D7" s="1">
        <v>12734</v>
      </c>
      <c r="E7" s="1">
        <v>824</v>
      </c>
      <c r="F7" s="1">
        <v>660708</v>
      </c>
      <c r="G7" s="1">
        <v>6115</v>
      </c>
      <c r="H7" s="1">
        <v>644698</v>
      </c>
      <c r="I7" s="1">
        <v>5293</v>
      </c>
    </row>
    <row r="8" spans="1:9" ht="12.75">
      <c r="A8" s="1" t="s">
        <v>4</v>
      </c>
      <c r="B8" s="1">
        <v>5732</v>
      </c>
      <c r="C8" s="1">
        <v>1210427</v>
      </c>
      <c r="D8" s="1">
        <v>21271</v>
      </c>
      <c r="E8" s="1">
        <v>1689</v>
      </c>
      <c r="F8" s="1">
        <v>1225838</v>
      </c>
      <c r="G8" s="1">
        <v>4391</v>
      </c>
      <c r="H8" s="1">
        <v>1072294</v>
      </c>
      <c r="I8" s="1">
        <v>30730</v>
      </c>
    </row>
    <row r="9" spans="1:9" ht="12.75">
      <c r="A9" s="1" t="s">
        <v>5</v>
      </c>
      <c r="B9" s="1">
        <v>1334</v>
      </c>
      <c r="C9" s="1">
        <v>351263</v>
      </c>
      <c r="D9" s="1">
        <v>5471</v>
      </c>
      <c r="E9" s="1">
        <v>199</v>
      </c>
      <c r="F9" s="1">
        <v>355308</v>
      </c>
      <c r="G9" s="1">
        <v>2854</v>
      </c>
      <c r="H9" s="1">
        <v>267632</v>
      </c>
      <c r="I9" s="1">
        <v>15638</v>
      </c>
    </row>
    <row r="10" spans="1:9" ht="12.75">
      <c r="A10" s="1" t="s">
        <v>6</v>
      </c>
      <c r="B10" s="1">
        <v>4898</v>
      </c>
      <c r="C10" s="1">
        <v>1727631</v>
      </c>
      <c r="D10" s="1">
        <v>28829</v>
      </c>
      <c r="E10" s="1">
        <v>4754</v>
      </c>
      <c r="F10" s="1">
        <v>1754791</v>
      </c>
      <c r="G10" s="1">
        <v>12403</v>
      </c>
      <c r="H10" s="1">
        <v>1189425</v>
      </c>
      <c r="I10" s="1">
        <v>80419</v>
      </c>
    </row>
    <row r="11" spans="1:9" ht="12.75">
      <c r="A11" s="1" t="s">
        <v>7</v>
      </c>
      <c r="B11" s="1">
        <v>1194</v>
      </c>
      <c r="C11" s="1">
        <v>544351</v>
      </c>
      <c r="D11" s="1">
        <v>10260</v>
      </c>
      <c r="E11" s="1">
        <v>1023</v>
      </c>
      <c r="F11" s="1">
        <v>553951</v>
      </c>
      <c r="G11" s="1">
        <v>5995</v>
      </c>
      <c r="H11" s="1">
        <v>333957</v>
      </c>
      <c r="I11" s="1">
        <v>25502</v>
      </c>
    </row>
    <row r="12" spans="1:9" ht="12.75">
      <c r="A12" s="1" t="s">
        <v>8</v>
      </c>
      <c r="B12" s="1">
        <v>5586</v>
      </c>
      <c r="C12" s="1">
        <v>3376222</v>
      </c>
      <c r="D12" s="1">
        <v>50593</v>
      </c>
      <c r="E12" s="1">
        <v>5351</v>
      </c>
      <c r="F12" s="1">
        <v>3407204</v>
      </c>
      <c r="G12" s="1">
        <v>14617</v>
      </c>
      <c r="H12" s="1">
        <v>1558167</v>
      </c>
      <c r="I12" s="1">
        <v>265271</v>
      </c>
    </row>
    <row r="13" spans="1:9" ht="12.75">
      <c r="A13" s="1" t="s">
        <v>9</v>
      </c>
      <c r="B13" s="1">
        <v>4200</v>
      </c>
      <c r="C13" s="1">
        <v>3674961</v>
      </c>
      <c r="D13" s="1">
        <v>59532</v>
      </c>
      <c r="E13" s="1">
        <v>6847</v>
      </c>
      <c r="F13" s="1">
        <v>3724725</v>
      </c>
      <c r="G13" s="1">
        <v>10972</v>
      </c>
      <c r="H13" s="1">
        <v>1167304</v>
      </c>
      <c r="I13" s="1">
        <v>322884</v>
      </c>
    </row>
    <row r="14" spans="1:9" ht="12.75">
      <c r="A14" s="1" t="s">
        <v>10</v>
      </c>
      <c r="B14" s="1">
        <v>943</v>
      </c>
      <c r="C14" s="1">
        <v>989294</v>
      </c>
      <c r="D14" s="1">
        <v>15503</v>
      </c>
      <c r="E14" s="1">
        <v>2684</v>
      </c>
      <c r="F14" s="1">
        <v>1003417</v>
      </c>
      <c r="G14" s="1">
        <v>1694</v>
      </c>
      <c r="H14" s="1">
        <v>272551</v>
      </c>
      <c r="I14" s="1">
        <v>79298</v>
      </c>
    </row>
    <row r="15" spans="1:9" ht="12.75">
      <c r="A15" s="1" t="s">
        <v>11</v>
      </c>
      <c r="B15" s="1">
        <v>4166</v>
      </c>
      <c r="C15" s="1">
        <v>5079151</v>
      </c>
      <c r="D15" s="1">
        <v>74667</v>
      </c>
      <c r="E15" s="1">
        <v>9551</v>
      </c>
      <c r="F15" s="1">
        <v>5141867</v>
      </c>
      <c r="G15" s="1">
        <v>14357</v>
      </c>
      <c r="H15" s="1">
        <v>1264014</v>
      </c>
      <c r="I15" s="1">
        <v>434054</v>
      </c>
    </row>
    <row r="16" spans="1:9" ht="12.75">
      <c r="A16" s="1" t="s">
        <v>12</v>
      </c>
      <c r="B16" s="1">
        <v>2906</v>
      </c>
      <c r="C16" s="1">
        <v>4150093</v>
      </c>
      <c r="D16" s="1">
        <v>69419</v>
      </c>
      <c r="E16" s="1">
        <v>3739</v>
      </c>
      <c r="F16" s="1">
        <v>4216131</v>
      </c>
      <c r="G16" s="1">
        <v>10158</v>
      </c>
      <c r="H16" s="1">
        <v>1015148</v>
      </c>
      <c r="I16" s="1">
        <v>256781</v>
      </c>
    </row>
    <row r="17" spans="1:9" ht="12.75">
      <c r="A17" s="1" t="s">
        <v>13</v>
      </c>
      <c r="B17" s="1">
        <v>704</v>
      </c>
      <c r="C17" s="1">
        <v>1078244</v>
      </c>
      <c r="D17" s="1">
        <v>24135</v>
      </c>
      <c r="E17" s="1">
        <v>1166</v>
      </c>
      <c r="F17" s="1">
        <v>1100076</v>
      </c>
      <c r="G17" s="1">
        <v>7053</v>
      </c>
      <c r="H17" s="1">
        <v>282637</v>
      </c>
      <c r="I17" s="1">
        <v>69260</v>
      </c>
    </row>
    <row r="18" spans="1:9" ht="12.75">
      <c r="A18" s="1" t="s">
        <v>14</v>
      </c>
      <c r="B18" s="1">
        <v>1916</v>
      </c>
      <c r="C18" s="1">
        <v>3102119</v>
      </c>
      <c r="D18" s="1">
        <v>53446</v>
      </c>
      <c r="E18" s="1">
        <v>6070</v>
      </c>
      <c r="F18" s="1">
        <v>3158449</v>
      </c>
      <c r="G18" s="1">
        <v>14438</v>
      </c>
      <c r="H18" s="1">
        <v>770935</v>
      </c>
      <c r="I18" s="1">
        <v>198117</v>
      </c>
    </row>
    <row r="19" spans="1:9" ht="12.75">
      <c r="A19" s="1" t="s">
        <v>15</v>
      </c>
      <c r="B19" s="1">
        <v>1127</v>
      </c>
      <c r="C19" s="1">
        <v>1959773</v>
      </c>
      <c r="D19" s="1">
        <v>65057</v>
      </c>
      <c r="E19" s="1">
        <v>6689</v>
      </c>
      <c r="F19" s="1">
        <v>2018939</v>
      </c>
      <c r="G19" s="1">
        <v>14834</v>
      </c>
      <c r="H19" s="1">
        <v>473191</v>
      </c>
      <c r="I19" s="1">
        <v>110913</v>
      </c>
    </row>
    <row r="20" spans="1:9" ht="12.75">
      <c r="A20" s="1" t="s">
        <v>16</v>
      </c>
      <c r="B20" s="1">
        <v>4994</v>
      </c>
      <c r="C20" s="1">
        <v>10080422</v>
      </c>
      <c r="D20" s="1">
        <v>209800</v>
      </c>
      <c r="E20" s="1">
        <v>20267</v>
      </c>
      <c r="F20" s="1">
        <v>10282283</v>
      </c>
      <c r="G20" s="1">
        <v>24405</v>
      </c>
      <c r="H20" s="1">
        <v>1845277</v>
      </c>
      <c r="I20" s="1">
        <v>691029</v>
      </c>
    </row>
    <row r="21" spans="1:9" ht="12.75">
      <c r="A21" s="1" t="s">
        <v>17</v>
      </c>
      <c r="B21" s="1">
        <v>4841</v>
      </c>
      <c r="C21" s="1">
        <v>12234698</v>
      </c>
      <c r="D21" s="1">
        <v>419873</v>
      </c>
      <c r="E21" s="1">
        <v>26862</v>
      </c>
      <c r="F21" s="1">
        <v>12646439</v>
      </c>
      <c r="G21" s="1">
        <v>48763</v>
      </c>
      <c r="H21" s="1">
        <v>1563987</v>
      </c>
      <c r="I21" s="1">
        <v>852669</v>
      </c>
    </row>
    <row r="22" spans="1:9" ht="12.75">
      <c r="A22" s="1" t="s">
        <v>18</v>
      </c>
      <c r="B22" s="1">
        <v>290</v>
      </c>
      <c r="C22" s="1">
        <v>844791</v>
      </c>
      <c r="D22" s="1">
        <v>19561</v>
      </c>
      <c r="E22" s="1">
        <v>6983</v>
      </c>
      <c r="F22" s="1">
        <v>874819</v>
      </c>
      <c r="G22" s="1">
        <v>821</v>
      </c>
      <c r="H22" s="1">
        <v>92277</v>
      </c>
      <c r="I22" s="1">
        <v>53290</v>
      </c>
    </row>
    <row r="23" spans="1:9" ht="12.75">
      <c r="A23" s="1" t="s">
        <v>19</v>
      </c>
      <c r="B23" s="1">
        <v>4720</v>
      </c>
      <c r="C23" s="1">
        <v>15549141</v>
      </c>
      <c r="D23" s="1">
        <v>557983</v>
      </c>
      <c r="E23" s="1">
        <v>17027</v>
      </c>
      <c r="F23" s="1">
        <v>16088307</v>
      </c>
      <c r="G23" s="1">
        <v>57562</v>
      </c>
      <c r="H23" s="1">
        <v>1647374</v>
      </c>
      <c r="I23" s="1">
        <v>1008887</v>
      </c>
    </row>
    <row r="24" spans="1:9" ht="12.75">
      <c r="A24" s="1" t="s">
        <v>20</v>
      </c>
      <c r="B24" s="1">
        <v>648</v>
      </c>
      <c r="C24" s="1">
        <v>2482750</v>
      </c>
      <c r="D24" s="1">
        <v>102620</v>
      </c>
      <c r="E24" s="1">
        <v>7424</v>
      </c>
      <c r="F24" s="1">
        <v>2605033</v>
      </c>
      <c r="G24" s="1">
        <v>12650</v>
      </c>
      <c r="H24" s="1">
        <v>198701</v>
      </c>
      <c r="I24" s="1">
        <v>172798</v>
      </c>
    </row>
    <row r="25" spans="1:9" ht="12.75">
      <c r="A25" s="1" t="s">
        <v>21</v>
      </c>
      <c r="B25" s="1">
        <v>3820</v>
      </c>
      <c r="C25" s="1">
        <v>18530910</v>
      </c>
      <c r="D25" s="1">
        <v>1005399</v>
      </c>
      <c r="E25" s="1">
        <v>47707</v>
      </c>
      <c r="F25" s="1">
        <v>19570129</v>
      </c>
      <c r="G25" s="1">
        <v>74636</v>
      </c>
      <c r="H25" s="1">
        <v>903549</v>
      </c>
      <c r="I25" s="1">
        <v>1553955</v>
      </c>
    </row>
    <row r="26" spans="1:9" ht="12.75">
      <c r="A26" s="1" t="s">
        <v>22</v>
      </c>
      <c r="B26" s="1">
        <v>950</v>
      </c>
      <c r="C26" s="1">
        <v>6616280</v>
      </c>
      <c r="D26" s="1">
        <v>573462</v>
      </c>
      <c r="E26" s="1">
        <v>21656</v>
      </c>
      <c r="F26" s="1">
        <v>7191263</v>
      </c>
      <c r="G26" s="1">
        <v>61302</v>
      </c>
      <c r="H26" s="1">
        <v>155822</v>
      </c>
      <c r="I26" s="1">
        <v>630090</v>
      </c>
    </row>
    <row r="27" spans="1:9" ht="12.75">
      <c r="A27" s="1" t="s">
        <v>23</v>
      </c>
      <c r="B27" s="1">
        <v>259</v>
      </c>
      <c r="C27" s="1">
        <v>2149252</v>
      </c>
      <c r="D27" s="1">
        <v>364362</v>
      </c>
      <c r="E27" s="1">
        <v>26493</v>
      </c>
      <c r="F27" s="1">
        <v>2511070</v>
      </c>
      <c r="G27" s="1">
        <v>11282</v>
      </c>
      <c r="H27" s="1">
        <v>64109</v>
      </c>
      <c r="I27" s="1">
        <v>323109</v>
      </c>
    </row>
    <row r="28" spans="1:9" ht="12.75">
      <c r="A28" s="1" t="s">
        <v>24</v>
      </c>
      <c r="B28" s="1">
        <v>142</v>
      </c>
      <c r="C28" s="1">
        <v>1389214</v>
      </c>
      <c r="D28" s="1">
        <v>331607</v>
      </c>
      <c r="E28" s="1">
        <v>69090</v>
      </c>
      <c r="F28" s="1">
        <v>1796913</v>
      </c>
      <c r="G28" s="1">
        <v>26100</v>
      </c>
      <c r="H28" s="1">
        <v>37277</v>
      </c>
      <c r="I28" s="1">
        <v>269344</v>
      </c>
    </row>
    <row r="29" spans="1:9" ht="12.75">
      <c r="A29" s="1" t="s">
        <v>25</v>
      </c>
      <c r="B29" s="1">
        <v>52</v>
      </c>
      <c r="C29" s="1">
        <v>775743</v>
      </c>
      <c r="D29" s="1">
        <v>188113</v>
      </c>
      <c r="E29" s="1">
        <v>12662</v>
      </c>
      <c r="F29" s="1">
        <v>965861</v>
      </c>
      <c r="G29" s="1">
        <v>9791</v>
      </c>
      <c r="H29" s="1">
        <v>18059</v>
      </c>
      <c r="I29" s="1">
        <v>129410</v>
      </c>
    </row>
    <row r="30" spans="1:9" ht="12.75">
      <c r="A30" s="1" t="s">
        <v>26</v>
      </c>
      <c r="B30" s="1">
        <v>49</v>
      </c>
      <c r="C30" s="1">
        <v>1223223</v>
      </c>
      <c r="D30" s="1">
        <v>268524</v>
      </c>
      <c r="E30" s="1">
        <v>5265</v>
      </c>
      <c r="F30" s="1">
        <v>1532012</v>
      </c>
      <c r="G30" s="1">
        <v>50142</v>
      </c>
      <c r="H30" s="1">
        <v>38751</v>
      </c>
      <c r="I30" s="1">
        <v>134092</v>
      </c>
    </row>
    <row r="31" spans="1:9" ht="12.75">
      <c r="A31" s="1" t="s">
        <v>27</v>
      </c>
      <c r="B31" s="40" t="s">
        <v>180</v>
      </c>
      <c r="C31" s="1">
        <v>424987</v>
      </c>
      <c r="D31" s="1">
        <v>79350</v>
      </c>
      <c r="E31" s="1">
        <v>0</v>
      </c>
      <c r="F31" s="1">
        <v>504337</v>
      </c>
      <c r="G31" s="1">
        <v>21957</v>
      </c>
      <c r="H31" s="1">
        <v>999</v>
      </c>
      <c r="I31" s="1">
        <v>38707</v>
      </c>
    </row>
    <row r="32" spans="1:9" ht="12.75">
      <c r="A32" s="1" t="s">
        <v>28</v>
      </c>
      <c r="B32" s="40" t="s">
        <v>180</v>
      </c>
      <c r="C32" s="1">
        <v>656051</v>
      </c>
      <c r="D32" s="1">
        <v>248962</v>
      </c>
      <c r="E32" s="1">
        <v>0</v>
      </c>
      <c r="F32" s="1">
        <v>726051</v>
      </c>
      <c r="G32" s="1">
        <v>0</v>
      </c>
      <c r="H32" s="1">
        <v>27161</v>
      </c>
      <c r="I32" s="1">
        <v>6989</v>
      </c>
    </row>
    <row r="34" spans="1:9" s="2" customFormat="1" ht="12.75">
      <c r="A34" s="2" t="s">
        <v>54</v>
      </c>
      <c r="B34" s="2">
        <f>SUM(B4:B33)</f>
        <v>78247</v>
      </c>
      <c r="C34" s="2">
        <f aca="true" t="shared" si="0" ref="C34:I34">SUM(C4:C33)</f>
        <v>102365007</v>
      </c>
      <c r="D34" s="2">
        <f t="shared" si="0"/>
        <v>4899948</v>
      </c>
      <c r="E34" s="2">
        <f t="shared" si="0"/>
        <v>315035</v>
      </c>
      <c r="F34" s="2">
        <f t="shared" si="0"/>
        <v>107163728</v>
      </c>
      <c r="G34" s="2">
        <f t="shared" si="0"/>
        <v>531318</v>
      </c>
      <c r="H34" s="2">
        <f t="shared" si="0"/>
        <v>18425919</v>
      </c>
      <c r="I34" s="2">
        <f t="shared" si="0"/>
        <v>7767761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6">
      <selection activeCell="B7" sqref="B7"/>
    </sheetView>
  </sheetViews>
  <sheetFormatPr defaultColWidth="9.140625" defaultRowHeight="12.75"/>
  <cols>
    <col min="1" max="1" width="25.8515625" style="1" bestFit="1" customWidth="1"/>
    <col min="2" max="2" width="15.28125" style="1" customWidth="1"/>
    <col min="3" max="3" width="13.8515625" style="1" customWidth="1"/>
    <col min="4" max="4" width="13.140625" style="1" bestFit="1" customWidth="1"/>
    <col min="5" max="5" width="13.421875" style="1" bestFit="1" customWidth="1"/>
    <col min="6" max="6" width="13.8515625" style="1" bestFit="1" customWidth="1"/>
    <col min="7" max="7" width="16.57421875" style="1" bestFit="1" customWidth="1"/>
    <col min="8" max="8" width="13.8515625" style="1" bestFit="1" customWidth="1"/>
    <col min="9" max="10" width="11.140625" style="1" bestFit="1" customWidth="1"/>
    <col min="11" max="11" width="14.28125" style="1" customWidth="1"/>
    <col min="12" max="12" width="7.57421875" style="1" bestFit="1" customWidth="1"/>
    <col min="13" max="13" width="8.8515625" style="1" bestFit="1" customWidth="1"/>
    <col min="14" max="14" width="12.8515625" style="1" bestFit="1" customWidth="1"/>
    <col min="15" max="16384" width="9.140625" style="1" customWidth="1"/>
  </cols>
  <sheetData>
    <row r="1" spans="1:2" ht="12.75">
      <c r="A1" s="2" t="s">
        <v>58</v>
      </c>
      <c r="B1" s="2" t="s">
        <v>177</v>
      </c>
    </row>
    <row r="2" spans="2:16" s="16" customFormat="1" ht="11.25">
      <c r="B2" s="17"/>
      <c r="C2" s="18" t="s">
        <v>43</v>
      </c>
      <c r="D2" s="18" t="s">
        <v>44</v>
      </c>
      <c r="E2" s="18" t="s">
        <v>45</v>
      </c>
      <c r="F2" s="18" t="s">
        <v>46</v>
      </c>
      <c r="G2" s="18" t="s">
        <v>47</v>
      </c>
      <c r="H2" s="18" t="s">
        <v>48</v>
      </c>
      <c r="I2" s="18" t="s">
        <v>84</v>
      </c>
      <c r="J2" s="18" t="s">
        <v>93</v>
      </c>
      <c r="K2" s="18" t="s">
        <v>94</v>
      </c>
      <c r="L2" s="18" t="s">
        <v>50</v>
      </c>
      <c r="M2" s="18" t="s">
        <v>52</v>
      </c>
      <c r="N2" s="18" t="s">
        <v>53</v>
      </c>
      <c r="O2" s="17"/>
      <c r="P2" s="17"/>
    </row>
    <row r="3" spans="1:16" s="16" customFormat="1" ht="11.25">
      <c r="A3" s="19" t="s">
        <v>104</v>
      </c>
      <c r="B3" s="19" t="s">
        <v>72</v>
      </c>
      <c r="C3" s="19" t="s">
        <v>105</v>
      </c>
      <c r="D3" s="19" t="s">
        <v>106</v>
      </c>
      <c r="E3" s="19" t="s">
        <v>107</v>
      </c>
      <c r="F3" s="19" t="s">
        <v>108</v>
      </c>
      <c r="G3" s="19" t="s">
        <v>109</v>
      </c>
      <c r="H3" s="19" t="s">
        <v>110</v>
      </c>
      <c r="I3" s="19" t="s">
        <v>111</v>
      </c>
      <c r="J3" s="19" t="s">
        <v>112</v>
      </c>
      <c r="K3" s="19" t="s">
        <v>113</v>
      </c>
      <c r="L3" s="19" t="s">
        <v>114</v>
      </c>
      <c r="M3" s="19" t="s">
        <v>115</v>
      </c>
      <c r="N3" s="19" t="s">
        <v>116</v>
      </c>
      <c r="O3" s="17"/>
      <c r="P3" s="17"/>
    </row>
    <row r="4" spans="1:14" ht="12.75">
      <c r="A4" s="1" t="s">
        <v>0</v>
      </c>
      <c r="B4" s="1">
        <v>5023</v>
      </c>
      <c r="C4" s="1">
        <v>19189635</v>
      </c>
      <c r="D4" s="1">
        <v>47054</v>
      </c>
      <c r="E4" s="1">
        <v>4543870</v>
      </c>
      <c r="F4" s="1">
        <v>14692819</v>
      </c>
      <c r="G4" s="1">
        <v>10563024</v>
      </c>
      <c r="H4" s="1">
        <v>16477749</v>
      </c>
      <c r="I4" s="1">
        <v>20350</v>
      </c>
      <c r="J4" s="1">
        <v>20354</v>
      </c>
      <c r="K4" s="1">
        <v>2</v>
      </c>
      <c r="L4" s="1">
        <v>69</v>
      </c>
      <c r="M4" s="1">
        <v>2</v>
      </c>
      <c r="N4" s="1">
        <v>20423</v>
      </c>
    </row>
    <row r="5" spans="1:14" ht="12.75">
      <c r="A5" s="1" t="s">
        <v>1</v>
      </c>
      <c r="B5" s="1">
        <v>7108</v>
      </c>
      <c r="C5" s="1">
        <v>54750448</v>
      </c>
      <c r="D5" s="1">
        <v>148430</v>
      </c>
      <c r="E5" s="1">
        <v>1967177</v>
      </c>
      <c r="F5" s="1">
        <v>52931701</v>
      </c>
      <c r="G5" s="1">
        <v>32978237</v>
      </c>
      <c r="H5" s="1">
        <v>54262637</v>
      </c>
      <c r="I5" s="1">
        <v>15657</v>
      </c>
      <c r="J5" s="1">
        <v>15659</v>
      </c>
      <c r="K5" s="1">
        <v>4788</v>
      </c>
      <c r="L5" s="1">
        <v>93</v>
      </c>
      <c r="M5" s="1">
        <v>6213</v>
      </c>
      <c r="N5" s="1">
        <v>15745</v>
      </c>
    </row>
    <row r="6" spans="1:14" ht="12.75">
      <c r="A6" s="1" t="s">
        <v>2</v>
      </c>
      <c r="B6" s="1">
        <v>2601</v>
      </c>
      <c r="C6" s="1">
        <v>29185391</v>
      </c>
      <c r="D6" s="1">
        <v>71991</v>
      </c>
      <c r="E6" s="1">
        <v>678712</v>
      </c>
      <c r="F6" s="1">
        <v>28578670</v>
      </c>
      <c r="G6" s="1">
        <v>17244057</v>
      </c>
      <c r="H6" s="1">
        <v>29173979</v>
      </c>
      <c r="I6" s="1">
        <v>20040</v>
      </c>
      <c r="J6" s="1">
        <v>20039</v>
      </c>
      <c r="K6" s="1">
        <v>501</v>
      </c>
      <c r="L6" s="1">
        <v>0</v>
      </c>
      <c r="M6" s="1">
        <v>0</v>
      </c>
      <c r="N6" s="1">
        <v>20039</v>
      </c>
    </row>
    <row r="7" spans="1:14" ht="12.75">
      <c r="A7" s="1" t="s">
        <v>3</v>
      </c>
      <c r="B7" s="1">
        <v>4097</v>
      </c>
      <c r="C7" s="1">
        <v>56305751</v>
      </c>
      <c r="D7" s="1">
        <v>106925</v>
      </c>
      <c r="E7" s="1">
        <v>1066392</v>
      </c>
      <c r="F7" s="1">
        <v>55346284</v>
      </c>
      <c r="G7" s="1">
        <v>32051566</v>
      </c>
      <c r="H7" s="1">
        <v>55882102</v>
      </c>
      <c r="I7" s="1">
        <v>44458</v>
      </c>
      <c r="J7" s="1">
        <v>33142</v>
      </c>
      <c r="K7" s="1">
        <v>1931</v>
      </c>
      <c r="L7" s="1">
        <v>150</v>
      </c>
      <c r="M7" s="1">
        <v>1</v>
      </c>
      <c r="N7" s="1">
        <v>33045</v>
      </c>
    </row>
    <row r="8" spans="1:14" ht="12.75">
      <c r="A8" s="1" t="s">
        <v>4</v>
      </c>
      <c r="B8" s="1">
        <v>5534</v>
      </c>
      <c r="C8" s="1">
        <v>95037527</v>
      </c>
      <c r="D8" s="1">
        <v>153376</v>
      </c>
      <c r="E8" s="1">
        <v>1123432</v>
      </c>
      <c r="F8" s="1">
        <v>94067471</v>
      </c>
      <c r="G8" s="1">
        <v>52036404</v>
      </c>
      <c r="H8" s="1">
        <v>94737244</v>
      </c>
      <c r="I8" s="1">
        <v>325483</v>
      </c>
      <c r="J8" s="1">
        <v>189617</v>
      </c>
      <c r="K8" s="1">
        <v>5924</v>
      </c>
      <c r="L8" s="1">
        <v>771</v>
      </c>
      <c r="M8" s="1">
        <v>0</v>
      </c>
      <c r="N8" s="1">
        <v>188552</v>
      </c>
    </row>
    <row r="9" spans="1:14" ht="12.75">
      <c r="A9" s="1" t="s">
        <v>5</v>
      </c>
      <c r="B9" s="1">
        <v>1369</v>
      </c>
      <c r="C9" s="1">
        <v>27080489</v>
      </c>
      <c r="D9" s="1">
        <v>50149</v>
      </c>
      <c r="E9" s="1">
        <v>430024</v>
      </c>
      <c r="F9" s="1">
        <v>26700614</v>
      </c>
      <c r="G9" s="1">
        <v>14721591</v>
      </c>
      <c r="H9" s="1">
        <v>26875248</v>
      </c>
      <c r="I9" s="1">
        <v>184138</v>
      </c>
      <c r="J9" s="1">
        <v>104481</v>
      </c>
      <c r="K9" s="1">
        <v>3568</v>
      </c>
      <c r="L9" s="1">
        <v>0</v>
      </c>
      <c r="M9" s="1">
        <v>76</v>
      </c>
      <c r="N9" s="1">
        <v>101873</v>
      </c>
    </row>
    <row r="10" spans="1:14" ht="12.75">
      <c r="A10" s="1" t="s">
        <v>6</v>
      </c>
      <c r="B10" s="1">
        <v>5286</v>
      </c>
      <c r="C10" s="1">
        <v>118086710</v>
      </c>
      <c r="D10" s="1">
        <v>173189</v>
      </c>
      <c r="E10" s="1">
        <v>2096097</v>
      </c>
      <c r="F10" s="1">
        <v>116163802</v>
      </c>
      <c r="G10" s="1">
        <v>65920381</v>
      </c>
      <c r="H10" s="1">
        <v>117324701</v>
      </c>
      <c r="I10" s="1">
        <v>1197620</v>
      </c>
      <c r="J10" s="1">
        <v>699371</v>
      </c>
      <c r="K10" s="1">
        <v>18001</v>
      </c>
      <c r="L10" s="1">
        <v>0</v>
      </c>
      <c r="M10" s="1">
        <v>2993</v>
      </c>
      <c r="N10" s="1">
        <v>689984</v>
      </c>
    </row>
    <row r="11" spans="1:14" ht="12.75">
      <c r="A11" s="1" t="s">
        <v>7</v>
      </c>
      <c r="B11" s="1">
        <v>1241</v>
      </c>
      <c r="C11" s="1">
        <v>30827085</v>
      </c>
      <c r="D11" s="1">
        <v>47877</v>
      </c>
      <c r="E11" s="1">
        <v>462130</v>
      </c>
      <c r="F11" s="1">
        <v>30412832</v>
      </c>
      <c r="G11" s="1">
        <v>16606931</v>
      </c>
      <c r="H11" s="1">
        <v>30603305</v>
      </c>
      <c r="I11" s="1">
        <v>424098</v>
      </c>
      <c r="J11" s="1">
        <v>235645</v>
      </c>
      <c r="K11" s="1">
        <v>5137</v>
      </c>
      <c r="L11" s="1">
        <v>0</v>
      </c>
      <c r="M11" s="1">
        <v>6</v>
      </c>
      <c r="N11" s="1">
        <v>231676</v>
      </c>
    </row>
    <row r="12" spans="1:14" ht="12.75">
      <c r="A12" s="1" t="s">
        <v>8</v>
      </c>
      <c r="B12" s="1">
        <v>5912</v>
      </c>
      <c r="C12" s="1">
        <v>164808990</v>
      </c>
      <c r="D12" s="1">
        <v>302452</v>
      </c>
      <c r="E12" s="1">
        <v>2675199</v>
      </c>
      <c r="F12" s="1">
        <v>162436243</v>
      </c>
      <c r="G12" s="1">
        <v>91007842</v>
      </c>
      <c r="H12" s="1">
        <v>163308624</v>
      </c>
      <c r="I12" s="1">
        <v>3496348</v>
      </c>
      <c r="J12" s="1">
        <v>1971411</v>
      </c>
      <c r="K12" s="1">
        <v>46926</v>
      </c>
      <c r="L12" s="1">
        <v>71</v>
      </c>
      <c r="M12" s="1">
        <v>3152</v>
      </c>
      <c r="N12" s="1">
        <v>1934483</v>
      </c>
    </row>
    <row r="13" spans="1:14" ht="12.75">
      <c r="A13" s="1" t="s">
        <v>9</v>
      </c>
      <c r="B13" s="1">
        <v>4356</v>
      </c>
      <c r="C13" s="1">
        <v>142223117</v>
      </c>
      <c r="D13" s="1">
        <v>215971</v>
      </c>
      <c r="E13" s="1">
        <v>3240161</v>
      </c>
      <c r="F13" s="1">
        <v>139198927</v>
      </c>
      <c r="G13" s="1">
        <v>78891157</v>
      </c>
      <c r="H13" s="1">
        <v>139866484</v>
      </c>
      <c r="I13" s="1">
        <v>4395493</v>
      </c>
      <c r="J13" s="1">
        <v>2488028</v>
      </c>
      <c r="K13" s="1">
        <v>55983</v>
      </c>
      <c r="L13" s="1">
        <v>321</v>
      </c>
      <c r="M13" s="1">
        <v>0</v>
      </c>
      <c r="N13" s="1">
        <v>2445773</v>
      </c>
    </row>
    <row r="14" spans="1:14" ht="12.75">
      <c r="A14" s="1" t="s">
        <v>10</v>
      </c>
      <c r="B14" s="1">
        <v>1012</v>
      </c>
      <c r="C14" s="1">
        <v>35613818</v>
      </c>
      <c r="D14" s="1">
        <v>40390</v>
      </c>
      <c r="E14" s="1">
        <v>736417</v>
      </c>
      <c r="F14" s="1">
        <v>34917791</v>
      </c>
      <c r="G14" s="1">
        <v>20091598</v>
      </c>
      <c r="H14" s="1">
        <v>35094802</v>
      </c>
      <c r="I14" s="1">
        <v>1252950</v>
      </c>
      <c r="J14" s="1">
        <v>719581</v>
      </c>
      <c r="K14" s="1">
        <v>16299</v>
      </c>
      <c r="L14" s="1">
        <v>0</v>
      </c>
      <c r="M14" s="1">
        <v>0</v>
      </c>
      <c r="N14" s="1">
        <v>705297</v>
      </c>
    </row>
    <row r="15" spans="1:14" ht="12.75">
      <c r="A15" s="1" t="s">
        <v>11</v>
      </c>
      <c r="B15" s="1">
        <v>4966</v>
      </c>
      <c r="C15" s="1">
        <v>188223531</v>
      </c>
      <c r="D15" s="1">
        <v>294738</v>
      </c>
      <c r="E15" s="1">
        <v>2429514</v>
      </c>
      <c r="F15" s="1">
        <v>186088755</v>
      </c>
      <c r="G15" s="1">
        <v>108464453</v>
      </c>
      <c r="H15" s="1">
        <v>187134787</v>
      </c>
      <c r="I15" s="1">
        <v>7360744</v>
      </c>
      <c r="J15" s="1">
        <v>4272546</v>
      </c>
      <c r="K15" s="1">
        <v>129657</v>
      </c>
      <c r="L15" s="1">
        <v>0</v>
      </c>
      <c r="M15" s="1">
        <v>10</v>
      </c>
      <c r="N15" s="1">
        <v>4163114</v>
      </c>
    </row>
    <row r="16" spans="1:14" ht="12.75">
      <c r="A16" s="1" t="s">
        <v>12</v>
      </c>
      <c r="B16" s="1">
        <v>3665</v>
      </c>
      <c r="C16" s="1">
        <v>155780711</v>
      </c>
      <c r="D16" s="1">
        <v>165485</v>
      </c>
      <c r="E16" s="1">
        <v>2297275</v>
      </c>
      <c r="F16" s="1">
        <v>153648921</v>
      </c>
      <c r="G16" s="1">
        <v>87625105</v>
      </c>
      <c r="H16" s="1">
        <v>154381955</v>
      </c>
      <c r="I16" s="1">
        <v>6291022</v>
      </c>
      <c r="J16" s="1">
        <v>3573560</v>
      </c>
      <c r="K16" s="1">
        <v>100191</v>
      </c>
      <c r="L16" s="1">
        <v>0</v>
      </c>
      <c r="M16" s="1">
        <v>4061</v>
      </c>
      <c r="N16" s="1">
        <v>3488947</v>
      </c>
    </row>
    <row r="17" spans="1:14" ht="12.75">
      <c r="A17" s="1" t="s">
        <v>13</v>
      </c>
      <c r="B17" s="1">
        <v>838</v>
      </c>
      <c r="C17" s="1">
        <v>37736869</v>
      </c>
      <c r="D17" s="1">
        <v>35371</v>
      </c>
      <c r="E17" s="1">
        <v>468743</v>
      </c>
      <c r="F17" s="1">
        <v>37303497</v>
      </c>
      <c r="G17" s="1">
        <v>22043443</v>
      </c>
      <c r="H17" s="1">
        <v>37389845</v>
      </c>
      <c r="I17" s="1">
        <v>1532396</v>
      </c>
      <c r="J17" s="1">
        <v>903854</v>
      </c>
      <c r="K17" s="1">
        <v>28674</v>
      </c>
      <c r="L17" s="1">
        <v>0</v>
      </c>
      <c r="M17" s="1">
        <v>0</v>
      </c>
      <c r="N17" s="1">
        <v>878332</v>
      </c>
    </row>
    <row r="18" spans="1:14" ht="12.75">
      <c r="A18" s="1" t="s">
        <v>14</v>
      </c>
      <c r="B18" s="1">
        <v>2508</v>
      </c>
      <c r="C18" s="1">
        <v>118223320</v>
      </c>
      <c r="D18" s="1">
        <v>106805</v>
      </c>
      <c r="E18" s="1">
        <v>1717753</v>
      </c>
      <c r="F18" s="1">
        <v>116612372</v>
      </c>
      <c r="G18" s="1">
        <v>66883302</v>
      </c>
      <c r="H18" s="1">
        <v>117027980</v>
      </c>
      <c r="I18" s="1">
        <v>4819636</v>
      </c>
      <c r="J18" s="1">
        <v>2757201</v>
      </c>
      <c r="K18" s="1">
        <v>81537</v>
      </c>
      <c r="L18" s="1">
        <v>0</v>
      </c>
      <c r="M18" s="1">
        <v>5</v>
      </c>
      <c r="N18" s="1">
        <v>2682904</v>
      </c>
    </row>
    <row r="19" spans="1:14" ht="12.75">
      <c r="A19" s="1" t="s">
        <v>15</v>
      </c>
      <c r="B19" s="1">
        <v>1657</v>
      </c>
      <c r="C19" s="1">
        <v>82276244</v>
      </c>
      <c r="D19" s="1">
        <v>91971</v>
      </c>
      <c r="E19" s="1">
        <v>1229818</v>
      </c>
      <c r="F19" s="1">
        <v>81138397</v>
      </c>
      <c r="G19" s="1">
        <v>47283650</v>
      </c>
      <c r="H19" s="1">
        <v>81457970</v>
      </c>
      <c r="I19" s="1">
        <v>3374087</v>
      </c>
      <c r="J19" s="1">
        <v>1961966</v>
      </c>
      <c r="K19" s="1">
        <v>55862</v>
      </c>
      <c r="L19" s="1">
        <v>0</v>
      </c>
      <c r="M19" s="1">
        <v>16384</v>
      </c>
      <c r="N19" s="1">
        <v>1916513</v>
      </c>
    </row>
    <row r="20" spans="1:14" ht="12.75">
      <c r="A20" s="1" t="s">
        <v>16</v>
      </c>
      <c r="B20" s="1">
        <v>6676</v>
      </c>
      <c r="C20" s="1">
        <v>369942657</v>
      </c>
      <c r="D20" s="1">
        <v>452683</v>
      </c>
      <c r="E20" s="1">
        <v>4959790</v>
      </c>
      <c r="F20" s="1">
        <v>365435550</v>
      </c>
      <c r="G20" s="1">
        <v>204474490</v>
      </c>
      <c r="H20" s="1">
        <v>366989285</v>
      </c>
      <c r="I20" s="1">
        <v>16460195</v>
      </c>
      <c r="J20" s="1">
        <v>9180168</v>
      </c>
      <c r="K20" s="1">
        <v>260961</v>
      </c>
      <c r="L20" s="1">
        <v>2291</v>
      </c>
      <c r="M20" s="1">
        <v>4195</v>
      </c>
      <c r="N20" s="1">
        <v>8950654</v>
      </c>
    </row>
    <row r="21" spans="1:14" ht="12.75">
      <c r="A21" s="1" t="s">
        <v>17</v>
      </c>
      <c r="B21" s="1">
        <v>6463</v>
      </c>
      <c r="C21" s="1">
        <v>434923359</v>
      </c>
      <c r="D21" s="1">
        <v>831711</v>
      </c>
      <c r="E21" s="1">
        <v>5623635</v>
      </c>
      <c r="F21" s="1">
        <v>430131435</v>
      </c>
      <c r="G21" s="1">
        <v>230092960</v>
      </c>
      <c r="H21" s="1">
        <v>431566980</v>
      </c>
      <c r="I21" s="1">
        <v>20285529</v>
      </c>
      <c r="J21" s="1">
        <v>10816735</v>
      </c>
      <c r="K21" s="1">
        <v>383869</v>
      </c>
      <c r="L21" s="1">
        <v>0</v>
      </c>
      <c r="M21" s="1">
        <v>1051</v>
      </c>
      <c r="N21" s="1">
        <v>10541255</v>
      </c>
    </row>
    <row r="22" spans="1:14" ht="12.75">
      <c r="A22" s="1" t="s">
        <v>18</v>
      </c>
      <c r="B22" s="1">
        <v>369</v>
      </c>
      <c r="C22" s="1">
        <v>27960520</v>
      </c>
      <c r="D22" s="1">
        <v>71711</v>
      </c>
      <c r="E22" s="1">
        <v>548835</v>
      </c>
      <c r="F22" s="1">
        <v>27483396</v>
      </c>
      <c r="G22" s="1">
        <v>14370596</v>
      </c>
      <c r="H22" s="1">
        <v>27548392</v>
      </c>
      <c r="I22" s="1">
        <v>1303618</v>
      </c>
      <c r="J22" s="1">
        <v>680126</v>
      </c>
      <c r="K22" s="1">
        <v>20678</v>
      </c>
      <c r="L22" s="1">
        <v>0</v>
      </c>
      <c r="M22" s="1">
        <v>0</v>
      </c>
      <c r="N22" s="1">
        <v>662153</v>
      </c>
    </row>
    <row r="23" spans="1:14" ht="12.75">
      <c r="A23" s="1" t="s">
        <v>19</v>
      </c>
      <c r="B23" s="1">
        <v>5523</v>
      </c>
      <c r="C23" s="1">
        <v>471583823</v>
      </c>
      <c r="D23" s="1">
        <v>1331249</v>
      </c>
      <c r="E23" s="1">
        <v>7206134</v>
      </c>
      <c r="F23" s="1">
        <v>465708938</v>
      </c>
      <c r="G23" s="1">
        <v>240057466</v>
      </c>
      <c r="H23" s="1">
        <v>467088568</v>
      </c>
      <c r="I23" s="1">
        <v>22249732</v>
      </c>
      <c r="J23" s="1">
        <v>11436634</v>
      </c>
      <c r="K23" s="1">
        <v>410947</v>
      </c>
      <c r="L23" s="1">
        <v>35</v>
      </c>
      <c r="M23" s="1">
        <v>2221</v>
      </c>
      <c r="N23" s="1">
        <v>11067213</v>
      </c>
    </row>
    <row r="24" spans="1:14" ht="12.75">
      <c r="A24" s="1" t="s">
        <v>20</v>
      </c>
      <c r="B24" s="1">
        <v>649</v>
      </c>
      <c r="C24" s="1">
        <v>64467331</v>
      </c>
      <c r="D24" s="1">
        <v>162664</v>
      </c>
      <c r="E24" s="1">
        <v>1074379</v>
      </c>
      <c r="F24" s="1">
        <v>63555616</v>
      </c>
      <c r="G24" s="1">
        <v>30530603</v>
      </c>
      <c r="H24" s="1">
        <v>63703704</v>
      </c>
      <c r="I24" s="1">
        <v>3055357</v>
      </c>
      <c r="J24" s="1">
        <v>1464490</v>
      </c>
      <c r="K24" s="1">
        <v>73853</v>
      </c>
      <c r="L24" s="1">
        <v>0</v>
      </c>
      <c r="M24" s="1">
        <v>0</v>
      </c>
      <c r="N24" s="1">
        <v>1393295</v>
      </c>
    </row>
    <row r="25" spans="1:14" ht="12.75">
      <c r="A25" s="1" t="s">
        <v>21</v>
      </c>
      <c r="B25" s="1">
        <v>4885</v>
      </c>
      <c r="C25" s="1">
        <v>593830386</v>
      </c>
      <c r="D25" s="1">
        <v>3019681</v>
      </c>
      <c r="E25" s="1">
        <v>9225846</v>
      </c>
      <c r="F25" s="1">
        <v>587624221</v>
      </c>
      <c r="G25" s="1">
        <v>281644285</v>
      </c>
      <c r="H25" s="1">
        <v>588553679</v>
      </c>
      <c r="I25" s="1">
        <v>28450781</v>
      </c>
      <c r="J25" s="1">
        <v>13614100</v>
      </c>
      <c r="K25" s="1">
        <v>439267</v>
      </c>
      <c r="L25" s="1">
        <v>2966</v>
      </c>
      <c r="M25" s="1">
        <v>7983</v>
      </c>
      <c r="N25" s="1">
        <v>13207549</v>
      </c>
    </row>
    <row r="26" spans="1:14" ht="12.75">
      <c r="A26" s="1" t="s">
        <v>22</v>
      </c>
      <c r="B26" s="1">
        <v>2103</v>
      </c>
      <c r="C26" s="1">
        <v>364622027</v>
      </c>
      <c r="D26" s="1">
        <v>3674535</v>
      </c>
      <c r="E26" s="1">
        <v>6490155</v>
      </c>
      <c r="F26" s="1">
        <v>361806407</v>
      </c>
      <c r="G26" s="1">
        <v>156259679</v>
      </c>
      <c r="H26" s="1">
        <v>362224660</v>
      </c>
      <c r="I26" s="1">
        <v>17690698</v>
      </c>
      <c r="J26" s="1">
        <v>7631785</v>
      </c>
      <c r="K26" s="1">
        <v>292944</v>
      </c>
      <c r="L26" s="1">
        <v>732</v>
      </c>
      <c r="M26" s="1">
        <v>3576</v>
      </c>
      <c r="N26" s="1">
        <v>7385729</v>
      </c>
    </row>
    <row r="27" spans="1:14" ht="12.75">
      <c r="A27" s="1" t="s">
        <v>23</v>
      </c>
      <c r="B27" s="1">
        <v>1105</v>
      </c>
      <c r="C27" s="1">
        <v>247701574</v>
      </c>
      <c r="D27" s="1">
        <v>2187234</v>
      </c>
      <c r="E27" s="1">
        <v>4373747</v>
      </c>
      <c r="F27" s="1">
        <v>245515061</v>
      </c>
      <c r="G27" s="1">
        <v>105679812</v>
      </c>
      <c r="H27" s="1">
        <v>245866816</v>
      </c>
      <c r="I27" s="1">
        <v>12072355</v>
      </c>
      <c r="J27" s="1">
        <v>5189259</v>
      </c>
      <c r="K27" s="1">
        <v>178369</v>
      </c>
      <c r="L27" s="1">
        <v>1430</v>
      </c>
      <c r="M27" s="1">
        <v>2313</v>
      </c>
      <c r="N27" s="1">
        <v>5076994</v>
      </c>
    </row>
    <row r="28" spans="1:14" ht="12.75">
      <c r="A28" s="1" t="s">
        <v>24</v>
      </c>
      <c r="B28" s="1">
        <v>1080</v>
      </c>
      <c r="C28" s="1">
        <v>318240491</v>
      </c>
      <c r="D28" s="1">
        <v>2758716</v>
      </c>
      <c r="E28" s="1">
        <v>4539634</v>
      </c>
      <c r="F28" s="1">
        <v>316459573</v>
      </c>
      <c r="G28" s="1">
        <v>121119761</v>
      </c>
      <c r="H28" s="1">
        <v>316950413</v>
      </c>
      <c r="I28" s="1">
        <v>15631551</v>
      </c>
      <c r="J28" s="1">
        <v>5973448</v>
      </c>
      <c r="K28" s="1">
        <v>242789</v>
      </c>
      <c r="L28" s="1">
        <v>28860</v>
      </c>
      <c r="M28" s="1">
        <v>274</v>
      </c>
      <c r="N28" s="1">
        <v>5793398</v>
      </c>
    </row>
    <row r="29" spans="1:14" ht="12.75">
      <c r="A29" s="1" t="s">
        <v>25</v>
      </c>
      <c r="B29" s="1">
        <v>836</v>
      </c>
      <c r="C29" s="1">
        <v>349661525</v>
      </c>
      <c r="D29" s="1">
        <v>4757243</v>
      </c>
      <c r="E29" s="1">
        <v>4768561</v>
      </c>
      <c r="F29" s="1">
        <v>349650207</v>
      </c>
      <c r="G29" s="1">
        <v>113291437</v>
      </c>
      <c r="H29" s="1">
        <v>350315652</v>
      </c>
      <c r="I29" s="1">
        <v>17348603</v>
      </c>
      <c r="J29" s="1">
        <v>5610077</v>
      </c>
      <c r="K29" s="1">
        <v>142069</v>
      </c>
      <c r="L29" s="1">
        <v>37666</v>
      </c>
      <c r="M29" s="1">
        <v>3520</v>
      </c>
      <c r="N29" s="1">
        <v>5554916</v>
      </c>
    </row>
    <row r="30" spans="1:14" ht="12.75">
      <c r="A30" s="1" t="s">
        <v>26</v>
      </c>
      <c r="B30" s="1">
        <v>939</v>
      </c>
      <c r="C30" s="1">
        <v>655040599</v>
      </c>
      <c r="D30" s="1">
        <v>11052093</v>
      </c>
      <c r="E30" s="1">
        <v>11097483</v>
      </c>
      <c r="F30" s="1">
        <v>654995209</v>
      </c>
      <c r="G30" s="1">
        <v>183456624</v>
      </c>
      <c r="H30" s="1">
        <v>656270387</v>
      </c>
      <c r="I30" s="1">
        <v>32625743</v>
      </c>
      <c r="J30" s="1">
        <v>9119240</v>
      </c>
      <c r="K30" s="1">
        <v>257326</v>
      </c>
      <c r="L30" s="1">
        <v>13223</v>
      </c>
      <c r="M30" s="1">
        <v>2475</v>
      </c>
      <c r="N30" s="1">
        <v>8976674</v>
      </c>
    </row>
    <row r="31" spans="1:14" ht="12.75">
      <c r="A31" s="1" t="s">
        <v>27</v>
      </c>
      <c r="B31" s="1">
        <v>527</v>
      </c>
      <c r="C31" s="1">
        <v>732924428</v>
      </c>
      <c r="D31" s="1">
        <v>16125852</v>
      </c>
      <c r="E31" s="1">
        <v>11584176</v>
      </c>
      <c r="F31" s="1">
        <v>737466104</v>
      </c>
      <c r="G31" s="1">
        <v>113116465</v>
      </c>
      <c r="H31" s="1">
        <v>737518882</v>
      </c>
      <c r="I31" s="1">
        <v>36770569</v>
      </c>
      <c r="J31" s="1">
        <v>5639054</v>
      </c>
      <c r="K31" s="1">
        <v>202676</v>
      </c>
      <c r="L31" s="1">
        <v>1422</v>
      </c>
      <c r="M31" s="1">
        <v>267</v>
      </c>
      <c r="N31" s="1">
        <v>5513207</v>
      </c>
    </row>
    <row r="32" spans="1:14" ht="12.75">
      <c r="A32" s="1" t="s">
        <v>28</v>
      </c>
      <c r="B32" s="1">
        <v>836</v>
      </c>
      <c r="C32" s="1">
        <v>13021401041</v>
      </c>
      <c r="D32" s="1">
        <v>165378100</v>
      </c>
      <c r="E32" s="1">
        <v>175975833</v>
      </c>
      <c r="F32" s="1">
        <v>13010803308</v>
      </c>
      <c r="G32" s="1">
        <v>443424288</v>
      </c>
      <c r="H32" s="1">
        <v>13011554634</v>
      </c>
      <c r="I32" s="1">
        <v>650410550</v>
      </c>
      <c r="J32" s="1">
        <v>22155868</v>
      </c>
      <c r="K32" s="1">
        <v>1105771</v>
      </c>
      <c r="L32" s="1">
        <v>30857</v>
      </c>
      <c r="M32" s="1">
        <v>652</v>
      </c>
      <c r="N32" s="1">
        <v>21924629</v>
      </c>
    </row>
    <row r="34" spans="1:14" ht="12.75">
      <c r="A34" s="4" t="s">
        <v>54</v>
      </c>
      <c r="B34" s="1">
        <f>SUM(B4:B33)</f>
        <v>89164</v>
      </c>
      <c r="C34" s="1">
        <f aca="true" t="shared" si="0" ref="C34:N34">SUM(C4:C33)</f>
        <v>19007649397</v>
      </c>
      <c r="D34" s="1">
        <f t="shared" si="0"/>
        <v>213855646</v>
      </c>
      <c r="E34" s="1">
        <f t="shared" si="0"/>
        <v>274630922</v>
      </c>
      <c r="F34" s="1">
        <f t="shared" si="0"/>
        <v>18946874121</v>
      </c>
      <c r="G34" s="1">
        <f t="shared" si="0"/>
        <v>3001931207</v>
      </c>
      <c r="H34" s="1">
        <f t="shared" si="0"/>
        <v>18967151464</v>
      </c>
      <c r="I34" s="1">
        <f t="shared" si="0"/>
        <v>909109801</v>
      </c>
      <c r="J34" s="1">
        <f t="shared" si="0"/>
        <v>128477439</v>
      </c>
      <c r="K34" s="1">
        <f t="shared" si="0"/>
        <v>4566500</v>
      </c>
      <c r="L34" s="1">
        <f t="shared" si="0"/>
        <v>120957</v>
      </c>
      <c r="M34" s="1">
        <f t="shared" si="0"/>
        <v>61430</v>
      </c>
      <c r="N34" s="1">
        <f t="shared" si="0"/>
        <v>125564366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6">
      <selection activeCell="B1" sqref="B1"/>
    </sheetView>
  </sheetViews>
  <sheetFormatPr defaultColWidth="9.140625" defaultRowHeight="12.75"/>
  <cols>
    <col min="1" max="1" width="25.8515625" style="1" bestFit="1" customWidth="1"/>
    <col min="2" max="2" width="15.7109375" style="1" customWidth="1"/>
    <col min="3" max="3" width="14.421875" style="1" customWidth="1"/>
    <col min="4" max="4" width="13.140625" style="1" bestFit="1" customWidth="1"/>
    <col min="5" max="5" width="13.421875" style="1" bestFit="1" customWidth="1"/>
    <col min="6" max="6" width="14.57421875" style="1" customWidth="1"/>
    <col min="7" max="7" width="16.57421875" style="1" bestFit="1" customWidth="1"/>
    <col min="8" max="8" width="14.7109375" style="1" customWidth="1"/>
    <col min="9" max="9" width="12.7109375" style="1" bestFit="1" customWidth="1"/>
    <col min="10" max="10" width="11.140625" style="1" bestFit="1" customWidth="1"/>
    <col min="11" max="11" width="14.140625" style="1" customWidth="1"/>
    <col min="12" max="12" width="7.57421875" style="1" bestFit="1" customWidth="1"/>
    <col min="13" max="13" width="8.8515625" style="1" bestFit="1" customWidth="1"/>
    <col min="14" max="14" width="12.8515625" style="1" bestFit="1" customWidth="1"/>
    <col min="15" max="16384" width="9.140625" style="1" customWidth="1"/>
  </cols>
  <sheetData>
    <row r="1" spans="1:2" ht="12.75">
      <c r="A1" s="2" t="s">
        <v>59</v>
      </c>
      <c r="B1" s="2" t="s">
        <v>177</v>
      </c>
    </row>
    <row r="2" spans="2:16" s="16" customFormat="1" ht="11.25">
      <c r="B2" s="17"/>
      <c r="C2" s="18" t="s">
        <v>43</v>
      </c>
      <c r="D2" s="18" t="s">
        <v>44</v>
      </c>
      <c r="E2" s="18" t="s">
        <v>45</v>
      </c>
      <c r="F2" s="18" t="s">
        <v>46</v>
      </c>
      <c r="G2" s="18" t="s">
        <v>47</v>
      </c>
      <c r="H2" s="18" t="s">
        <v>48</v>
      </c>
      <c r="I2" s="18" t="s">
        <v>84</v>
      </c>
      <c r="J2" s="18" t="s">
        <v>93</v>
      </c>
      <c r="K2" s="18" t="s">
        <v>94</v>
      </c>
      <c r="L2" s="18" t="s">
        <v>50</v>
      </c>
      <c r="M2" s="18" t="s">
        <v>52</v>
      </c>
      <c r="N2" s="18" t="s">
        <v>53</v>
      </c>
      <c r="O2" s="17"/>
      <c r="P2" s="17"/>
    </row>
    <row r="3" spans="1:16" s="16" customFormat="1" ht="11.25">
      <c r="A3" s="19" t="s">
        <v>104</v>
      </c>
      <c r="B3" s="19" t="s">
        <v>72</v>
      </c>
      <c r="C3" s="19" t="s">
        <v>105</v>
      </c>
      <c r="D3" s="19" t="s">
        <v>106</v>
      </c>
      <c r="E3" s="19" t="s">
        <v>107</v>
      </c>
      <c r="F3" s="19" t="s">
        <v>108</v>
      </c>
      <c r="G3" s="19" t="s">
        <v>109</v>
      </c>
      <c r="H3" s="19" t="s">
        <v>110</v>
      </c>
      <c r="I3" s="19" t="s">
        <v>111</v>
      </c>
      <c r="J3" s="19" t="s">
        <v>112</v>
      </c>
      <c r="K3" s="19" t="s">
        <v>113</v>
      </c>
      <c r="L3" s="19" t="s">
        <v>114</v>
      </c>
      <c r="M3" s="19" t="s">
        <v>115</v>
      </c>
      <c r="N3" s="19" t="s">
        <v>116</v>
      </c>
      <c r="O3" s="17"/>
      <c r="P3" s="17"/>
    </row>
    <row r="4" spans="1:14" ht="12.75">
      <c r="A4" s="1" t="s">
        <v>0</v>
      </c>
      <c r="B4" s="1">
        <v>382</v>
      </c>
      <c r="C4" s="1">
        <v>6237800</v>
      </c>
      <c r="D4" s="1">
        <v>14287</v>
      </c>
      <c r="E4" s="1">
        <v>5250953</v>
      </c>
      <c r="F4" s="1">
        <v>1001134</v>
      </c>
      <c r="G4" s="1">
        <v>1562367</v>
      </c>
      <c r="H4" s="1">
        <v>2669524</v>
      </c>
      <c r="I4" s="1">
        <v>30273</v>
      </c>
      <c r="J4" s="1">
        <v>30273</v>
      </c>
      <c r="K4" s="1">
        <v>6</v>
      </c>
      <c r="L4" s="1">
        <v>0</v>
      </c>
      <c r="M4" s="1">
        <v>0</v>
      </c>
      <c r="N4" s="1">
        <v>30273</v>
      </c>
    </row>
    <row r="5" spans="1:14" ht="12.75">
      <c r="A5" s="1" t="s">
        <v>1</v>
      </c>
      <c r="B5" s="1">
        <v>654</v>
      </c>
      <c r="C5" s="1">
        <v>8925989</v>
      </c>
      <c r="D5" s="1">
        <v>11212</v>
      </c>
      <c r="E5" s="1">
        <v>3880980</v>
      </c>
      <c r="F5" s="1">
        <v>5056221</v>
      </c>
      <c r="G5" s="1">
        <v>4384403</v>
      </c>
      <c r="H5" s="1">
        <v>6540032</v>
      </c>
      <c r="I5" s="1">
        <v>32001</v>
      </c>
      <c r="J5" s="1">
        <v>32001</v>
      </c>
      <c r="K5" s="1">
        <v>25</v>
      </c>
      <c r="L5" s="1">
        <v>0</v>
      </c>
      <c r="M5" s="1">
        <v>0</v>
      </c>
      <c r="N5" s="1">
        <v>32001</v>
      </c>
    </row>
    <row r="6" spans="1:14" ht="12.75">
      <c r="A6" s="1" t="s">
        <v>2</v>
      </c>
      <c r="B6" s="1">
        <v>363</v>
      </c>
      <c r="C6" s="1">
        <v>5250786</v>
      </c>
      <c r="D6" s="1">
        <v>8451</v>
      </c>
      <c r="E6" s="1">
        <v>1256955</v>
      </c>
      <c r="F6" s="1">
        <v>4002282</v>
      </c>
      <c r="G6" s="1">
        <v>2828371</v>
      </c>
      <c r="H6" s="1">
        <v>4528936</v>
      </c>
      <c r="I6" s="1">
        <v>14480</v>
      </c>
      <c r="J6" s="1">
        <v>14480</v>
      </c>
      <c r="K6" s="1">
        <v>0</v>
      </c>
      <c r="L6" s="1">
        <v>0</v>
      </c>
      <c r="M6" s="1">
        <v>0</v>
      </c>
      <c r="N6" s="1">
        <v>14480</v>
      </c>
    </row>
    <row r="7" spans="1:14" ht="12.75">
      <c r="A7" s="1" t="s">
        <v>3</v>
      </c>
      <c r="B7" s="1">
        <v>650</v>
      </c>
      <c r="C7" s="1">
        <v>10671546</v>
      </c>
      <c r="D7" s="1">
        <v>2817</v>
      </c>
      <c r="E7" s="1">
        <v>1857583</v>
      </c>
      <c r="F7" s="1">
        <v>8816780</v>
      </c>
      <c r="G7" s="1">
        <v>5216108</v>
      </c>
      <c r="H7" s="1">
        <v>9339044</v>
      </c>
      <c r="I7" s="1">
        <v>12852</v>
      </c>
      <c r="J7" s="1">
        <v>12852</v>
      </c>
      <c r="K7" s="1">
        <v>218</v>
      </c>
      <c r="L7" s="1">
        <v>0</v>
      </c>
      <c r="M7" s="1">
        <v>0</v>
      </c>
      <c r="N7" s="1">
        <v>12852</v>
      </c>
    </row>
    <row r="8" spans="1:14" ht="12.75">
      <c r="A8" s="1" t="s">
        <v>4</v>
      </c>
      <c r="B8" s="1">
        <v>1055</v>
      </c>
      <c r="C8" s="1">
        <v>21264493</v>
      </c>
      <c r="D8" s="1">
        <v>32503</v>
      </c>
      <c r="E8" s="1">
        <v>3270657</v>
      </c>
      <c r="F8" s="1">
        <v>18026339</v>
      </c>
      <c r="G8" s="1">
        <v>12106147</v>
      </c>
      <c r="H8" s="1">
        <v>19935318</v>
      </c>
      <c r="I8" s="1">
        <v>67986</v>
      </c>
      <c r="J8" s="1">
        <v>67986</v>
      </c>
      <c r="K8" s="1">
        <v>3686</v>
      </c>
      <c r="L8" s="1">
        <v>0</v>
      </c>
      <c r="M8" s="1">
        <v>0</v>
      </c>
      <c r="N8" s="1">
        <v>64300</v>
      </c>
    </row>
    <row r="9" spans="1:14" ht="12.75">
      <c r="A9" s="1" t="s">
        <v>5</v>
      </c>
      <c r="B9" s="1">
        <v>282</v>
      </c>
      <c r="C9" s="1">
        <v>5897081</v>
      </c>
      <c r="D9" s="1">
        <v>2234</v>
      </c>
      <c r="E9" s="1">
        <v>398537</v>
      </c>
      <c r="F9" s="1">
        <v>5500778</v>
      </c>
      <c r="G9" s="1">
        <v>3413619</v>
      </c>
      <c r="H9" s="1">
        <v>5731185</v>
      </c>
      <c r="I9" s="1">
        <v>6173</v>
      </c>
      <c r="J9" s="1">
        <v>6173</v>
      </c>
      <c r="K9" s="1">
        <v>0</v>
      </c>
      <c r="L9" s="1">
        <v>0</v>
      </c>
      <c r="M9" s="1">
        <v>0</v>
      </c>
      <c r="N9" s="1">
        <v>6173</v>
      </c>
    </row>
    <row r="10" spans="1:14" ht="12.75">
      <c r="A10" s="1" t="s">
        <v>6</v>
      </c>
      <c r="B10" s="1">
        <v>1313</v>
      </c>
      <c r="C10" s="1">
        <v>32430990</v>
      </c>
      <c r="D10" s="1">
        <v>24844</v>
      </c>
      <c r="E10" s="1">
        <v>3512106</v>
      </c>
      <c r="F10" s="1">
        <v>28943728</v>
      </c>
      <c r="G10" s="1">
        <v>18280843</v>
      </c>
      <c r="H10" s="1">
        <v>30005797</v>
      </c>
      <c r="I10" s="1">
        <v>38480</v>
      </c>
      <c r="J10" s="1">
        <v>38480</v>
      </c>
      <c r="K10" s="1">
        <v>11</v>
      </c>
      <c r="L10" s="1">
        <v>1</v>
      </c>
      <c r="M10" s="1">
        <v>8</v>
      </c>
      <c r="N10" s="1">
        <v>38470</v>
      </c>
    </row>
    <row r="11" spans="1:14" ht="12.75">
      <c r="A11" s="1" t="s">
        <v>7</v>
      </c>
      <c r="B11" s="1">
        <v>348</v>
      </c>
      <c r="C11" s="1">
        <v>9546932</v>
      </c>
      <c r="D11" s="1">
        <v>15215</v>
      </c>
      <c r="E11" s="1">
        <v>1041748</v>
      </c>
      <c r="F11" s="1">
        <v>8520399</v>
      </c>
      <c r="G11" s="1">
        <v>5218180</v>
      </c>
      <c r="H11" s="1">
        <v>8676770</v>
      </c>
      <c r="I11" s="1">
        <v>4497</v>
      </c>
      <c r="J11" s="1">
        <v>3977</v>
      </c>
      <c r="K11" s="1">
        <v>3</v>
      </c>
      <c r="L11" s="1">
        <v>0</v>
      </c>
      <c r="M11" s="1">
        <v>3</v>
      </c>
      <c r="N11" s="1">
        <v>3982</v>
      </c>
    </row>
    <row r="12" spans="1:14" ht="12.75">
      <c r="A12" s="1" t="s">
        <v>8</v>
      </c>
      <c r="B12" s="1">
        <v>1803</v>
      </c>
      <c r="C12" s="1">
        <v>53517367</v>
      </c>
      <c r="D12" s="1">
        <v>130801</v>
      </c>
      <c r="E12" s="1">
        <v>4020635</v>
      </c>
      <c r="F12" s="1">
        <v>49627533</v>
      </c>
      <c r="G12" s="1">
        <v>27971199</v>
      </c>
      <c r="H12" s="1">
        <v>50993204</v>
      </c>
      <c r="I12" s="1">
        <v>102675</v>
      </c>
      <c r="J12" s="1">
        <v>80140</v>
      </c>
      <c r="K12" s="1">
        <v>344</v>
      </c>
      <c r="L12" s="1">
        <v>38</v>
      </c>
      <c r="M12" s="1">
        <v>0</v>
      </c>
      <c r="N12" s="1">
        <v>80257</v>
      </c>
    </row>
    <row r="13" spans="1:14" ht="12.75">
      <c r="A13" s="1" t="s">
        <v>9</v>
      </c>
      <c r="B13" s="1">
        <v>1575</v>
      </c>
      <c r="C13" s="1">
        <v>54794523</v>
      </c>
      <c r="D13" s="1">
        <v>33659</v>
      </c>
      <c r="E13" s="1">
        <v>4374238</v>
      </c>
      <c r="F13" s="1">
        <v>50453944</v>
      </c>
      <c r="G13" s="1">
        <v>26708497</v>
      </c>
      <c r="H13" s="1">
        <v>51265547</v>
      </c>
      <c r="I13" s="1">
        <v>225024</v>
      </c>
      <c r="J13" s="1">
        <v>133000</v>
      </c>
      <c r="K13" s="1">
        <v>1261</v>
      </c>
      <c r="L13" s="1">
        <v>6</v>
      </c>
      <c r="M13" s="1">
        <v>0</v>
      </c>
      <c r="N13" s="1">
        <v>132804</v>
      </c>
    </row>
    <row r="14" spans="1:14" ht="12.75">
      <c r="A14" s="1" t="s">
        <v>10</v>
      </c>
      <c r="B14" s="1">
        <v>413</v>
      </c>
      <c r="C14" s="1">
        <v>15622281</v>
      </c>
      <c r="D14" s="1">
        <v>4198</v>
      </c>
      <c r="E14" s="1">
        <v>1386827</v>
      </c>
      <c r="F14" s="1">
        <v>14239652</v>
      </c>
      <c r="G14" s="1">
        <v>7389216</v>
      </c>
      <c r="H14" s="1">
        <v>14416879</v>
      </c>
      <c r="I14" s="1">
        <v>92164</v>
      </c>
      <c r="J14" s="1">
        <v>50571</v>
      </c>
      <c r="K14" s="1">
        <v>557</v>
      </c>
      <c r="L14" s="1">
        <v>143</v>
      </c>
      <c r="M14" s="1">
        <v>0</v>
      </c>
      <c r="N14" s="1">
        <v>50703</v>
      </c>
    </row>
    <row r="15" spans="1:14" ht="12.75">
      <c r="A15" s="1" t="s">
        <v>11</v>
      </c>
      <c r="B15" s="1">
        <v>2068</v>
      </c>
      <c r="C15" s="1">
        <v>84241423</v>
      </c>
      <c r="D15" s="1">
        <v>154417</v>
      </c>
      <c r="E15" s="1">
        <v>6728745</v>
      </c>
      <c r="F15" s="1">
        <v>77667095</v>
      </c>
      <c r="G15" s="1">
        <v>40718591</v>
      </c>
      <c r="H15" s="1">
        <v>78856117</v>
      </c>
      <c r="I15" s="1">
        <v>613927</v>
      </c>
      <c r="J15" s="1">
        <v>345586</v>
      </c>
      <c r="K15" s="1">
        <v>5651</v>
      </c>
      <c r="L15" s="1">
        <v>0</v>
      </c>
      <c r="M15" s="1">
        <v>231</v>
      </c>
      <c r="N15" s="1">
        <v>344264</v>
      </c>
    </row>
    <row r="16" spans="1:14" ht="12.75">
      <c r="A16" s="1" t="s">
        <v>12</v>
      </c>
      <c r="B16" s="1">
        <v>1692</v>
      </c>
      <c r="C16" s="1">
        <v>76055553</v>
      </c>
      <c r="D16" s="1">
        <v>122361</v>
      </c>
      <c r="E16" s="1">
        <v>5108422</v>
      </c>
      <c r="F16" s="1">
        <v>71069492</v>
      </c>
      <c r="G16" s="1">
        <v>35526058</v>
      </c>
      <c r="H16" s="1">
        <v>71747166</v>
      </c>
      <c r="I16" s="1">
        <v>789666</v>
      </c>
      <c r="J16" s="1">
        <v>411472</v>
      </c>
      <c r="K16" s="1">
        <v>5276</v>
      </c>
      <c r="L16" s="1">
        <v>0</v>
      </c>
      <c r="M16" s="1">
        <v>99</v>
      </c>
      <c r="N16" s="1">
        <v>411806</v>
      </c>
    </row>
    <row r="17" spans="1:14" ht="12.75">
      <c r="A17" s="1" t="s">
        <v>13</v>
      </c>
      <c r="B17" s="1">
        <v>411</v>
      </c>
      <c r="C17" s="1">
        <v>19093531</v>
      </c>
      <c r="D17" s="1">
        <v>25095</v>
      </c>
      <c r="E17" s="1">
        <v>823418</v>
      </c>
      <c r="F17" s="1">
        <v>18295208</v>
      </c>
      <c r="G17" s="1">
        <v>9379924</v>
      </c>
      <c r="H17" s="1">
        <v>18478336</v>
      </c>
      <c r="I17" s="1">
        <v>232934</v>
      </c>
      <c r="J17" s="1">
        <v>124254</v>
      </c>
      <c r="K17" s="1">
        <v>1294</v>
      </c>
      <c r="L17" s="1">
        <v>0</v>
      </c>
      <c r="M17" s="1">
        <v>0</v>
      </c>
      <c r="N17" s="1">
        <v>124064</v>
      </c>
    </row>
    <row r="18" spans="1:14" ht="12.75">
      <c r="A18" s="1" t="s">
        <v>14</v>
      </c>
      <c r="B18" s="1">
        <v>1286</v>
      </c>
      <c r="C18" s="1">
        <v>62579814</v>
      </c>
      <c r="D18" s="1">
        <v>58877</v>
      </c>
      <c r="E18" s="1">
        <v>2823656</v>
      </c>
      <c r="F18" s="1">
        <v>59815035</v>
      </c>
      <c r="G18" s="1">
        <v>28032795</v>
      </c>
      <c r="H18" s="1">
        <v>60186163</v>
      </c>
      <c r="I18" s="1">
        <v>824420</v>
      </c>
      <c r="J18" s="1">
        <v>397486</v>
      </c>
      <c r="K18" s="1">
        <v>7436</v>
      </c>
      <c r="L18" s="1">
        <v>0</v>
      </c>
      <c r="M18" s="1">
        <v>0</v>
      </c>
      <c r="N18" s="1">
        <v>394358</v>
      </c>
    </row>
    <row r="19" spans="1:14" ht="12.75">
      <c r="A19" s="1" t="s">
        <v>15</v>
      </c>
      <c r="B19" s="1">
        <v>891</v>
      </c>
      <c r="C19" s="1">
        <v>45118145</v>
      </c>
      <c r="D19" s="1">
        <v>61244</v>
      </c>
      <c r="E19" s="1">
        <v>1512192</v>
      </c>
      <c r="F19" s="1">
        <v>43667197</v>
      </c>
      <c r="G19" s="1">
        <v>20697512</v>
      </c>
      <c r="H19" s="1">
        <v>43924250</v>
      </c>
      <c r="I19" s="1">
        <v>724582</v>
      </c>
      <c r="J19" s="1">
        <v>350850</v>
      </c>
      <c r="K19" s="1">
        <v>4778</v>
      </c>
      <c r="L19" s="1">
        <v>0</v>
      </c>
      <c r="M19" s="1">
        <v>0</v>
      </c>
      <c r="N19" s="1">
        <v>349274</v>
      </c>
    </row>
    <row r="20" spans="1:14" ht="12.75">
      <c r="A20" s="1" t="s">
        <v>16</v>
      </c>
      <c r="B20" s="1">
        <v>5237</v>
      </c>
      <c r="C20" s="1">
        <v>301341980</v>
      </c>
      <c r="D20" s="1">
        <v>412636</v>
      </c>
      <c r="E20" s="1">
        <v>12918332</v>
      </c>
      <c r="F20" s="1">
        <v>288836284</v>
      </c>
      <c r="G20" s="1">
        <v>134462676</v>
      </c>
      <c r="H20" s="1">
        <v>290753553</v>
      </c>
      <c r="I20" s="1">
        <v>7381507</v>
      </c>
      <c r="J20" s="1">
        <v>3469972</v>
      </c>
      <c r="K20" s="1">
        <v>58006</v>
      </c>
      <c r="L20" s="1">
        <v>0</v>
      </c>
      <c r="M20" s="1">
        <v>385</v>
      </c>
      <c r="N20" s="1">
        <v>3439020</v>
      </c>
    </row>
    <row r="21" spans="1:14" ht="12.75">
      <c r="A21" s="1" t="s">
        <v>17</v>
      </c>
      <c r="B21" s="1">
        <v>8067</v>
      </c>
      <c r="C21" s="1">
        <v>559837654</v>
      </c>
      <c r="D21" s="1">
        <v>655983</v>
      </c>
      <c r="E21" s="1">
        <v>18298751</v>
      </c>
      <c r="F21" s="1">
        <v>542194886</v>
      </c>
      <c r="G21" s="1">
        <v>249375909</v>
      </c>
      <c r="H21" s="1">
        <v>543844169</v>
      </c>
      <c r="I21" s="1">
        <v>19960468</v>
      </c>
      <c r="J21" s="1">
        <v>9167942</v>
      </c>
      <c r="K21" s="1">
        <v>129105</v>
      </c>
      <c r="L21" s="1">
        <v>-491</v>
      </c>
      <c r="M21" s="1">
        <v>1662</v>
      </c>
      <c r="N21" s="1">
        <v>9097599</v>
      </c>
    </row>
    <row r="22" spans="1:14" ht="12.75">
      <c r="A22" s="1" t="s">
        <v>18</v>
      </c>
      <c r="B22" s="1">
        <v>620</v>
      </c>
      <c r="C22" s="1">
        <v>47446898</v>
      </c>
      <c r="D22" s="1">
        <v>123689</v>
      </c>
      <c r="E22" s="1">
        <v>1376611</v>
      </c>
      <c r="F22" s="1">
        <v>46193976</v>
      </c>
      <c r="G22" s="1">
        <v>20105280</v>
      </c>
      <c r="H22" s="1">
        <v>46279630</v>
      </c>
      <c r="I22" s="1">
        <v>1859857</v>
      </c>
      <c r="J22" s="1">
        <v>808465</v>
      </c>
      <c r="K22" s="1">
        <v>8184</v>
      </c>
      <c r="L22" s="1">
        <v>0</v>
      </c>
      <c r="M22" s="1">
        <v>504</v>
      </c>
      <c r="N22" s="1">
        <v>805370</v>
      </c>
    </row>
    <row r="23" spans="1:14" ht="12.75">
      <c r="A23" s="1" t="s">
        <v>19</v>
      </c>
      <c r="B23" s="1">
        <v>12292</v>
      </c>
      <c r="C23" s="1">
        <v>1073499665</v>
      </c>
      <c r="D23" s="1">
        <v>1528142</v>
      </c>
      <c r="E23" s="1">
        <v>26049656</v>
      </c>
      <c r="F23" s="1">
        <v>1048978151</v>
      </c>
      <c r="G23" s="1">
        <v>473145953</v>
      </c>
      <c r="H23" s="1">
        <v>1052834512</v>
      </c>
      <c r="I23" s="1">
        <v>42987233</v>
      </c>
      <c r="J23" s="1">
        <v>19345523</v>
      </c>
      <c r="K23" s="1">
        <v>298264</v>
      </c>
      <c r="L23" s="1">
        <v>201</v>
      </c>
      <c r="M23" s="1">
        <v>1100</v>
      </c>
      <c r="N23" s="1">
        <v>19117957</v>
      </c>
    </row>
    <row r="24" spans="1:14" ht="12.75">
      <c r="A24" s="1" t="s">
        <v>20</v>
      </c>
      <c r="B24" s="1">
        <v>2285</v>
      </c>
      <c r="C24" s="1">
        <v>228175034</v>
      </c>
      <c r="D24" s="1">
        <v>366940</v>
      </c>
      <c r="E24" s="1">
        <v>4684302</v>
      </c>
      <c r="F24" s="1">
        <v>223857672</v>
      </c>
      <c r="G24" s="1">
        <v>98790441</v>
      </c>
      <c r="H24" s="1">
        <v>224262217</v>
      </c>
      <c r="I24" s="1">
        <v>9740067</v>
      </c>
      <c r="J24" s="1">
        <v>4297782</v>
      </c>
      <c r="K24" s="1">
        <v>72260</v>
      </c>
      <c r="L24" s="1">
        <v>901</v>
      </c>
      <c r="M24" s="1">
        <v>2410</v>
      </c>
      <c r="N24" s="1">
        <v>4234711</v>
      </c>
    </row>
    <row r="25" spans="1:14" ht="12.75">
      <c r="A25" s="1" t="s">
        <v>21</v>
      </c>
      <c r="B25" s="1">
        <v>19551</v>
      </c>
      <c r="C25" s="1">
        <v>2424542369</v>
      </c>
      <c r="D25" s="1">
        <v>4537474</v>
      </c>
      <c r="E25" s="1">
        <v>42781619</v>
      </c>
      <c r="F25" s="1">
        <v>2386298224</v>
      </c>
      <c r="G25" s="1">
        <v>1003109178</v>
      </c>
      <c r="H25" s="1">
        <v>2389411107</v>
      </c>
      <c r="I25" s="1">
        <v>111638205</v>
      </c>
      <c r="J25" s="1">
        <v>46868913</v>
      </c>
      <c r="K25" s="1">
        <v>947060</v>
      </c>
      <c r="L25" s="1">
        <v>1297</v>
      </c>
      <c r="M25" s="1">
        <v>29317</v>
      </c>
      <c r="N25" s="1">
        <v>46150837</v>
      </c>
    </row>
    <row r="26" spans="1:14" ht="12.75">
      <c r="A26" s="1" t="s">
        <v>22</v>
      </c>
      <c r="B26" s="1">
        <v>10178</v>
      </c>
      <c r="C26" s="1">
        <v>1776483792</v>
      </c>
      <c r="D26" s="1">
        <v>5858644</v>
      </c>
      <c r="E26" s="1">
        <v>26818467</v>
      </c>
      <c r="F26" s="1">
        <v>1755523969</v>
      </c>
      <c r="G26" s="1">
        <v>676171752</v>
      </c>
      <c r="H26" s="1">
        <v>1757368268</v>
      </c>
      <c r="I26" s="1">
        <v>83797414</v>
      </c>
      <c r="J26" s="1">
        <v>32242237</v>
      </c>
      <c r="K26" s="1">
        <v>930520</v>
      </c>
      <c r="L26" s="1">
        <v>7557</v>
      </c>
      <c r="M26" s="1">
        <v>3712</v>
      </c>
      <c r="N26" s="1">
        <v>31535577</v>
      </c>
    </row>
    <row r="27" spans="1:14" ht="12.75">
      <c r="A27" s="1" t="s">
        <v>23</v>
      </c>
      <c r="B27" s="1">
        <v>5933</v>
      </c>
      <c r="C27" s="1">
        <v>1336464349</v>
      </c>
      <c r="D27" s="1">
        <v>6892119</v>
      </c>
      <c r="E27" s="1">
        <v>17904817</v>
      </c>
      <c r="F27" s="1">
        <v>1325451651</v>
      </c>
      <c r="G27" s="1">
        <v>480070989</v>
      </c>
      <c r="H27" s="1">
        <v>1326603186</v>
      </c>
      <c r="I27" s="1">
        <v>63957101</v>
      </c>
      <c r="J27" s="1">
        <v>23146380</v>
      </c>
      <c r="K27" s="1">
        <v>990179</v>
      </c>
      <c r="L27" s="1">
        <v>14790</v>
      </c>
      <c r="M27" s="1">
        <v>5774</v>
      </c>
      <c r="N27" s="1">
        <v>22322102</v>
      </c>
    </row>
    <row r="28" spans="1:14" ht="12.75">
      <c r="A28" s="1" t="s">
        <v>24</v>
      </c>
      <c r="B28" s="1">
        <v>6356</v>
      </c>
      <c r="C28" s="1">
        <v>1890101709</v>
      </c>
      <c r="D28" s="1">
        <v>11389091</v>
      </c>
      <c r="E28" s="1">
        <v>31768288</v>
      </c>
      <c r="F28" s="1">
        <v>1869722512</v>
      </c>
      <c r="G28" s="1">
        <v>622759812</v>
      </c>
      <c r="H28" s="1">
        <v>1872379777</v>
      </c>
      <c r="I28" s="1">
        <v>91076694</v>
      </c>
      <c r="J28" s="1">
        <v>30293655</v>
      </c>
      <c r="K28" s="1">
        <v>1406827</v>
      </c>
      <c r="L28" s="1">
        <v>25501</v>
      </c>
      <c r="M28" s="1">
        <v>20140</v>
      </c>
      <c r="N28" s="1">
        <v>29170747</v>
      </c>
    </row>
    <row r="29" spans="1:14" ht="12.75">
      <c r="A29" s="1" t="s">
        <v>25</v>
      </c>
      <c r="B29" s="1">
        <v>4782</v>
      </c>
      <c r="C29" s="1">
        <v>2002874232</v>
      </c>
      <c r="D29" s="1">
        <v>15664459</v>
      </c>
      <c r="E29" s="1">
        <v>26388377</v>
      </c>
      <c r="F29" s="1">
        <v>1992150314</v>
      </c>
      <c r="G29" s="1">
        <v>612805376</v>
      </c>
      <c r="H29" s="1">
        <v>1993596474</v>
      </c>
      <c r="I29" s="1">
        <v>97767124</v>
      </c>
      <c r="J29" s="1">
        <v>30049985</v>
      </c>
      <c r="K29" s="1">
        <v>1567326</v>
      </c>
      <c r="L29" s="1">
        <v>286954</v>
      </c>
      <c r="M29" s="1">
        <v>17221</v>
      </c>
      <c r="N29" s="1">
        <v>28945024</v>
      </c>
    </row>
    <row r="30" spans="1:14" ht="12.75">
      <c r="A30" s="1" t="s">
        <v>26</v>
      </c>
      <c r="B30" s="1">
        <v>6098</v>
      </c>
      <c r="C30" s="1">
        <v>4277889184</v>
      </c>
      <c r="D30" s="1">
        <v>48460242</v>
      </c>
      <c r="E30" s="1">
        <v>59350861</v>
      </c>
      <c r="F30" s="1">
        <v>4266998565</v>
      </c>
      <c r="G30" s="1">
        <v>1038966696</v>
      </c>
      <c r="H30" s="1">
        <v>4274901870</v>
      </c>
      <c r="I30" s="1">
        <v>211306041</v>
      </c>
      <c r="J30" s="1">
        <v>51349532</v>
      </c>
      <c r="K30" s="1">
        <v>3140161</v>
      </c>
      <c r="L30" s="1">
        <v>388481</v>
      </c>
      <c r="M30" s="1">
        <v>31776</v>
      </c>
      <c r="N30" s="1">
        <v>49557035</v>
      </c>
    </row>
    <row r="31" spans="1:14" ht="12.75">
      <c r="A31" s="1" t="s">
        <v>27</v>
      </c>
      <c r="B31" s="1">
        <v>3698</v>
      </c>
      <c r="C31" s="1">
        <v>5354797027</v>
      </c>
      <c r="D31" s="1">
        <v>77736190</v>
      </c>
      <c r="E31" s="1">
        <v>237147086</v>
      </c>
      <c r="F31" s="1">
        <v>5195386131</v>
      </c>
      <c r="G31" s="1">
        <v>949045413</v>
      </c>
      <c r="H31" s="1">
        <v>5201647721</v>
      </c>
      <c r="I31" s="1">
        <v>258603297</v>
      </c>
      <c r="J31" s="1">
        <v>47180227</v>
      </c>
      <c r="K31" s="1">
        <v>2699562</v>
      </c>
      <c r="L31" s="1">
        <v>55238</v>
      </c>
      <c r="M31" s="1">
        <v>40103</v>
      </c>
      <c r="N31" s="1">
        <v>44974511</v>
      </c>
    </row>
    <row r="32" spans="1:14" ht="12.75">
      <c r="A32" s="1" t="s">
        <v>28</v>
      </c>
      <c r="B32" s="1">
        <v>5591</v>
      </c>
      <c r="C32" s="1">
        <v>90837275003</v>
      </c>
      <c r="D32" s="1">
        <v>853287063</v>
      </c>
      <c r="E32" s="1">
        <v>1633943170</v>
      </c>
      <c r="F32" s="1">
        <v>90056618896</v>
      </c>
      <c r="G32" s="1">
        <v>3129628785</v>
      </c>
      <c r="H32" s="1">
        <v>90064971984</v>
      </c>
      <c r="I32" s="1">
        <v>4501012341</v>
      </c>
      <c r="J32" s="1">
        <v>156276113</v>
      </c>
      <c r="K32" s="1">
        <v>6299699</v>
      </c>
      <c r="L32" s="1">
        <v>13080</v>
      </c>
      <c r="M32" s="1">
        <v>34695</v>
      </c>
      <c r="N32" s="1">
        <v>154511193</v>
      </c>
    </row>
    <row r="34" spans="1:14" ht="12.75">
      <c r="A34" s="4" t="s">
        <v>54</v>
      </c>
      <c r="B34" s="1">
        <f>SUM(B4:B33)</f>
        <v>105874</v>
      </c>
      <c r="C34" s="1">
        <f aca="true" t="shared" si="0" ref="C34:N34">SUM(C4:C33)</f>
        <v>112621977150</v>
      </c>
      <c r="D34" s="1">
        <f t="shared" si="0"/>
        <v>1027614887</v>
      </c>
      <c r="E34" s="1">
        <f t="shared" si="0"/>
        <v>2186677989</v>
      </c>
      <c r="F34" s="1">
        <f t="shared" si="0"/>
        <v>111462914048</v>
      </c>
      <c r="G34" s="1">
        <f t="shared" si="0"/>
        <v>9737872090</v>
      </c>
      <c r="H34" s="1">
        <f t="shared" si="0"/>
        <v>111516148736</v>
      </c>
      <c r="I34" s="1">
        <f t="shared" si="0"/>
        <v>5504899483</v>
      </c>
      <c r="J34" s="1">
        <f t="shared" si="0"/>
        <v>456596307</v>
      </c>
      <c r="K34" s="1">
        <f t="shared" si="0"/>
        <v>18577699</v>
      </c>
      <c r="L34" s="1">
        <f t="shared" si="0"/>
        <v>793697</v>
      </c>
      <c r="M34" s="1">
        <f t="shared" si="0"/>
        <v>189140</v>
      </c>
      <c r="N34" s="1">
        <f t="shared" si="0"/>
        <v>445951744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9">
      <selection activeCell="B16" sqref="B16"/>
    </sheetView>
  </sheetViews>
  <sheetFormatPr defaultColWidth="9.140625" defaultRowHeight="12.75"/>
  <cols>
    <col min="1" max="1" width="25.8515625" style="1" bestFit="1" customWidth="1"/>
    <col min="2" max="2" width="23.140625" style="1" bestFit="1" customWidth="1"/>
    <col min="3" max="3" width="14.28125" style="1" customWidth="1"/>
    <col min="4" max="4" width="13.140625" style="1" bestFit="1" customWidth="1"/>
    <col min="5" max="5" width="13.421875" style="1" bestFit="1" customWidth="1"/>
    <col min="6" max="6" width="13.7109375" style="1" bestFit="1" customWidth="1"/>
    <col min="7" max="7" width="16.57421875" style="1" bestFit="1" customWidth="1"/>
    <col min="8" max="8" width="13.8515625" style="1" customWidth="1"/>
    <col min="9" max="9" width="11.140625" style="1" bestFit="1" customWidth="1"/>
    <col min="10" max="10" width="10.140625" style="1" bestFit="1" customWidth="1"/>
    <col min="11" max="11" width="14.7109375" style="1" bestFit="1" customWidth="1"/>
    <col min="12" max="12" width="6.8515625" style="1" bestFit="1" customWidth="1"/>
    <col min="13" max="13" width="8.8515625" style="1" bestFit="1" customWidth="1"/>
    <col min="14" max="14" width="12.8515625" style="1" bestFit="1" customWidth="1"/>
    <col min="15" max="16384" width="9.140625" style="1" customWidth="1"/>
  </cols>
  <sheetData>
    <row r="1" spans="1:2" ht="12.75">
      <c r="A1" s="2" t="s">
        <v>60</v>
      </c>
      <c r="B1" s="2" t="s">
        <v>177</v>
      </c>
    </row>
    <row r="2" spans="2:16" s="16" customFormat="1" ht="11.25">
      <c r="B2" s="17"/>
      <c r="C2" s="18" t="s">
        <v>43</v>
      </c>
      <c r="D2" s="18" t="s">
        <v>44</v>
      </c>
      <c r="E2" s="18" t="s">
        <v>45</v>
      </c>
      <c r="F2" s="18" t="s">
        <v>46</v>
      </c>
      <c r="G2" s="18" t="s">
        <v>47</v>
      </c>
      <c r="H2" s="18" t="s">
        <v>48</v>
      </c>
      <c r="I2" s="18" t="s">
        <v>84</v>
      </c>
      <c r="J2" s="18" t="s">
        <v>93</v>
      </c>
      <c r="K2" s="18" t="s">
        <v>94</v>
      </c>
      <c r="L2" s="18" t="s">
        <v>50</v>
      </c>
      <c r="M2" s="18" t="s">
        <v>52</v>
      </c>
      <c r="N2" s="18" t="s">
        <v>53</v>
      </c>
      <c r="O2" s="17"/>
      <c r="P2" s="17"/>
    </row>
    <row r="3" spans="1:16" s="16" customFormat="1" ht="11.25">
      <c r="A3" s="19" t="s">
        <v>104</v>
      </c>
      <c r="B3" s="19" t="s">
        <v>72</v>
      </c>
      <c r="C3" s="19" t="s">
        <v>105</v>
      </c>
      <c r="D3" s="19" t="s">
        <v>106</v>
      </c>
      <c r="E3" s="19" t="s">
        <v>107</v>
      </c>
      <c r="F3" s="19" t="s">
        <v>108</v>
      </c>
      <c r="G3" s="19" t="s">
        <v>109</v>
      </c>
      <c r="H3" s="19" t="s">
        <v>110</v>
      </c>
      <c r="I3" s="19" t="s">
        <v>111</v>
      </c>
      <c r="J3" s="19" t="s">
        <v>112</v>
      </c>
      <c r="K3" s="19" t="s">
        <v>113</v>
      </c>
      <c r="L3" s="19" t="s">
        <v>114</v>
      </c>
      <c r="M3" s="19" t="s">
        <v>115</v>
      </c>
      <c r="N3" s="19" t="s">
        <v>116</v>
      </c>
      <c r="O3" s="17"/>
      <c r="P3" s="17"/>
    </row>
    <row r="4" spans="1:14" ht="12.75">
      <c r="A4" s="1" t="s">
        <v>0</v>
      </c>
      <c r="B4" s="1">
        <v>233</v>
      </c>
      <c r="C4" s="1">
        <v>2327667</v>
      </c>
      <c r="D4" s="1">
        <v>9467</v>
      </c>
      <c r="E4" s="1">
        <v>1812523</v>
      </c>
      <c r="F4" s="1">
        <v>524611</v>
      </c>
      <c r="G4" s="1">
        <v>359352</v>
      </c>
      <c r="H4" s="1">
        <v>652807</v>
      </c>
      <c r="I4" s="1">
        <v>718</v>
      </c>
      <c r="J4" s="1">
        <v>719</v>
      </c>
      <c r="K4" s="1">
        <v>0</v>
      </c>
      <c r="L4" s="1">
        <v>16</v>
      </c>
      <c r="M4" s="1">
        <v>0</v>
      </c>
      <c r="N4" s="1">
        <v>735</v>
      </c>
    </row>
    <row r="5" spans="1:14" ht="12.75">
      <c r="A5" s="1" t="s">
        <v>1</v>
      </c>
      <c r="B5" s="1">
        <v>251</v>
      </c>
      <c r="C5" s="1">
        <v>2488729</v>
      </c>
      <c r="D5" s="1">
        <v>23375</v>
      </c>
      <c r="E5" s="1">
        <v>582111</v>
      </c>
      <c r="F5" s="1">
        <v>1929993</v>
      </c>
      <c r="G5" s="1">
        <v>1398124</v>
      </c>
      <c r="H5" s="1">
        <v>2007747</v>
      </c>
      <c r="I5" s="1">
        <v>2415</v>
      </c>
      <c r="J5" s="1">
        <v>2415</v>
      </c>
      <c r="K5" s="1">
        <v>142</v>
      </c>
      <c r="L5" s="1">
        <v>0</v>
      </c>
      <c r="M5" s="1">
        <v>1</v>
      </c>
      <c r="N5" s="1">
        <v>2415</v>
      </c>
    </row>
    <row r="6" spans="1:14" ht="12.75">
      <c r="A6" s="1" t="s">
        <v>2</v>
      </c>
      <c r="B6" s="1">
        <v>119</v>
      </c>
      <c r="C6" s="1">
        <v>1505677</v>
      </c>
      <c r="D6" s="1">
        <v>18099</v>
      </c>
      <c r="E6" s="1">
        <v>213115</v>
      </c>
      <c r="F6" s="1">
        <v>1310661</v>
      </c>
      <c r="G6" s="1">
        <v>883838</v>
      </c>
      <c r="H6" s="1">
        <v>1323705</v>
      </c>
      <c r="I6" s="1">
        <v>79</v>
      </c>
      <c r="J6" s="1">
        <v>79</v>
      </c>
      <c r="K6" s="1">
        <v>0</v>
      </c>
      <c r="L6" s="1">
        <v>0</v>
      </c>
      <c r="M6" s="1">
        <v>0</v>
      </c>
      <c r="N6" s="1">
        <v>79</v>
      </c>
    </row>
    <row r="7" spans="1:14" ht="12.75">
      <c r="A7" s="1" t="s">
        <v>3</v>
      </c>
      <c r="B7" s="1">
        <v>177</v>
      </c>
      <c r="C7" s="1">
        <v>2686159</v>
      </c>
      <c r="D7" s="1">
        <v>1888</v>
      </c>
      <c r="E7" s="1">
        <v>315391</v>
      </c>
      <c r="F7" s="1">
        <v>2372656</v>
      </c>
      <c r="G7" s="1">
        <v>1618144</v>
      </c>
      <c r="H7" s="1">
        <v>2406056</v>
      </c>
      <c r="I7" s="1">
        <v>3571</v>
      </c>
      <c r="J7" s="1">
        <v>2937</v>
      </c>
      <c r="K7" s="1">
        <v>41</v>
      </c>
      <c r="L7" s="1">
        <v>0</v>
      </c>
      <c r="M7" s="1">
        <v>0</v>
      </c>
      <c r="N7" s="1">
        <v>2896</v>
      </c>
    </row>
    <row r="8" spans="1:14" ht="12.75">
      <c r="A8" s="1" t="s">
        <v>4</v>
      </c>
      <c r="B8" s="1">
        <v>261</v>
      </c>
      <c r="C8" s="1">
        <v>4622907</v>
      </c>
      <c r="D8" s="1">
        <v>15354</v>
      </c>
      <c r="E8" s="1">
        <v>238865</v>
      </c>
      <c r="F8" s="1">
        <v>4399396</v>
      </c>
      <c r="G8" s="1">
        <v>2726038</v>
      </c>
      <c r="H8" s="1">
        <v>4435229</v>
      </c>
      <c r="I8" s="1">
        <v>19864</v>
      </c>
      <c r="J8" s="1">
        <v>12493</v>
      </c>
      <c r="K8" s="1">
        <v>128</v>
      </c>
      <c r="L8" s="1">
        <v>0</v>
      </c>
      <c r="M8" s="1">
        <v>0</v>
      </c>
      <c r="N8" s="1">
        <v>12365</v>
      </c>
    </row>
    <row r="9" spans="1:14" ht="12.75">
      <c r="A9" s="1" t="s">
        <v>5</v>
      </c>
      <c r="B9" s="1">
        <v>64</v>
      </c>
      <c r="C9" s="1">
        <v>1266051</v>
      </c>
      <c r="D9" s="1">
        <v>341</v>
      </c>
      <c r="E9" s="1">
        <v>15078</v>
      </c>
      <c r="F9" s="1">
        <v>1251314</v>
      </c>
      <c r="G9" s="1">
        <v>782150</v>
      </c>
      <c r="H9" s="1">
        <v>1253085</v>
      </c>
      <c r="I9" s="1">
        <v>9516</v>
      </c>
      <c r="J9" s="1">
        <v>5952</v>
      </c>
      <c r="K9" s="1">
        <v>37</v>
      </c>
      <c r="L9" s="1">
        <v>0</v>
      </c>
      <c r="M9" s="1">
        <v>0</v>
      </c>
      <c r="N9" s="1">
        <v>5915</v>
      </c>
    </row>
    <row r="10" spans="1:14" ht="12.75">
      <c r="A10" s="1" t="s">
        <v>6</v>
      </c>
      <c r="B10" s="1">
        <v>314</v>
      </c>
      <c r="C10" s="1">
        <v>7155998</v>
      </c>
      <c r="D10" s="1">
        <v>15792</v>
      </c>
      <c r="E10" s="1">
        <v>287485</v>
      </c>
      <c r="F10" s="1">
        <v>6884305</v>
      </c>
      <c r="G10" s="1">
        <v>4387241</v>
      </c>
      <c r="H10" s="1">
        <v>6934973</v>
      </c>
      <c r="I10" s="1">
        <v>81972</v>
      </c>
      <c r="J10" s="1">
        <v>52510</v>
      </c>
      <c r="K10" s="1">
        <v>1533</v>
      </c>
      <c r="L10" s="1">
        <v>0</v>
      </c>
      <c r="M10" s="1">
        <v>0</v>
      </c>
      <c r="N10" s="1">
        <v>51274</v>
      </c>
    </row>
    <row r="11" spans="1:14" ht="12.75">
      <c r="A11" s="1" t="s">
        <v>7</v>
      </c>
      <c r="B11" s="1">
        <v>63</v>
      </c>
      <c r="C11" s="1">
        <v>1635157</v>
      </c>
      <c r="D11" s="1">
        <v>20664</v>
      </c>
      <c r="E11" s="1">
        <v>111833</v>
      </c>
      <c r="F11" s="1">
        <v>1543988</v>
      </c>
      <c r="G11" s="1">
        <v>887690</v>
      </c>
      <c r="H11" s="1">
        <v>1546434</v>
      </c>
      <c r="I11" s="1">
        <v>25596</v>
      </c>
      <c r="J11" s="1">
        <v>14765</v>
      </c>
      <c r="K11" s="1">
        <v>566</v>
      </c>
      <c r="L11" s="1">
        <v>0</v>
      </c>
      <c r="M11" s="1">
        <v>0</v>
      </c>
      <c r="N11" s="1">
        <v>14199</v>
      </c>
    </row>
    <row r="12" spans="1:14" ht="12.75">
      <c r="A12" s="1" t="s">
        <v>8</v>
      </c>
      <c r="B12" s="1">
        <v>340</v>
      </c>
      <c r="C12" s="1">
        <v>9711194</v>
      </c>
      <c r="D12" s="1">
        <v>17731</v>
      </c>
      <c r="E12" s="1">
        <v>357152</v>
      </c>
      <c r="F12" s="1">
        <v>9371773</v>
      </c>
      <c r="G12" s="1">
        <v>5928130</v>
      </c>
      <c r="H12" s="1">
        <v>9498549</v>
      </c>
      <c r="I12" s="1">
        <v>245750</v>
      </c>
      <c r="J12" s="1">
        <v>155097</v>
      </c>
      <c r="K12" s="1">
        <v>1989</v>
      </c>
      <c r="L12" s="1">
        <v>0</v>
      </c>
      <c r="M12" s="1">
        <v>0</v>
      </c>
      <c r="N12" s="1">
        <v>153947</v>
      </c>
    </row>
    <row r="13" spans="1:14" ht="12.75">
      <c r="A13" s="1" t="s">
        <v>9</v>
      </c>
      <c r="B13" s="1">
        <v>271</v>
      </c>
      <c r="C13" s="1">
        <v>9000362</v>
      </c>
      <c r="D13" s="1">
        <v>12754</v>
      </c>
      <c r="E13" s="1">
        <v>333510</v>
      </c>
      <c r="F13" s="1">
        <v>8679606</v>
      </c>
      <c r="G13" s="1">
        <v>5498532</v>
      </c>
      <c r="H13" s="1">
        <v>8720482</v>
      </c>
      <c r="I13" s="1">
        <v>302233</v>
      </c>
      <c r="J13" s="1">
        <v>190925</v>
      </c>
      <c r="K13" s="1">
        <v>1924</v>
      </c>
      <c r="L13" s="1">
        <v>0</v>
      </c>
      <c r="M13" s="1">
        <v>0</v>
      </c>
      <c r="N13" s="1">
        <v>189221</v>
      </c>
    </row>
    <row r="14" spans="1:14" ht="12.75">
      <c r="A14" s="1" t="s">
        <v>10</v>
      </c>
      <c r="B14" s="1">
        <v>65</v>
      </c>
      <c r="C14" s="1">
        <v>2321209</v>
      </c>
      <c r="D14" s="1">
        <v>397</v>
      </c>
      <c r="E14" s="1">
        <v>82044</v>
      </c>
      <c r="F14" s="1">
        <v>2239562</v>
      </c>
      <c r="G14" s="1">
        <v>1286559</v>
      </c>
      <c r="H14" s="1">
        <v>2250546</v>
      </c>
      <c r="I14" s="1">
        <v>86780</v>
      </c>
      <c r="J14" s="1">
        <v>49690</v>
      </c>
      <c r="K14" s="1">
        <v>4090</v>
      </c>
      <c r="L14" s="1">
        <v>0</v>
      </c>
      <c r="M14" s="1">
        <v>0</v>
      </c>
      <c r="N14" s="1">
        <v>45600</v>
      </c>
    </row>
    <row r="15" spans="1:14" ht="12.75">
      <c r="A15" s="1" t="s">
        <v>11</v>
      </c>
      <c r="B15" s="1">
        <v>327</v>
      </c>
      <c r="C15" s="1">
        <v>12602971</v>
      </c>
      <c r="D15" s="1">
        <v>15951</v>
      </c>
      <c r="E15" s="1">
        <v>377600</v>
      </c>
      <c r="F15" s="1">
        <v>12241322</v>
      </c>
      <c r="G15" s="1">
        <v>7488315</v>
      </c>
      <c r="H15" s="1">
        <v>12263859</v>
      </c>
      <c r="I15" s="1">
        <v>493122</v>
      </c>
      <c r="J15" s="1">
        <v>301329</v>
      </c>
      <c r="K15" s="1">
        <v>4421</v>
      </c>
      <c r="L15" s="1">
        <v>0</v>
      </c>
      <c r="M15" s="1">
        <v>0</v>
      </c>
      <c r="N15" s="1">
        <v>296908</v>
      </c>
    </row>
    <row r="16" spans="1:14" ht="12.75">
      <c r="A16" s="1" t="s">
        <v>12</v>
      </c>
      <c r="B16" s="1">
        <v>261</v>
      </c>
      <c r="C16" s="1">
        <v>11071561</v>
      </c>
      <c r="D16" s="1">
        <v>70088</v>
      </c>
      <c r="E16" s="1">
        <v>178787</v>
      </c>
      <c r="F16" s="1">
        <v>10962862</v>
      </c>
      <c r="G16" s="1">
        <v>6490719</v>
      </c>
      <c r="H16" s="1">
        <v>10996564</v>
      </c>
      <c r="I16" s="1">
        <v>448009</v>
      </c>
      <c r="J16" s="1">
        <v>264591</v>
      </c>
      <c r="K16" s="1">
        <v>9978</v>
      </c>
      <c r="L16" s="1">
        <v>0</v>
      </c>
      <c r="M16" s="1">
        <v>0</v>
      </c>
      <c r="N16" s="1">
        <v>254647</v>
      </c>
    </row>
    <row r="17" spans="1:14" ht="12.75">
      <c r="A17" s="1" t="s">
        <v>13</v>
      </c>
      <c r="B17" s="1">
        <v>70</v>
      </c>
      <c r="C17" s="1">
        <v>3183263</v>
      </c>
      <c r="D17" s="1">
        <v>0</v>
      </c>
      <c r="E17" s="1">
        <v>69617</v>
      </c>
      <c r="F17" s="1">
        <v>3113646</v>
      </c>
      <c r="G17" s="1">
        <v>1924984</v>
      </c>
      <c r="H17" s="1">
        <v>3173739</v>
      </c>
      <c r="I17" s="1">
        <v>130914</v>
      </c>
      <c r="J17" s="1">
        <v>79770</v>
      </c>
      <c r="K17" s="1">
        <v>5674</v>
      </c>
      <c r="L17" s="1">
        <v>0</v>
      </c>
      <c r="M17" s="1">
        <v>0</v>
      </c>
      <c r="N17" s="1">
        <v>74096</v>
      </c>
    </row>
    <row r="18" spans="1:14" ht="12.75">
      <c r="A18" s="1" t="s">
        <v>14</v>
      </c>
      <c r="B18" s="1">
        <v>206</v>
      </c>
      <c r="C18" s="1">
        <v>9697600</v>
      </c>
      <c r="D18" s="1">
        <v>8723</v>
      </c>
      <c r="E18" s="1">
        <v>127237</v>
      </c>
      <c r="F18" s="1">
        <v>9579086</v>
      </c>
      <c r="G18" s="1">
        <v>6214163</v>
      </c>
      <c r="H18" s="1">
        <v>9676451</v>
      </c>
      <c r="I18" s="1">
        <v>399810</v>
      </c>
      <c r="J18" s="1">
        <v>257408</v>
      </c>
      <c r="K18" s="1">
        <v>11681</v>
      </c>
      <c r="L18" s="1">
        <v>0</v>
      </c>
      <c r="M18" s="1">
        <v>0</v>
      </c>
      <c r="N18" s="1">
        <v>245727</v>
      </c>
    </row>
    <row r="19" spans="1:14" ht="12.75">
      <c r="A19" s="1" t="s">
        <v>15</v>
      </c>
      <c r="B19" s="1">
        <v>112</v>
      </c>
      <c r="C19" s="1">
        <v>5573912</v>
      </c>
      <c r="D19" s="1">
        <v>12863</v>
      </c>
      <c r="E19" s="1">
        <v>112192</v>
      </c>
      <c r="F19" s="1">
        <v>5474583</v>
      </c>
      <c r="G19" s="1">
        <v>3421764</v>
      </c>
      <c r="H19" s="1">
        <v>5593555</v>
      </c>
      <c r="I19" s="1">
        <v>238331</v>
      </c>
      <c r="J19" s="1">
        <v>146189</v>
      </c>
      <c r="K19" s="1">
        <v>4542</v>
      </c>
      <c r="L19" s="1">
        <v>0</v>
      </c>
      <c r="M19" s="1">
        <v>0</v>
      </c>
      <c r="N19" s="1">
        <v>144517</v>
      </c>
    </row>
    <row r="20" spans="1:14" ht="12.75">
      <c r="A20" s="1" t="s">
        <v>16</v>
      </c>
      <c r="B20" s="1">
        <v>524</v>
      </c>
      <c r="C20" s="1">
        <v>28973917</v>
      </c>
      <c r="D20" s="1">
        <v>57345</v>
      </c>
      <c r="E20" s="1">
        <v>308989</v>
      </c>
      <c r="F20" s="1">
        <v>28722273</v>
      </c>
      <c r="G20" s="1">
        <v>17493914</v>
      </c>
      <c r="H20" s="1">
        <v>29021948</v>
      </c>
      <c r="I20" s="1">
        <v>1336655</v>
      </c>
      <c r="J20" s="1">
        <v>806446</v>
      </c>
      <c r="K20" s="1">
        <v>24040</v>
      </c>
      <c r="L20" s="1">
        <v>435</v>
      </c>
      <c r="M20" s="1">
        <v>0</v>
      </c>
      <c r="N20" s="1">
        <v>783053</v>
      </c>
    </row>
    <row r="21" spans="1:14" ht="12.75">
      <c r="A21" s="1" t="s">
        <v>17</v>
      </c>
      <c r="B21" s="1">
        <v>592</v>
      </c>
      <c r="C21" s="1">
        <v>39848797</v>
      </c>
      <c r="D21" s="1">
        <v>121622</v>
      </c>
      <c r="E21" s="1">
        <v>539853</v>
      </c>
      <c r="F21" s="1">
        <v>39430566</v>
      </c>
      <c r="G21" s="1">
        <v>24707052</v>
      </c>
      <c r="H21" s="1">
        <v>39691010</v>
      </c>
      <c r="I21" s="1">
        <v>1866129</v>
      </c>
      <c r="J21" s="1">
        <v>1162035</v>
      </c>
      <c r="K21" s="1">
        <v>44451</v>
      </c>
      <c r="L21" s="1">
        <v>0</v>
      </c>
      <c r="M21" s="1">
        <v>195</v>
      </c>
      <c r="N21" s="1">
        <v>1117573</v>
      </c>
    </row>
    <row r="22" spans="1:14" ht="12.75">
      <c r="A22" s="1" t="s">
        <v>18</v>
      </c>
      <c r="B22" s="1">
        <v>28</v>
      </c>
      <c r="C22" s="1">
        <v>2091666</v>
      </c>
      <c r="D22" s="1">
        <v>19932</v>
      </c>
      <c r="E22" s="1">
        <v>25772</v>
      </c>
      <c r="F22" s="1">
        <v>2085826</v>
      </c>
      <c r="G22" s="1">
        <v>992097</v>
      </c>
      <c r="H22" s="1">
        <v>2085826</v>
      </c>
      <c r="I22" s="1">
        <v>98695</v>
      </c>
      <c r="J22" s="1">
        <v>46948</v>
      </c>
      <c r="K22" s="1">
        <v>1410</v>
      </c>
      <c r="L22" s="1">
        <v>0</v>
      </c>
      <c r="M22" s="1">
        <v>0</v>
      </c>
      <c r="N22" s="1">
        <v>45773</v>
      </c>
    </row>
    <row r="23" spans="1:14" ht="12.75">
      <c r="A23" s="1" t="s">
        <v>19</v>
      </c>
      <c r="B23" s="1">
        <v>603</v>
      </c>
      <c r="C23" s="1">
        <v>51710568</v>
      </c>
      <c r="D23" s="1">
        <v>170143</v>
      </c>
      <c r="E23" s="1">
        <v>756474</v>
      </c>
      <c r="F23" s="1">
        <v>51124237</v>
      </c>
      <c r="G23" s="1">
        <v>30359151</v>
      </c>
      <c r="H23" s="1">
        <v>51396071</v>
      </c>
      <c r="I23" s="1">
        <v>2449190</v>
      </c>
      <c r="J23" s="1">
        <v>1447117</v>
      </c>
      <c r="K23" s="1">
        <v>49155</v>
      </c>
      <c r="L23" s="1">
        <v>0</v>
      </c>
      <c r="M23" s="1">
        <v>0</v>
      </c>
      <c r="N23" s="1">
        <v>1400433</v>
      </c>
    </row>
    <row r="24" spans="1:14" ht="12.75">
      <c r="A24" s="1" t="s">
        <v>20</v>
      </c>
      <c r="B24" s="1">
        <v>73</v>
      </c>
      <c r="C24" s="1">
        <v>7221771</v>
      </c>
      <c r="D24" s="1">
        <v>16054</v>
      </c>
      <c r="E24" s="1">
        <v>86135</v>
      </c>
      <c r="F24" s="1">
        <v>7151690</v>
      </c>
      <c r="G24" s="1">
        <v>4739187</v>
      </c>
      <c r="H24" s="1">
        <v>7156915</v>
      </c>
      <c r="I24" s="1">
        <v>343243</v>
      </c>
      <c r="J24" s="1">
        <v>227288</v>
      </c>
      <c r="K24" s="1">
        <v>11442</v>
      </c>
      <c r="L24" s="1">
        <v>0</v>
      </c>
      <c r="M24" s="1">
        <v>0</v>
      </c>
      <c r="N24" s="1">
        <v>215846</v>
      </c>
    </row>
    <row r="25" spans="1:14" ht="12.75">
      <c r="A25" s="1" t="s">
        <v>21</v>
      </c>
      <c r="B25" s="1">
        <v>634</v>
      </c>
      <c r="C25" s="1">
        <v>76855386</v>
      </c>
      <c r="D25" s="1">
        <v>315149</v>
      </c>
      <c r="E25" s="1">
        <v>872710</v>
      </c>
      <c r="F25" s="1">
        <v>76297825</v>
      </c>
      <c r="G25" s="1">
        <v>40440939</v>
      </c>
      <c r="H25" s="1">
        <v>76704123</v>
      </c>
      <c r="I25" s="1">
        <v>3708414</v>
      </c>
      <c r="J25" s="1">
        <v>1955429</v>
      </c>
      <c r="K25" s="1">
        <v>153329</v>
      </c>
      <c r="L25" s="1">
        <v>6</v>
      </c>
      <c r="M25" s="1">
        <v>2005</v>
      </c>
      <c r="N25" s="1">
        <v>1803394</v>
      </c>
    </row>
    <row r="26" spans="1:14" ht="12.75">
      <c r="A26" s="1" t="s">
        <v>22</v>
      </c>
      <c r="B26" s="1">
        <v>269</v>
      </c>
      <c r="C26" s="1">
        <v>46772821</v>
      </c>
      <c r="D26" s="1">
        <v>190209</v>
      </c>
      <c r="E26" s="1">
        <v>650879</v>
      </c>
      <c r="F26" s="1">
        <v>46312151</v>
      </c>
      <c r="G26" s="1">
        <v>24893741</v>
      </c>
      <c r="H26" s="1">
        <v>46444234</v>
      </c>
      <c r="I26" s="1">
        <v>2268416</v>
      </c>
      <c r="J26" s="1">
        <v>1215764</v>
      </c>
      <c r="K26" s="1">
        <v>80950</v>
      </c>
      <c r="L26" s="1">
        <v>3179</v>
      </c>
      <c r="M26" s="1">
        <v>1069</v>
      </c>
      <c r="N26" s="1">
        <v>1139681</v>
      </c>
    </row>
    <row r="27" spans="1:14" ht="12.75">
      <c r="A27" s="1" t="s">
        <v>23</v>
      </c>
      <c r="B27" s="1">
        <v>187</v>
      </c>
      <c r="C27" s="1">
        <v>42109507</v>
      </c>
      <c r="D27" s="1">
        <v>370340</v>
      </c>
      <c r="E27" s="1">
        <v>996657</v>
      </c>
      <c r="F27" s="1">
        <v>41483190</v>
      </c>
      <c r="G27" s="1">
        <v>20984497</v>
      </c>
      <c r="H27" s="1">
        <v>42136323</v>
      </c>
      <c r="I27" s="1">
        <v>2069412</v>
      </c>
      <c r="J27" s="1">
        <v>1030861</v>
      </c>
      <c r="K27" s="1">
        <v>91969</v>
      </c>
      <c r="L27" s="1">
        <v>16648</v>
      </c>
      <c r="M27" s="1">
        <v>116</v>
      </c>
      <c r="N27" s="1">
        <v>979099</v>
      </c>
    </row>
    <row r="28" spans="1:14" ht="12.75">
      <c r="A28" s="1" t="s">
        <v>24</v>
      </c>
      <c r="B28" s="1">
        <v>176</v>
      </c>
      <c r="C28" s="1">
        <v>51926565</v>
      </c>
      <c r="D28" s="1">
        <v>376715</v>
      </c>
      <c r="E28" s="1">
        <v>640096</v>
      </c>
      <c r="F28" s="1">
        <v>51663184</v>
      </c>
      <c r="G28" s="1">
        <v>25839733</v>
      </c>
      <c r="H28" s="1">
        <v>51893503</v>
      </c>
      <c r="I28" s="1">
        <v>2559476</v>
      </c>
      <c r="J28" s="1">
        <v>1274325</v>
      </c>
      <c r="K28" s="1">
        <v>42293</v>
      </c>
      <c r="L28" s="1">
        <v>15552</v>
      </c>
      <c r="M28" s="1">
        <v>278</v>
      </c>
      <c r="N28" s="1">
        <v>1249388</v>
      </c>
    </row>
    <row r="29" spans="1:14" ht="12.75">
      <c r="A29" s="1" t="s">
        <v>25</v>
      </c>
      <c r="B29" s="1">
        <v>147</v>
      </c>
      <c r="C29" s="1">
        <v>61721024</v>
      </c>
      <c r="D29" s="1">
        <v>978699</v>
      </c>
      <c r="E29" s="1">
        <v>1273419</v>
      </c>
      <c r="F29" s="1">
        <v>61426304</v>
      </c>
      <c r="G29" s="1">
        <v>24714494</v>
      </c>
      <c r="H29" s="1">
        <v>61710669</v>
      </c>
      <c r="I29" s="1">
        <v>3056138</v>
      </c>
      <c r="J29" s="1">
        <v>1223926</v>
      </c>
      <c r="K29" s="1">
        <v>136625</v>
      </c>
      <c r="L29" s="1">
        <v>8780</v>
      </c>
      <c r="M29" s="1">
        <v>1658</v>
      </c>
      <c r="N29" s="1">
        <v>1096163</v>
      </c>
    </row>
    <row r="30" spans="1:14" ht="12.75">
      <c r="A30" s="1" t="s">
        <v>26</v>
      </c>
      <c r="B30" s="1">
        <v>201</v>
      </c>
      <c r="C30" s="1">
        <v>140655809</v>
      </c>
      <c r="D30" s="1">
        <v>1979105</v>
      </c>
      <c r="E30" s="1">
        <v>3360778</v>
      </c>
      <c r="F30" s="1">
        <v>139274136</v>
      </c>
      <c r="G30" s="1">
        <v>48174237</v>
      </c>
      <c r="H30" s="1">
        <v>139342211</v>
      </c>
      <c r="I30" s="1">
        <v>6926921</v>
      </c>
      <c r="J30" s="1">
        <v>2394746</v>
      </c>
      <c r="K30" s="1">
        <v>276680</v>
      </c>
      <c r="L30" s="1">
        <v>8065</v>
      </c>
      <c r="M30" s="1">
        <v>1030</v>
      </c>
      <c r="N30" s="1">
        <v>2142537</v>
      </c>
    </row>
    <row r="31" spans="1:14" ht="12.75">
      <c r="A31" s="1" t="s">
        <v>27</v>
      </c>
      <c r="B31" s="1">
        <v>128</v>
      </c>
      <c r="C31" s="1">
        <v>175118324</v>
      </c>
      <c r="D31" s="1">
        <v>3249912</v>
      </c>
      <c r="E31" s="1">
        <v>2801673</v>
      </c>
      <c r="F31" s="1">
        <v>175566563</v>
      </c>
      <c r="G31" s="1">
        <v>35393134</v>
      </c>
      <c r="H31" s="1">
        <v>175616862</v>
      </c>
      <c r="I31" s="1">
        <v>8755250</v>
      </c>
      <c r="J31" s="1">
        <v>1764402</v>
      </c>
      <c r="K31" s="1">
        <v>298841</v>
      </c>
      <c r="L31" s="1">
        <v>294</v>
      </c>
      <c r="M31" s="1">
        <v>2941</v>
      </c>
      <c r="N31" s="1">
        <v>1486915</v>
      </c>
    </row>
    <row r="32" spans="1:14" ht="12.75">
      <c r="A32" s="1" t="s">
        <v>28</v>
      </c>
      <c r="B32" s="1">
        <v>335</v>
      </c>
      <c r="C32" s="1">
        <v>10144339354</v>
      </c>
      <c r="D32" s="1">
        <v>173410809</v>
      </c>
      <c r="E32" s="1">
        <v>275538336</v>
      </c>
      <c r="F32" s="1">
        <v>10042211827</v>
      </c>
      <c r="G32" s="1">
        <v>265146924</v>
      </c>
      <c r="H32" s="1">
        <v>10046671575</v>
      </c>
      <c r="I32" s="1">
        <v>502266577</v>
      </c>
      <c r="J32" s="1">
        <v>13250386</v>
      </c>
      <c r="K32" s="1">
        <v>866558</v>
      </c>
      <c r="L32" s="1">
        <v>78</v>
      </c>
      <c r="M32" s="1">
        <v>1191</v>
      </c>
      <c r="N32" s="1">
        <v>12597277</v>
      </c>
    </row>
    <row r="34" spans="1:14" ht="12.75">
      <c r="A34" s="4" t="s">
        <v>54</v>
      </c>
      <c r="B34" s="1">
        <f>SUM(B4:B33)</f>
        <v>7031</v>
      </c>
      <c r="C34" s="1">
        <f aca="true" t="shared" si="0" ref="C34:N34">SUM(C4:C33)</f>
        <v>10956195926</v>
      </c>
      <c r="D34" s="1">
        <f t="shared" si="0"/>
        <v>181499521</v>
      </c>
      <c r="E34" s="1">
        <f t="shared" si="0"/>
        <v>293066311</v>
      </c>
      <c r="F34" s="1">
        <f t="shared" si="0"/>
        <v>10844629136</v>
      </c>
      <c r="G34" s="1">
        <f t="shared" si="0"/>
        <v>615174843</v>
      </c>
      <c r="H34" s="1">
        <f t="shared" si="0"/>
        <v>10852605051</v>
      </c>
      <c r="I34" s="1">
        <f t="shared" si="0"/>
        <v>540193196</v>
      </c>
      <c r="J34" s="1">
        <f t="shared" si="0"/>
        <v>29336542</v>
      </c>
      <c r="K34" s="1">
        <f t="shared" si="0"/>
        <v>2124489</v>
      </c>
      <c r="L34" s="1">
        <f t="shared" si="0"/>
        <v>53053</v>
      </c>
      <c r="M34" s="1">
        <f t="shared" si="0"/>
        <v>10484</v>
      </c>
      <c r="N34" s="1">
        <f t="shared" si="0"/>
        <v>27551673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B1" sqref="B1"/>
    </sheetView>
  </sheetViews>
  <sheetFormatPr defaultColWidth="9.140625" defaultRowHeight="12.75"/>
  <cols>
    <col min="1" max="1" width="25.8515625" style="1" bestFit="1" customWidth="1"/>
    <col min="2" max="2" width="14.57421875" style="1" customWidth="1"/>
    <col min="3" max="3" width="12.7109375" style="1" bestFit="1" customWidth="1"/>
    <col min="4" max="4" width="13.140625" style="1" bestFit="1" customWidth="1"/>
    <col min="5" max="5" width="13.421875" style="1" bestFit="1" customWidth="1"/>
    <col min="6" max="6" width="13.7109375" style="1" bestFit="1" customWidth="1"/>
    <col min="7" max="7" width="16.57421875" style="1" bestFit="1" customWidth="1"/>
    <col min="8" max="8" width="12.7109375" style="1" bestFit="1" customWidth="1"/>
    <col min="9" max="9" width="11.140625" style="1" bestFit="1" customWidth="1"/>
    <col min="10" max="10" width="10.140625" style="1" bestFit="1" customWidth="1"/>
    <col min="11" max="11" width="14.7109375" style="1" bestFit="1" customWidth="1"/>
    <col min="12" max="12" width="6.8515625" style="1" bestFit="1" customWidth="1"/>
    <col min="13" max="13" width="8.8515625" style="1" bestFit="1" customWidth="1"/>
    <col min="14" max="14" width="12.8515625" style="1" bestFit="1" customWidth="1"/>
    <col min="15" max="16384" width="9.140625" style="1" customWidth="1"/>
  </cols>
  <sheetData>
    <row r="1" spans="1:2" ht="12.75">
      <c r="A1" s="2" t="s">
        <v>61</v>
      </c>
      <c r="B1" s="2" t="s">
        <v>177</v>
      </c>
    </row>
    <row r="2" spans="2:16" s="16" customFormat="1" ht="11.25">
      <c r="B2" s="17"/>
      <c r="C2" s="18" t="s">
        <v>43</v>
      </c>
      <c r="D2" s="18" t="s">
        <v>44</v>
      </c>
      <c r="E2" s="18" t="s">
        <v>45</v>
      </c>
      <c r="F2" s="18" t="s">
        <v>46</v>
      </c>
      <c r="G2" s="18" t="s">
        <v>47</v>
      </c>
      <c r="H2" s="18" t="s">
        <v>48</v>
      </c>
      <c r="I2" s="18" t="s">
        <v>84</v>
      </c>
      <c r="J2" s="18" t="s">
        <v>93</v>
      </c>
      <c r="K2" s="18" t="s">
        <v>94</v>
      </c>
      <c r="L2" s="18" t="s">
        <v>50</v>
      </c>
      <c r="M2" s="18" t="s">
        <v>52</v>
      </c>
      <c r="N2" s="18" t="s">
        <v>53</v>
      </c>
      <c r="O2" s="17"/>
      <c r="P2" s="17"/>
    </row>
    <row r="3" spans="1:16" s="16" customFormat="1" ht="11.25">
      <c r="A3" s="19" t="s">
        <v>104</v>
      </c>
      <c r="B3" s="19" t="s">
        <v>72</v>
      </c>
      <c r="C3" s="19" t="s">
        <v>105</v>
      </c>
      <c r="D3" s="19" t="s">
        <v>106</v>
      </c>
      <c r="E3" s="19" t="s">
        <v>107</v>
      </c>
      <c r="F3" s="19" t="s">
        <v>108</v>
      </c>
      <c r="G3" s="19" t="s">
        <v>109</v>
      </c>
      <c r="H3" s="19" t="s">
        <v>110</v>
      </c>
      <c r="I3" s="19" t="s">
        <v>111</v>
      </c>
      <c r="J3" s="19" t="s">
        <v>112</v>
      </c>
      <c r="K3" s="19" t="s">
        <v>113</v>
      </c>
      <c r="L3" s="19" t="s">
        <v>114</v>
      </c>
      <c r="M3" s="19" t="s">
        <v>115</v>
      </c>
      <c r="N3" s="19" t="s">
        <v>116</v>
      </c>
      <c r="O3" s="17"/>
      <c r="P3" s="17"/>
    </row>
    <row r="4" spans="1:14" ht="12.75">
      <c r="A4" s="1" t="s">
        <v>0</v>
      </c>
      <c r="B4" s="1">
        <v>238</v>
      </c>
      <c r="C4" s="1">
        <v>1177192</v>
      </c>
      <c r="D4" s="1">
        <v>169</v>
      </c>
      <c r="E4" s="1">
        <v>430085</v>
      </c>
      <c r="F4" s="1">
        <v>747276</v>
      </c>
      <c r="G4" s="1">
        <v>663462</v>
      </c>
      <c r="H4" s="1">
        <v>942259</v>
      </c>
      <c r="I4" s="1">
        <v>1076</v>
      </c>
      <c r="J4" s="1">
        <v>1076</v>
      </c>
      <c r="K4" s="1">
        <v>0</v>
      </c>
      <c r="L4" s="1">
        <v>0</v>
      </c>
      <c r="M4" s="1">
        <v>0</v>
      </c>
      <c r="N4" s="1">
        <v>1076</v>
      </c>
    </row>
    <row r="5" spans="1:14" ht="12.75">
      <c r="A5" s="1" t="s">
        <v>1</v>
      </c>
      <c r="B5" s="1">
        <v>751</v>
      </c>
      <c r="C5" s="1">
        <v>6123741</v>
      </c>
      <c r="D5" s="1">
        <v>8455</v>
      </c>
      <c r="E5" s="1">
        <v>281639</v>
      </c>
      <c r="F5" s="1">
        <v>5850557</v>
      </c>
      <c r="G5" s="1">
        <v>3935943</v>
      </c>
      <c r="H5" s="1">
        <v>6021450</v>
      </c>
      <c r="I5" s="1">
        <v>1032</v>
      </c>
      <c r="J5" s="1">
        <v>1032</v>
      </c>
      <c r="K5" s="1">
        <v>56</v>
      </c>
      <c r="L5" s="1">
        <v>0</v>
      </c>
      <c r="M5" s="1">
        <v>0</v>
      </c>
      <c r="N5" s="1">
        <v>1032</v>
      </c>
    </row>
    <row r="6" spans="1:14" ht="12.75">
      <c r="A6" s="1" t="s">
        <v>2</v>
      </c>
      <c r="B6" s="1">
        <v>413</v>
      </c>
      <c r="C6" s="1">
        <v>4644489</v>
      </c>
      <c r="D6" s="1">
        <v>0</v>
      </c>
      <c r="E6" s="1">
        <v>92532</v>
      </c>
      <c r="F6" s="1">
        <v>4551957</v>
      </c>
      <c r="G6" s="1">
        <v>2803883</v>
      </c>
      <c r="H6" s="1">
        <v>4619391</v>
      </c>
      <c r="I6" s="1">
        <v>372</v>
      </c>
      <c r="J6" s="1">
        <v>372</v>
      </c>
      <c r="K6" s="1">
        <v>0</v>
      </c>
      <c r="L6" s="1">
        <v>0</v>
      </c>
      <c r="M6" s="1">
        <v>0</v>
      </c>
      <c r="N6" s="1">
        <v>372</v>
      </c>
    </row>
    <row r="7" spans="1:14" ht="12.75">
      <c r="A7" s="1" t="s">
        <v>3</v>
      </c>
      <c r="B7" s="1">
        <v>799</v>
      </c>
      <c r="C7" s="1">
        <v>10974980</v>
      </c>
      <c r="D7" s="1">
        <v>2937</v>
      </c>
      <c r="E7" s="1">
        <v>184977</v>
      </c>
      <c r="F7" s="1">
        <v>10792940</v>
      </c>
      <c r="G7" s="1">
        <v>6938999</v>
      </c>
      <c r="H7" s="1">
        <v>11003974</v>
      </c>
      <c r="I7" s="1">
        <v>2224</v>
      </c>
      <c r="J7" s="1">
        <v>2224</v>
      </c>
      <c r="K7" s="1">
        <v>0</v>
      </c>
      <c r="L7" s="1">
        <v>0</v>
      </c>
      <c r="M7" s="1">
        <v>0</v>
      </c>
      <c r="N7" s="1">
        <v>2224</v>
      </c>
    </row>
    <row r="8" spans="1:14" ht="12.75">
      <c r="A8" s="1" t="s">
        <v>4</v>
      </c>
      <c r="B8" s="1">
        <v>979</v>
      </c>
      <c r="C8" s="1">
        <v>16734265</v>
      </c>
      <c r="D8" s="1">
        <v>915</v>
      </c>
      <c r="E8" s="1">
        <v>40901</v>
      </c>
      <c r="F8" s="1">
        <v>16694279</v>
      </c>
      <c r="G8" s="1">
        <v>11132159</v>
      </c>
      <c r="H8" s="1">
        <v>16927329</v>
      </c>
      <c r="I8" s="1">
        <v>3240</v>
      </c>
      <c r="J8" s="1">
        <v>3240</v>
      </c>
      <c r="K8" s="1">
        <v>0</v>
      </c>
      <c r="L8" s="1">
        <v>0</v>
      </c>
      <c r="M8" s="1">
        <v>0</v>
      </c>
      <c r="N8" s="1">
        <v>3240</v>
      </c>
    </row>
    <row r="9" spans="1:14" ht="12.75">
      <c r="A9" s="1" t="s">
        <v>5</v>
      </c>
      <c r="B9" s="1">
        <v>281</v>
      </c>
      <c r="C9" s="1">
        <v>5519951</v>
      </c>
      <c r="D9" s="1">
        <v>982</v>
      </c>
      <c r="E9" s="1">
        <v>36930</v>
      </c>
      <c r="F9" s="1">
        <v>5484003</v>
      </c>
      <c r="G9" s="1">
        <v>3725009</v>
      </c>
      <c r="H9" s="1">
        <v>5552451</v>
      </c>
      <c r="I9" s="1">
        <v>2107</v>
      </c>
      <c r="J9" s="1">
        <v>1773</v>
      </c>
      <c r="K9" s="1">
        <v>10</v>
      </c>
      <c r="L9" s="1">
        <v>0</v>
      </c>
      <c r="M9" s="1">
        <v>0</v>
      </c>
      <c r="N9" s="1">
        <v>1767</v>
      </c>
    </row>
    <row r="10" spans="1:14" ht="12.75">
      <c r="A10" s="1" t="s">
        <v>6</v>
      </c>
      <c r="B10" s="1">
        <v>1088</v>
      </c>
      <c r="C10" s="1">
        <v>24108774</v>
      </c>
      <c r="D10" s="1">
        <v>11330</v>
      </c>
      <c r="E10" s="1">
        <v>109960</v>
      </c>
      <c r="F10" s="1">
        <v>24010144</v>
      </c>
      <c r="G10" s="1">
        <v>15675706</v>
      </c>
      <c r="H10" s="1">
        <v>24257419</v>
      </c>
      <c r="I10" s="1">
        <v>33874</v>
      </c>
      <c r="J10" s="1">
        <v>24921</v>
      </c>
      <c r="K10" s="1">
        <v>95</v>
      </c>
      <c r="L10" s="1">
        <v>8</v>
      </c>
      <c r="M10" s="1">
        <v>14</v>
      </c>
      <c r="N10" s="1">
        <v>24831</v>
      </c>
    </row>
    <row r="11" spans="1:14" ht="12.75">
      <c r="A11" s="1" t="s">
        <v>7</v>
      </c>
      <c r="B11" s="1">
        <v>251</v>
      </c>
      <c r="C11" s="1">
        <v>6174089</v>
      </c>
      <c r="D11" s="1">
        <v>4322</v>
      </c>
      <c r="E11" s="1">
        <v>27001</v>
      </c>
      <c r="F11" s="1">
        <v>6151410</v>
      </c>
      <c r="G11" s="1">
        <v>4101860</v>
      </c>
      <c r="H11" s="1">
        <v>6252355</v>
      </c>
      <c r="I11" s="1">
        <v>17680</v>
      </c>
      <c r="J11" s="1">
        <v>12895</v>
      </c>
      <c r="K11" s="1">
        <v>22</v>
      </c>
      <c r="L11" s="1">
        <v>0</v>
      </c>
      <c r="M11" s="1">
        <v>0</v>
      </c>
      <c r="N11" s="1">
        <v>12873</v>
      </c>
    </row>
    <row r="12" spans="1:14" ht="12.75">
      <c r="A12" s="1" t="s">
        <v>8</v>
      </c>
      <c r="B12" s="1">
        <v>1282</v>
      </c>
      <c r="C12" s="1">
        <v>35517489</v>
      </c>
      <c r="D12" s="1">
        <v>5788</v>
      </c>
      <c r="E12" s="1">
        <v>359607</v>
      </c>
      <c r="F12" s="1">
        <v>35163670</v>
      </c>
      <c r="G12" s="1">
        <v>23664777</v>
      </c>
      <c r="H12" s="1">
        <v>35510432</v>
      </c>
      <c r="I12" s="1">
        <v>203533</v>
      </c>
      <c r="J12" s="1">
        <v>139658</v>
      </c>
      <c r="K12" s="1">
        <v>1134</v>
      </c>
      <c r="L12" s="1">
        <v>0</v>
      </c>
      <c r="M12" s="1">
        <v>194</v>
      </c>
      <c r="N12" s="1">
        <v>138719</v>
      </c>
    </row>
    <row r="13" spans="1:14" ht="12.75">
      <c r="A13" s="1" t="s">
        <v>9</v>
      </c>
      <c r="B13" s="1">
        <v>874</v>
      </c>
      <c r="C13" s="1">
        <v>28154844</v>
      </c>
      <c r="D13" s="1">
        <v>217</v>
      </c>
      <c r="E13" s="1">
        <v>207258</v>
      </c>
      <c r="F13" s="1">
        <v>27947803</v>
      </c>
      <c r="G13" s="1">
        <v>18136331</v>
      </c>
      <c r="H13" s="1">
        <v>28159096</v>
      </c>
      <c r="I13" s="1">
        <v>234908</v>
      </c>
      <c r="J13" s="1">
        <v>155381</v>
      </c>
      <c r="K13" s="1">
        <v>1278</v>
      </c>
      <c r="L13" s="1">
        <v>0</v>
      </c>
      <c r="M13" s="1">
        <v>315</v>
      </c>
      <c r="N13" s="1">
        <v>154035</v>
      </c>
    </row>
    <row r="14" spans="1:14" ht="12.75">
      <c r="A14" s="1" t="s">
        <v>10</v>
      </c>
      <c r="B14" s="1">
        <v>227</v>
      </c>
      <c r="C14" s="1">
        <v>7895410</v>
      </c>
      <c r="D14" s="1">
        <v>1156</v>
      </c>
      <c r="E14" s="1">
        <v>69200</v>
      </c>
      <c r="F14" s="1">
        <v>7827366</v>
      </c>
      <c r="G14" s="1">
        <v>5313208</v>
      </c>
      <c r="H14" s="1">
        <v>7889195</v>
      </c>
      <c r="I14" s="1">
        <v>80957</v>
      </c>
      <c r="J14" s="1">
        <v>55810</v>
      </c>
      <c r="K14" s="1">
        <v>595</v>
      </c>
      <c r="L14" s="1">
        <v>0</v>
      </c>
      <c r="M14" s="1">
        <v>0</v>
      </c>
      <c r="N14" s="1">
        <v>55449</v>
      </c>
    </row>
    <row r="15" spans="1:14" ht="12.75">
      <c r="A15" s="1" t="s">
        <v>11</v>
      </c>
      <c r="B15" s="1">
        <v>1004</v>
      </c>
      <c r="C15" s="1">
        <v>37952325</v>
      </c>
      <c r="D15" s="1">
        <v>14537</v>
      </c>
      <c r="E15" s="1">
        <v>341077</v>
      </c>
      <c r="F15" s="1">
        <v>37625785</v>
      </c>
      <c r="G15" s="1">
        <v>25247487</v>
      </c>
      <c r="H15" s="1">
        <v>37854820</v>
      </c>
      <c r="I15" s="1">
        <v>557399</v>
      </c>
      <c r="J15" s="1">
        <v>376373</v>
      </c>
      <c r="K15" s="1">
        <v>3017</v>
      </c>
      <c r="L15" s="1">
        <v>0</v>
      </c>
      <c r="M15" s="1">
        <v>0</v>
      </c>
      <c r="N15" s="1">
        <v>374597</v>
      </c>
    </row>
    <row r="16" spans="1:14" ht="12.75">
      <c r="A16" s="1" t="s">
        <v>12</v>
      </c>
      <c r="B16" s="1">
        <v>713</v>
      </c>
      <c r="C16" s="1">
        <v>30218763</v>
      </c>
      <c r="D16" s="1">
        <v>19224</v>
      </c>
      <c r="E16" s="1">
        <v>348420</v>
      </c>
      <c r="F16" s="1">
        <v>29889567</v>
      </c>
      <c r="G16" s="1">
        <v>19950490</v>
      </c>
      <c r="H16" s="1">
        <v>30008907</v>
      </c>
      <c r="I16" s="1">
        <v>645940</v>
      </c>
      <c r="J16" s="1">
        <v>432870</v>
      </c>
      <c r="K16" s="1">
        <v>5388</v>
      </c>
      <c r="L16" s="1">
        <v>0</v>
      </c>
      <c r="M16" s="1">
        <v>0</v>
      </c>
      <c r="N16" s="1">
        <v>428911</v>
      </c>
    </row>
    <row r="17" spans="1:14" ht="12.75">
      <c r="A17" s="1" t="s">
        <v>13</v>
      </c>
      <c r="B17" s="1">
        <v>162</v>
      </c>
      <c r="C17" s="1">
        <v>7279044</v>
      </c>
      <c r="D17" s="1">
        <v>0</v>
      </c>
      <c r="E17" s="1">
        <v>73605</v>
      </c>
      <c r="F17" s="1">
        <v>7205439</v>
      </c>
      <c r="G17" s="1">
        <v>4995225</v>
      </c>
      <c r="H17" s="1">
        <v>7233225</v>
      </c>
      <c r="I17" s="1">
        <v>184980</v>
      </c>
      <c r="J17" s="1">
        <v>128196</v>
      </c>
      <c r="K17" s="1">
        <v>2833</v>
      </c>
      <c r="L17" s="1">
        <v>0</v>
      </c>
      <c r="M17" s="1">
        <v>0</v>
      </c>
      <c r="N17" s="1">
        <v>125363</v>
      </c>
    </row>
    <row r="18" spans="1:14" ht="12.75">
      <c r="A18" s="1" t="s">
        <v>14</v>
      </c>
      <c r="B18" s="1">
        <v>457</v>
      </c>
      <c r="C18" s="1">
        <v>21402092</v>
      </c>
      <c r="D18" s="1">
        <v>584</v>
      </c>
      <c r="E18" s="1">
        <v>128116</v>
      </c>
      <c r="F18" s="1">
        <v>21274560</v>
      </c>
      <c r="G18" s="1">
        <v>13927962</v>
      </c>
      <c r="H18" s="1">
        <v>21395058</v>
      </c>
      <c r="I18" s="1">
        <v>628056</v>
      </c>
      <c r="J18" s="1">
        <v>410820</v>
      </c>
      <c r="K18" s="1">
        <v>4794</v>
      </c>
      <c r="L18" s="1">
        <v>0</v>
      </c>
      <c r="M18" s="1">
        <v>0</v>
      </c>
      <c r="N18" s="1">
        <v>405610</v>
      </c>
    </row>
    <row r="19" spans="1:14" ht="12.75">
      <c r="A19" s="1" t="s">
        <v>15</v>
      </c>
      <c r="B19" s="1">
        <v>320</v>
      </c>
      <c r="C19" s="1">
        <v>15810241</v>
      </c>
      <c r="D19" s="1">
        <v>5041</v>
      </c>
      <c r="E19" s="1">
        <v>142460</v>
      </c>
      <c r="F19" s="1">
        <v>15672822</v>
      </c>
      <c r="G19" s="1">
        <v>10335933</v>
      </c>
      <c r="H19" s="1">
        <v>15781177</v>
      </c>
      <c r="I19" s="1">
        <v>513123</v>
      </c>
      <c r="J19" s="1">
        <v>337759</v>
      </c>
      <c r="K19" s="1">
        <v>6123</v>
      </c>
      <c r="L19" s="1">
        <v>0</v>
      </c>
      <c r="M19" s="1">
        <v>0</v>
      </c>
      <c r="N19" s="1">
        <v>332178</v>
      </c>
    </row>
    <row r="20" spans="1:14" ht="12.75">
      <c r="A20" s="1" t="s">
        <v>16</v>
      </c>
      <c r="B20" s="1">
        <v>1327</v>
      </c>
      <c r="C20" s="1">
        <v>73214658</v>
      </c>
      <c r="D20" s="1">
        <v>51879</v>
      </c>
      <c r="E20" s="1">
        <v>641464</v>
      </c>
      <c r="F20" s="1">
        <v>72625073</v>
      </c>
      <c r="G20" s="1">
        <v>47749511</v>
      </c>
      <c r="H20" s="1">
        <v>73336353</v>
      </c>
      <c r="I20" s="1">
        <v>2791334</v>
      </c>
      <c r="J20" s="1">
        <v>1821177</v>
      </c>
      <c r="K20" s="1">
        <v>20203</v>
      </c>
      <c r="L20" s="1">
        <v>0</v>
      </c>
      <c r="M20" s="1">
        <v>0</v>
      </c>
      <c r="N20" s="1">
        <v>1803309</v>
      </c>
    </row>
    <row r="21" spans="1:14" ht="12.75">
      <c r="A21" s="1" t="s">
        <v>17</v>
      </c>
      <c r="B21" s="1">
        <v>1243</v>
      </c>
      <c r="C21" s="1">
        <v>83217794</v>
      </c>
      <c r="D21" s="1">
        <v>57872</v>
      </c>
      <c r="E21" s="1">
        <v>909188</v>
      </c>
      <c r="F21" s="1">
        <v>82366478</v>
      </c>
      <c r="G21" s="1">
        <v>53473628</v>
      </c>
      <c r="H21" s="1">
        <v>82682601</v>
      </c>
      <c r="I21" s="1">
        <v>3366174</v>
      </c>
      <c r="J21" s="1">
        <v>2178586</v>
      </c>
      <c r="K21" s="1">
        <v>25518</v>
      </c>
      <c r="L21" s="1">
        <v>0</v>
      </c>
      <c r="M21" s="1">
        <v>0</v>
      </c>
      <c r="N21" s="1">
        <v>2156573</v>
      </c>
    </row>
    <row r="22" spans="1:14" ht="12.75">
      <c r="A22" s="1" t="s">
        <v>18</v>
      </c>
      <c r="B22" s="1">
        <v>61</v>
      </c>
      <c r="C22" s="1">
        <v>4568253</v>
      </c>
      <c r="D22" s="1">
        <v>177</v>
      </c>
      <c r="E22" s="1">
        <v>25825</v>
      </c>
      <c r="F22" s="1">
        <v>4542605</v>
      </c>
      <c r="G22" s="1">
        <v>2836188</v>
      </c>
      <c r="H22" s="1">
        <v>4557954</v>
      </c>
      <c r="I22" s="1">
        <v>190952</v>
      </c>
      <c r="J22" s="1">
        <v>118933</v>
      </c>
      <c r="K22" s="1">
        <v>5869</v>
      </c>
      <c r="L22" s="1">
        <v>0</v>
      </c>
      <c r="M22" s="1">
        <v>0</v>
      </c>
      <c r="N22" s="1">
        <v>112564</v>
      </c>
    </row>
    <row r="23" spans="1:14" ht="12.75">
      <c r="A23" s="1" t="s">
        <v>19</v>
      </c>
      <c r="B23" s="1">
        <v>929</v>
      </c>
      <c r="C23" s="1">
        <v>79376694</v>
      </c>
      <c r="D23" s="1">
        <v>40731</v>
      </c>
      <c r="E23" s="1">
        <v>1197331</v>
      </c>
      <c r="F23" s="1">
        <v>78220094</v>
      </c>
      <c r="G23" s="1">
        <v>49024643</v>
      </c>
      <c r="H23" s="1">
        <v>78597369</v>
      </c>
      <c r="I23" s="1">
        <v>3603903</v>
      </c>
      <c r="J23" s="1">
        <v>2248582</v>
      </c>
      <c r="K23" s="1">
        <v>26837</v>
      </c>
      <c r="L23" s="1">
        <v>0</v>
      </c>
      <c r="M23" s="1">
        <v>0</v>
      </c>
      <c r="N23" s="1">
        <v>2230037</v>
      </c>
    </row>
    <row r="24" spans="1:14" ht="12.75">
      <c r="A24" s="1" t="s">
        <v>20</v>
      </c>
      <c r="B24" s="1">
        <v>130</v>
      </c>
      <c r="C24" s="1">
        <v>12825345</v>
      </c>
      <c r="D24" s="1">
        <v>20005</v>
      </c>
      <c r="E24" s="1">
        <v>125700</v>
      </c>
      <c r="F24" s="1">
        <v>12719650</v>
      </c>
      <c r="G24" s="1">
        <v>6593978</v>
      </c>
      <c r="H24" s="1">
        <v>12786748</v>
      </c>
      <c r="I24" s="1">
        <v>597741</v>
      </c>
      <c r="J24" s="1">
        <v>308363</v>
      </c>
      <c r="K24" s="1">
        <v>9252</v>
      </c>
      <c r="L24" s="1">
        <v>0</v>
      </c>
      <c r="M24" s="1">
        <v>0</v>
      </c>
      <c r="N24" s="1">
        <v>299922</v>
      </c>
    </row>
    <row r="25" spans="1:14" ht="12.75">
      <c r="A25" s="1" t="s">
        <v>21</v>
      </c>
      <c r="B25" s="1">
        <v>721</v>
      </c>
      <c r="C25" s="1">
        <v>87803581</v>
      </c>
      <c r="D25" s="1">
        <v>221567</v>
      </c>
      <c r="E25" s="1">
        <v>1249219</v>
      </c>
      <c r="F25" s="1">
        <v>86775929</v>
      </c>
      <c r="G25" s="1">
        <v>46372750</v>
      </c>
      <c r="H25" s="1">
        <v>87001937</v>
      </c>
      <c r="I25" s="1">
        <v>4119404</v>
      </c>
      <c r="J25" s="1">
        <v>2195727</v>
      </c>
      <c r="K25" s="1">
        <v>31761</v>
      </c>
      <c r="L25" s="1">
        <v>1499</v>
      </c>
      <c r="M25" s="1">
        <v>862</v>
      </c>
      <c r="N25" s="1">
        <v>2167197</v>
      </c>
    </row>
    <row r="26" spans="1:14" ht="12.75">
      <c r="A26" s="1" t="s">
        <v>22</v>
      </c>
      <c r="B26" s="1">
        <v>282</v>
      </c>
      <c r="C26" s="1">
        <v>48874331</v>
      </c>
      <c r="D26" s="1">
        <v>267524</v>
      </c>
      <c r="E26" s="1">
        <v>762520</v>
      </c>
      <c r="F26" s="1">
        <v>48379335</v>
      </c>
      <c r="G26" s="1">
        <v>23431347</v>
      </c>
      <c r="H26" s="1">
        <v>48487370</v>
      </c>
      <c r="I26" s="1">
        <v>2334134</v>
      </c>
      <c r="J26" s="1">
        <v>1127842</v>
      </c>
      <c r="K26" s="1">
        <v>26762</v>
      </c>
      <c r="L26" s="1">
        <v>1565</v>
      </c>
      <c r="M26" s="1">
        <v>118</v>
      </c>
      <c r="N26" s="1">
        <v>1104292</v>
      </c>
    </row>
    <row r="27" spans="1:14" ht="12.75">
      <c r="A27" s="1" t="s">
        <v>23</v>
      </c>
      <c r="B27" s="1">
        <v>151</v>
      </c>
      <c r="C27" s="1">
        <v>33738191</v>
      </c>
      <c r="D27" s="1">
        <v>428475</v>
      </c>
      <c r="E27" s="1">
        <v>337720</v>
      </c>
      <c r="F27" s="1">
        <v>33828946</v>
      </c>
      <c r="G27" s="1">
        <v>12690201</v>
      </c>
      <c r="H27" s="1">
        <v>33844325</v>
      </c>
      <c r="I27" s="1">
        <v>1643893</v>
      </c>
      <c r="J27" s="1">
        <v>616290</v>
      </c>
      <c r="K27" s="1">
        <v>26120</v>
      </c>
      <c r="L27" s="1">
        <v>3782</v>
      </c>
      <c r="M27" s="1">
        <v>1</v>
      </c>
      <c r="N27" s="1">
        <v>596497</v>
      </c>
    </row>
    <row r="28" spans="1:14" ht="12.75">
      <c r="A28" s="1" t="s">
        <v>24</v>
      </c>
      <c r="B28" s="1">
        <v>139</v>
      </c>
      <c r="C28" s="1">
        <v>40575693</v>
      </c>
      <c r="D28" s="1">
        <v>180812</v>
      </c>
      <c r="E28" s="1">
        <v>385281</v>
      </c>
      <c r="F28" s="1">
        <v>40371224</v>
      </c>
      <c r="G28" s="1">
        <v>16841604</v>
      </c>
      <c r="H28" s="1">
        <v>40405570</v>
      </c>
      <c r="I28" s="1">
        <v>1975808</v>
      </c>
      <c r="J28" s="1">
        <v>823522</v>
      </c>
      <c r="K28" s="1">
        <v>57454</v>
      </c>
      <c r="L28" s="1">
        <v>2838</v>
      </c>
      <c r="M28" s="1">
        <v>995</v>
      </c>
      <c r="N28" s="1">
        <v>775545</v>
      </c>
    </row>
    <row r="29" spans="1:14" ht="12.75">
      <c r="A29" s="1" t="s">
        <v>25</v>
      </c>
      <c r="B29" s="1">
        <v>97</v>
      </c>
      <c r="C29" s="1">
        <v>40401089</v>
      </c>
      <c r="D29" s="1">
        <v>765878</v>
      </c>
      <c r="E29" s="1">
        <v>262021</v>
      </c>
      <c r="F29" s="1">
        <v>40904946</v>
      </c>
      <c r="G29" s="1">
        <v>13697886</v>
      </c>
      <c r="H29" s="1">
        <v>40920166</v>
      </c>
      <c r="I29" s="1">
        <v>2014967</v>
      </c>
      <c r="J29" s="1">
        <v>674480</v>
      </c>
      <c r="K29" s="1">
        <v>55180</v>
      </c>
      <c r="L29" s="1">
        <v>5105</v>
      </c>
      <c r="M29" s="1">
        <v>0</v>
      </c>
      <c r="N29" s="1">
        <v>625703</v>
      </c>
    </row>
    <row r="30" spans="1:14" ht="12.75">
      <c r="A30" s="1" t="s">
        <v>26</v>
      </c>
      <c r="B30" s="1">
        <v>121</v>
      </c>
      <c r="C30" s="1">
        <v>85065747</v>
      </c>
      <c r="D30" s="1">
        <v>2216609</v>
      </c>
      <c r="E30" s="1">
        <v>1804973</v>
      </c>
      <c r="F30" s="1">
        <v>85477383</v>
      </c>
      <c r="G30" s="1">
        <v>23208557</v>
      </c>
      <c r="H30" s="1">
        <v>85747958</v>
      </c>
      <c r="I30" s="1">
        <v>4248677</v>
      </c>
      <c r="J30" s="1">
        <v>1149292</v>
      </c>
      <c r="K30" s="1">
        <v>87566</v>
      </c>
      <c r="L30" s="1">
        <v>4145</v>
      </c>
      <c r="M30" s="1">
        <v>0</v>
      </c>
      <c r="N30" s="1">
        <v>1066410</v>
      </c>
    </row>
    <row r="31" spans="1:14" ht="12.75">
      <c r="A31" s="1" t="s">
        <v>27</v>
      </c>
      <c r="B31" s="1">
        <v>87</v>
      </c>
      <c r="C31" s="1">
        <v>120504575</v>
      </c>
      <c r="D31" s="1">
        <v>1721913</v>
      </c>
      <c r="E31" s="1">
        <v>2215403</v>
      </c>
      <c r="F31" s="1">
        <v>120011085</v>
      </c>
      <c r="G31" s="1">
        <v>16320444</v>
      </c>
      <c r="H31" s="1">
        <v>120011860</v>
      </c>
      <c r="I31" s="1">
        <v>5972759</v>
      </c>
      <c r="J31" s="1">
        <v>811771</v>
      </c>
      <c r="K31" s="1">
        <v>42500</v>
      </c>
      <c r="L31" s="1">
        <v>30</v>
      </c>
      <c r="M31" s="1">
        <v>0</v>
      </c>
      <c r="N31" s="1">
        <v>780493</v>
      </c>
    </row>
    <row r="32" spans="1:14" ht="12.75">
      <c r="A32" s="1" t="s">
        <v>28</v>
      </c>
      <c r="B32" s="1">
        <v>110</v>
      </c>
      <c r="C32" s="1">
        <v>1049048731</v>
      </c>
      <c r="D32" s="1">
        <v>12996397</v>
      </c>
      <c r="E32" s="1">
        <v>10164597</v>
      </c>
      <c r="F32" s="1">
        <v>1051880531</v>
      </c>
      <c r="G32" s="1">
        <v>39708402</v>
      </c>
      <c r="H32" s="1">
        <v>1051899524</v>
      </c>
      <c r="I32" s="1">
        <v>52559777</v>
      </c>
      <c r="J32" s="1">
        <v>1983476</v>
      </c>
      <c r="K32" s="1">
        <v>0</v>
      </c>
      <c r="L32" s="1">
        <v>0</v>
      </c>
      <c r="M32" s="1">
        <v>0</v>
      </c>
      <c r="N32" s="1">
        <v>1999518</v>
      </c>
    </row>
    <row r="34" spans="1:14" ht="12.75">
      <c r="A34" s="4" t="s">
        <v>54</v>
      </c>
      <c r="B34" s="1">
        <f>SUM(B4:B33)</f>
        <v>15237</v>
      </c>
      <c r="C34" s="1">
        <f aca="true" t="shared" si="0" ref="C34:N34">SUM(C4:C33)</f>
        <v>2018902371</v>
      </c>
      <c r="D34" s="1">
        <f t="shared" si="0"/>
        <v>19045496</v>
      </c>
      <c r="E34" s="1">
        <f t="shared" si="0"/>
        <v>22955010</v>
      </c>
      <c r="F34" s="1">
        <f t="shared" si="0"/>
        <v>2014992857</v>
      </c>
      <c r="G34" s="1">
        <f t="shared" si="0"/>
        <v>522497573</v>
      </c>
      <c r="H34" s="1">
        <f t="shared" si="0"/>
        <v>2019688273</v>
      </c>
      <c r="I34" s="1">
        <f t="shared" si="0"/>
        <v>88530024</v>
      </c>
      <c r="J34" s="1">
        <f t="shared" si="0"/>
        <v>18142441</v>
      </c>
      <c r="K34" s="1">
        <f t="shared" si="0"/>
        <v>440367</v>
      </c>
      <c r="L34" s="1">
        <f t="shared" si="0"/>
        <v>18972</v>
      </c>
      <c r="M34" s="1">
        <f t="shared" si="0"/>
        <v>2499</v>
      </c>
      <c r="N34" s="1">
        <f t="shared" si="0"/>
        <v>17780337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3.7109375" style="1" customWidth="1"/>
    <col min="3" max="3" width="14.8515625" style="1" bestFit="1" customWidth="1"/>
    <col min="4" max="4" width="13.140625" style="1" bestFit="1" customWidth="1"/>
    <col min="5" max="5" width="13.421875" style="1" bestFit="1" customWidth="1"/>
    <col min="6" max="6" width="14.8515625" style="1" bestFit="1" customWidth="1"/>
    <col min="7" max="7" width="16.57421875" style="1" bestFit="1" customWidth="1"/>
    <col min="8" max="8" width="14.8515625" style="1" bestFit="1" customWidth="1"/>
    <col min="9" max="9" width="12.7109375" style="1" bestFit="1" customWidth="1"/>
    <col min="10" max="10" width="11.140625" style="1" bestFit="1" customWidth="1"/>
    <col min="11" max="11" width="14.7109375" style="1" bestFit="1" customWidth="1"/>
    <col min="12" max="12" width="9.140625" style="1" bestFit="1" customWidth="1"/>
    <col min="13" max="13" width="8.8515625" style="1" bestFit="1" customWidth="1"/>
    <col min="14" max="14" width="12.8515625" style="1" bestFit="1" customWidth="1"/>
    <col min="15" max="16384" width="9.140625" style="1" customWidth="1"/>
  </cols>
  <sheetData>
    <row r="1" spans="1:2" ht="12.75">
      <c r="A1" s="2" t="s">
        <v>62</v>
      </c>
      <c r="B1" s="2" t="s">
        <v>177</v>
      </c>
    </row>
    <row r="2" spans="2:16" s="16" customFormat="1" ht="11.25">
      <c r="B2" s="17"/>
      <c r="C2" s="18" t="s">
        <v>43</v>
      </c>
      <c r="D2" s="18" t="s">
        <v>44</v>
      </c>
      <c r="E2" s="18" t="s">
        <v>45</v>
      </c>
      <c r="F2" s="18" t="s">
        <v>46</v>
      </c>
      <c r="G2" s="18" t="s">
        <v>47</v>
      </c>
      <c r="H2" s="18" t="s">
        <v>48</v>
      </c>
      <c r="I2" s="18" t="s">
        <v>84</v>
      </c>
      <c r="J2" s="18" t="s">
        <v>93</v>
      </c>
      <c r="K2" s="18" t="s">
        <v>94</v>
      </c>
      <c r="L2" s="18" t="s">
        <v>50</v>
      </c>
      <c r="M2" s="18" t="s">
        <v>52</v>
      </c>
      <c r="N2" s="18" t="s">
        <v>53</v>
      </c>
      <c r="O2" s="17"/>
      <c r="P2" s="17"/>
    </row>
    <row r="3" spans="1:16" s="16" customFormat="1" ht="11.25">
      <c r="A3" s="19" t="s">
        <v>104</v>
      </c>
      <c r="B3" s="19" t="s">
        <v>72</v>
      </c>
      <c r="C3" s="19" t="s">
        <v>105</v>
      </c>
      <c r="D3" s="19" t="s">
        <v>106</v>
      </c>
      <c r="E3" s="19" t="s">
        <v>107</v>
      </c>
      <c r="F3" s="19" t="s">
        <v>108</v>
      </c>
      <c r="G3" s="19" t="s">
        <v>109</v>
      </c>
      <c r="H3" s="19" t="s">
        <v>110</v>
      </c>
      <c r="I3" s="19" t="s">
        <v>111</v>
      </c>
      <c r="J3" s="19" t="s">
        <v>112</v>
      </c>
      <c r="K3" s="19" t="s">
        <v>113</v>
      </c>
      <c r="L3" s="19" t="s">
        <v>114</v>
      </c>
      <c r="M3" s="19" t="s">
        <v>115</v>
      </c>
      <c r="N3" s="19" t="s">
        <v>116</v>
      </c>
      <c r="O3" s="17"/>
      <c r="P3" s="17"/>
    </row>
    <row r="4" spans="1:14" ht="12.75">
      <c r="A4" s="1" t="s">
        <v>0</v>
      </c>
      <c r="B4" s="1">
        <v>5880</v>
      </c>
      <c r="C4" s="1">
        <v>28949025</v>
      </c>
      <c r="D4" s="1">
        <v>70977</v>
      </c>
      <c r="E4" s="1">
        <v>12039040</v>
      </c>
      <c r="F4" s="1">
        <v>16980962</v>
      </c>
      <c r="G4" s="1">
        <v>13158090</v>
      </c>
      <c r="H4" s="1">
        <v>20757461</v>
      </c>
      <c r="I4" s="1">
        <v>52417</v>
      </c>
      <c r="J4" s="1">
        <v>52422</v>
      </c>
      <c r="K4" s="1">
        <v>8</v>
      </c>
      <c r="L4" s="1">
        <v>85</v>
      </c>
      <c r="M4" s="1">
        <v>2</v>
      </c>
      <c r="N4" s="1">
        <v>52507</v>
      </c>
    </row>
    <row r="5" spans="1:14" ht="12.75">
      <c r="A5" s="1" t="s">
        <v>1</v>
      </c>
      <c r="B5" s="1">
        <v>8768</v>
      </c>
      <c r="C5" s="1">
        <v>72318383</v>
      </c>
      <c r="D5" s="1">
        <v>191472</v>
      </c>
      <c r="E5" s="1">
        <v>6711907</v>
      </c>
      <c r="F5" s="1">
        <v>65797948</v>
      </c>
      <c r="G5" s="1">
        <v>42707325</v>
      </c>
      <c r="H5" s="1">
        <v>68861342</v>
      </c>
      <c r="I5" s="1">
        <v>51105</v>
      </c>
      <c r="J5" s="1">
        <v>51107</v>
      </c>
      <c r="K5" s="1">
        <v>5011</v>
      </c>
      <c r="L5" s="1">
        <v>93</v>
      </c>
      <c r="M5" s="1">
        <v>6214</v>
      </c>
      <c r="N5" s="1">
        <v>51193</v>
      </c>
    </row>
    <row r="6" spans="1:14" ht="12.75">
      <c r="A6" s="1" t="s">
        <v>2</v>
      </c>
      <c r="B6" s="1">
        <v>3499</v>
      </c>
      <c r="C6" s="1">
        <v>40620478</v>
      </c>
      <c r="D6" s="1">
        <v>98541</v>
      </c>
      <c r="E6" s="1">
        <v>2241314</v>
      </c>
      <c r="F6" s="1">
        <v>38477705</v>
      </c>
      <c r="G6" s="1">
        <v>23771565</v>
      </c>
      <c r="H6" s="1">
        <v>39680146</v>
      </c>
      <c r="I6" s="1">
        <v>34971</v>
      </c>
      <c r="J6" s="1">
        <v>34970</v>
      </c>
      <c r="K6" s="1">
        <v>501</v>
      </c>
      <c r="L6" s="1">
        <v>0</v>
      </c>
      <c r="M6" s="1">
        <v>0</v>
      </c>
      <c r="N6" s="1">
        <v>34970</v>
      </c>
    </row>
    <row r="7" spans="1:14" ht="12.75">
      <c r="A7" s="1" t="s">
        <v>3</v>
      </c>
      <c r="B7" s="1">
        <v>5724</v>
      </c>
      <c r="C7" s="1">
        <v>80652957</v>
      </c>
      <c r="D7" s="1">
        <v>114567</v>
      </c>
      <c r="E7" s="1">
        <v>3424343</v>
      </c>
      <c r="F7" s="1">
        <v>77343181</v>
      </c>
      <c r="G7" s="1">
        <v>45825485</v>
      </c>
      <c r="H7" s="1">
        <v>78645697</v>
      </c>
      <c r="I7" s="1">
        <v>63105</v>
      </c>
      <c r="J7" s="1">
        <v>51155</v>
      </c>
      <c r="K7" s="1">
        <v>2190</v>
      </c>
      <c r="L7" s="1">
        <v>150</v>
      </c>
      <c r="M7" s="1">
        <v>1</v>
      </c>
      <c r="N7" s="1">
        <v>51017</v>
      </c>
    </row>
    <row r="8" spans="1:14" ht="12.75">
      <c r="A8" s="1" t="s">
        <v>4</v>
      </c>
      <c r="B8" s="1">
        <v>7834</v>
      </c>
      <c r="C8" s="1">
        <v>137745799</v>
      </c>
      <c r="D8" s="1">
        <v>202148</v>
      </c>
      <c r="E8" s="1">
        <v>4673965</v>
      </c>
      <c r="F8" s="1">
        <v>133273982</v>
      </c>
      <c r="G8" s="1">
        <v>78076407</v>
      </c>
      <c r="H8" s="1">
        <v>136145373</v>
      </c>
      <c r="I8" s="1">
        <v>416868</v>
      </c>
      <c r="J8" s="1">
        <v>273631</v>
      </c>
      <c r="K8" s="1">
        <v>9738</v>
      </c>
      <c r="L8" s="1">
        <v>771</v>
      </c>
      <c r="M8" s="1">
        <v>0</v>
      </c>
      <c r="N8" s="1">
        <v>268752</v>
      </c>
    </row>
    <row r="9" spans="1:14" ht="12.75">
      <c r="A9" s="1" t="s">
        <v>5</v>
      </c>
      <c r="B9" s="1">
        <v>1996</v>
      </c>
      <c r="C9" s="1">
        <v>39763572</v>
      </c>
      <c r="D9" s="1">
        <v>53706</v>
      </c>
      <c r="E9" s="1">
        <v>880569</v>
      </c>
      <c r="F9" s="1">
        <v>38936709</v>
      </c>
      <c r="G9" s="1">
        <v>22642369</v>
      </c>
      <c r="H9" s="1">
        <v>39411969</v>
      </c>
      <c r="I9" s="1">
        <v>201934</v>
      </c>
      <c r="J9" s="1">
        <v>118379</v>
      </c>
      <c r="K9" s="1">
        <v>3615</v>
      </c>
      <c r="L9" s="1">
        <v>0</v>
      </c>
      <c r="M9" s="1">
        <v>76</v>
      </c>
      <c r="N9" s="1">
        <v>115728</v>
      </c>
    </row>
    <row r="10" spans="1:14" ht="12.75">
      <c r="A10" s="1" t="s">
        <v>6</v>
      </c>
      <c r="B10" s="1">
        <v>8005</v>
      </c>
      <c r="C10" s="1">
        <v>181869705</v>
      </c>
      <c r="D10" s="1">
        <v>225155</v>
      </c>
      <c r="E10" s="1">
        <v>6005648</v>
      </c>
      <c r="F10" s="1">
        <v>176089212</v>
      </c>
      <c r="G10" s="1">
        <v>104345000</v>
      </c>
      <c r="H10" s="1">
        <v>178610123</v>
      </c>
      <c r="I10" s="1">
        <v>1352523</v>
      </c>
      <c r="J10" s="1">
        <v>815845</v>
      </c>
      <c r="K10" s="1">
        <v>19640</v>
      </c>
      <c r="L10" s="1">
        <v>9</v>
      </c>
      <c r="M10" s="1">
        <v>3015</v>
      </c>
      <c r="N10" s="1">
        <v>805122</v>
      </c>
    </row>
    <row r="11" spans="1:14" ht="12.75">
      <c r="A11" s="1" t="s">
        <v>7</v>
      </c>
      <c r="B11" s="1">
        <v>1904</v>
      </c>
      <c r="C11" s="1">
        <v>48207612</v>
      </c>
      <c r="D11" s="1">
        <v>88078</v>
      </c>
      <c r="E11" s="1">
        <v>1642712</v>
      </c>
      <c r="F11" s="1">
        <v>46652978</v>
      </c>
      <c r="G11" s="1">
        <v>26820722</v>
      </c>
      <c r="H11" s="1">
        <v>47103213</v>
      </c>
      <c r="I11" s="1">
        <v>471874</v>
      </c>
      <c r="J11" s="1">
        <v>267283</v>
      </c>
      <c r="K11" s="1">
        <v>5728</v>
      </c>
      <c r="L11" s="1">
        <v>0</v>
      </c>
      <c r="M11" s="1">
        <v>9</v>
      </c>
      <c r="N11" s="1">
        <v>262731</v>
      </c>
    </row>
    <row r="12" spans="1:14" ht="12.75">
      <c r="A12" s="1" t="s">
        <v>8</v>
      </c>
      <c r="B12" s="1">
        <v>9341</v>
      </c>
      <c r="C12" s="1">
        <v>263669416</v>
      </c>
      <c r="D12" s="1">
        <v>457040</v>
      </c>
      <c r="E12" s="1">
        <v>7418133</v>
      </c>
      <c r="F12" s="1">
        <v>256708323</v>
      </c>
      <c r="G12" s="1">
        <v>148650325</v>
      </c>
      <c r="H12" s="1">
        <v>259420743</v>
      </c>
      <c r="I12" s="1">
        <v>4050588</v>
      </c>
      <c r="J12" s="1">
        <v>2347838</v>
      </c>
      <c r="K12" s="1">
        <v>50393</v>
      </c>
      <c r="L12" s="1">
        <v>109</v>
      </c>
      <c r="M12" s="1">
        <v>3346</v>
      </c>
      <c r="N12" s="1">
        <v>2308939</v>
      </c>
    </row>
    <row r="13" spans="1:14" ht="12.75">
      <c r="A13" s="1" t="s">
        <v>9</v>
      </c>
      <c r="B13" s="1">
        <v>7082</v>
      </c>
      <c r="C13" s="1">
        <v>234363435</v>
      </c>
      <c r="D13" s="1">
        <v>262601</v>
      </c>
      <c r="E13" s="1">
        <v>8157146</v>
      </c>
      <c r="F13" s="1">
        <v>226468890</v>
      </c>
      <c r="G13" s="1">
        <v>129405601</v>
      </c>
      <c r="H13" s="1">
        <v>228201515</v>
      </c>
      <c r="I13" s="1">
        <v>5160208</v>
      </c>
      <c r="J13" s="1">
        <v>2969821</v>
      </c>
      <c r="K13" s="1">
        <v>60883</v>
      </c>
      <c r="L13" s="1">
        <v>327</v>
      </c>
      <c r="M13" s="1">
        <v>315</v>
      </c>
      <c r="N13" s="1">
        <v>2924273</v>
      </c>
    </row>
    <row r="14" spans="1:14" ht="12.75">
      <c r="A14" s="1" t="s">
        <v>10</v>
      </c>
      <c r="B14" s="1">
        <v>1719</v>
      </c>
      <c r="C14" s="1">
        <v>61522204</v>
      </c>
      <c r="D14" s="1">
        <v>46141</v>
      </c>
      <c r="E14" s="1">
        <v>2274488</v>
      </c>
      <c r="F14" s="1">
        <v>59293857</v>
      </c>
      <c r="G14" s="1">
        <v>34120036</v>
      </c>
      <c r="H14" s="1">
        <v>59720908</v>
      </c>
      <c r="I14" s="1">
        <v>1514401</v>
      </c>
      <c r="J14" s="1">
        <v>877023</v>
      </c>
      <c r="K14" s="1">
        <v>21541</v>
      </c>
      <c r="L14" s="1">
        <v>143</v>
      </c>
      <c r="M14" s="1">
        <v>0</v>
      </c>
      <c r="N14" s="1">
        <v>858420</v>
      </c>
    </row>
    <row r="15" spans="1:14" ht="12.75">
      <c r="A15" s="1" t="s">
        <v>11</v>
      </c>
      <c r="B15" s="1">
        <v>8372</v>
      </c>
      <c r="C15" s="1">
        <v>323303806</v>
      </c>
      <c r="D15" s="1">
        <v>479643</v>
      </c>
      <c r="E15" s="1">
        <v>9894385</v>
      </c>
      <c r="F15" s="1">
        <v>313889064</v>
      </c>
      <c r="G15" s="1">
        <v>182058987</v>
      </c>
      <c r="H15" s="1">
        <v>316375690</v>
      </c>
      <c r="I15" s="1">
        <v>9030875</v>
      </c>
      <c r="J15" s="1">
        <v>5298379</v>
      </c>
      <c r="K15" s="1">
        <v>142746</v>
      </c>
      <c r="L15" s="1">
        <v>0</v>
      </c>
      <c r="M15" s="1">
        <v>241</v>
      </c>
      <c r="N15" s="1">
        <v>5181427</v>
      </c>
    </row>
    <row r="16" spans="1:14" ht="12.75">
      <c r="A16" s="1" t="s">
        <v>12</v>
      </c>
      <c r="B16" s="1">
        <v>6340</v>
      </c>
      <c r="C16" s="1">
        <v>273544324</v>
      </c>
      <c r="D16" s="1">
        <v>377158</v>
      </c>
      <c r="E16" s="1">
        <v>7968844</v>
      </c>
      <c r="F16" s="1">
        <v>265952638</v>
      </c>
      <c r="G16" s="1">
        <v>149880581</v>
      </c>
      <c r="H16" s="1">
        <v>267516388</v>
      </c>
      <c r="I16" s="1">
        <v>8180032</v>
      </c>
      <c r="J16" s="1">
        <v>4686167</v>
      </c>
      <c r="K16" s="1">
        <v>120833</v>
      </c>
      <c r="L16" s="1">
        <v>0</v>
      </c>
      <c r="M16" s="1">
        <v>4160</v>
      </c>
      <c r="N16" s="1">
        <v>4587986</v>
      </c>
    </row>
    <row r="17" spans="1:14" ht="12.75">
      <c r="A17" s="1" t="s">
        <v>13</v>
      </c>
      <c r="B17" s="1">
        <v>1482</v>
      </c>
      <c r="C17" s="1">
        <v>67337574</v>
      </c>
      <c r="D17" s="1">
        <v>60466</v>
      </c>
      <c r="E17" s="1">
        <v>1435383</v>
      </c>
      <c r="F17" s="1">
        <v>65962657</v>
      </c>
      <c r="G17" s="1">
        <v>38391336</v>
      </c>
      <c r="H17" s="1">
        <v>66322905</v>
      </c>
      <c r="I17" s="1">
        <v>2081894</v>
      </c>
      <c r="J17" s="1">
        <v>1236744</v>
      </c>
      <c r="K17" s="1">
        <v>38475</v>
      </c>
      <c r="L17" s="1">
        <v>0</v>
      </c>
      <c r="M17" s="1">
        <v>0</v>
      </c>
      <c r="N17" s="1">
        <v>1202525</v>
      </c>
    </row>
    <row r="18" spans="1:14" ht="12.75">
      <c r="A18" s="1" t="s">
        <v>14</v>
      </c>
      <c r="B18" s="1">
        <v>4461</v>
      </c>
      <c r="C18" s="1">
        <v>212087603</v>
      </c>
      <c r="D18" s="1">
        <v>175015</v>
      </c>
      <c r="E18" s="1">
        <v>4796999</v>
      </c>
      <c r="F18" s="1">
        <v>207465619</v>
      </c>
      <c r="G18" s="1">
        <v>115148043</v>
      </c>
      <c r="H18" s="1">
        <v>208470218</v>
      </c>
      <c r="I18" s="1">
        <v>6675622</v>
      </c>
      <c r="J18" s="1">
        <v>3824253</v>
      </c>
      <c r="K18" s="1">
        <v>105448</v>
      </c>
      <c r="L18" s="1">
        <v>0</v>
      </c>
      <c r="M18" s="1">
        <v>5</v>
      </c>
      <c r="N18" s="1">
        <v>3729938</v>
      </c>
    </row>
    <row r="19" spans="1:14" ht="12.75">
      <c r="A19" s="1" t="s">
        <v>15</v>
      </c>
      <c r="B19" s="1">
        <v>2988</v>
      </c>
      <c r="C19" s="1">
        <v>149175927</v>
      </c>
      <c r="D19" s="1">
        <v>171119</v>
      </c>
      <c r="E19" s="1">
        <v>3000814</v>
      </c>
      <c r="F19" s="1">
        <v>146346232</v>
      </c>
      <c r="G19" s="1">
        <v>81905906</v>
      </c>
      <c r="H19" s="1">
        <v>147151837</v>
      </c>
      <c r="I19" s="1">
        <v>4859252</v>
      </c>
      <c r="J19" s="1">
        <v>2800026</v>
      </c>
      <c r="K19" s="1">
        <v>71305</v>
      </c>
      <c r="L19" s="1">
        <v>0</v>
      </c>
      <c r="M19" s="1">
        <v>16384</v>
      </c>
      <c r="N19" s="1">
        <v>2745744</v>
      </c>
    </row>
    <row r="20" spans="1:14" ht="12.75">
      <c r="A20" s="1" t="s">
        <v>16</v>
      </c>
      <c r="B20" s="1">
        <v>13781</v>
      </c>
      <c r="C20" s="1">
        <v>774404297</v>
      </c>
      <c r="D20" s="1">
        <v>988914</v>
      </c>
      <c r="E20" s="1">
        <v>18846965</v>
      </c>
      <c r="F20" s="1">
        <v>756546246</v>
      </c>
      <c r="G20" s="1">
        <v>404692693</v>
      </c>
      <c r="H20" s="1">
        <v>761028627</v>
      </c>
      <c r="I20" s="1">
        <v>27994414</v>
      </c>
      <c r="J20" s="1">
        <v>15291430</v>
      </c>
      <c r="K20" s="1">
        <v>363210</v>
      </c>
      <c r="L20" s="1">
        <v>2726</v>
      </c>
      <c r="M20" s="1">
        <v>4580</v>
      </c>
      <c r="N20" s="1">
        <v>14989702</v>
      </c>
    </row>
    <row r="21" spans="1:14" ht="12.75">
      <c r="A21" s="1" t="s">
        <v>17</v>
      </c>
      <c r="B21" s="1">
        <v>16385</v>
      </c>
      <c r="C21" s="1">
        <v>1119167109</v>
      </c>
      <c r="D21" s="1">
        <v>1686866</v>
      </c>
      <c r="E21" s="1">
        <v>25418019</v>
      </c>
      <c r="F21" s="1">
        <v>1095435956</v>
      </c>
      <c r="G21" s="1">
        <v>558152016</v>
      </c>
      <c r="H21" s="1">
        <v>1099097351</v>
      </c>
      <c r="I21" s="1">
        <v>45530303</v>
      </c>
      <c r="J21" s="1">
        <v>23345876</v>
      </c>
      <c r="K21" s="1">
        <v>586108</v>
      </c>
      <c r="L21" s="1">
        <v>-491</v>
      </c>
      <c r="M21" s="1">
        <v>2908</v>
      </c>
      <c r="N21" s="1">
        <v>22930510</v>
      </c>
    </row>
    <row r="22" spans="1:14" ht="12.75">
      <c r="A22" s="1" t="s">
        <v>18</v>
      </c>
      <c r="B22" s="1">
        <v>1081</v>
      </c>
      <c r="C22" s="1">
        <v>82292315</v>
      </c>
      <c r="D22" s="1">
        <v>215509</v>
      </c>
      <c r="E22" s="1">
        <v>1978520</v>
      </c>
      <c r="F22" s="1">
        <v>80529304</v>
      </c>
      <c r="G22" s="1">
        <v>38523066</v>
      </c>
      <c r="H22" s="1">
        <v>80695303</v>
      </c>
      <c r="I22" s="1">
        <v>3462632</v>
      </c>
      <c r="J22" s="1">
        <v>1663797</v>
      </c>
      <c r="K22" s="1">
        <v>36141</v>
      </c>
      <c r="L22" s="1">
        <v>0</v>
      </c>
      <c r="M22" s="1">
        <v>504</v>
      </c>
      <c r="N22" s="1">
        <v>1635185</v>
      </c>
    </row>
    <row r="23" spans="1:14" ht="12.75">
      <c r="A23" s="1" t="s">
        <v>19</v>
      </c>
      <c r="B23" s="1">
        <v>19365</v>
      </c>
      <c r="C23" s="1">
        <v>1677722936</v>
      </c>
      <c r="D23" s="1">
        <v>3070289</v>
      </c>
      <c r="E23" s="1">
        <v>35230165</v>
      </c>
      <c r="F23" s="1">
        <v>1645563060</v>
      </c>
      <c r="G23" s="1">
        <v>793130875</v>
      </c>
      <c r="H23" s="1">
        <v>1651448160</v>
      </c>
      <c r="I23" s="1">
        <v>71353046</v>
      </c>
      <c r="J23" s="1">
        <v>34500140</v>
      </c>
      <c r="K23" s="1">
        <v>785203</v>
      </c>
      <c r="L23" s="1">
        <v>236</v>
      </c>
      <c r="M23" s="1">
        <v>3321</v>
      </c>
      <c r="N23" s="1">
        <v>33837923</v>
      </c>
    </row>
    <row r="24" spans="1:14" ht="12.75">
      <c r="A24" s="1" t="s">
        <v>20</v>
      </c>
      <c r="B24" s="1">
        <v>3137</v>
      </c>
      <c r="C24" s="1">
        <v>312689481</v>
      </c>
      <c r="D24" s="1">
        <v>565663</v>
      </c>
      <c r="E24" s="1">
        <v>5970516</v>
      </c>
      <c r="F24" s="1">
        <v>307284628</v>
      </c>
      <c r="G24" s="1">
        <v>140654209</v>
      </c>
      <c r="H24" s="1">
        <v>307909584</v>
      </c>
      <c r="I24" s="1">
        <v>13736408</v>
      </c>
      <c r="J24" s="1">
        <v>6297923</v>
      </c>
      <c r="K24" s="1">
        <v>166807</v>
      </c>
      <c r="L24" s="1">
        <v>901</v>
      </c>
      <c r="M24" s="1">
        <v>2410</v>
      </c>
      <c r="N24" s="1">
        <v>6143774</v>
      </c>
    </row>
    <row r="25" spans="1:14" ht="12.75">
      <c r="A25" s="1" t="s">
        <v>21</v>
      </c>
      <c r="B25" s="1">
        <v>25805</v>
      </c>
      <c r="C25" s="1">
        <v>3184740788</v>
      </c>
      <c r="D25" s="1">
        <v>8093871</v>
      </c>
      <c r="E25" s="1">
        <v>54157106</v>
      </c>
      <c r="F25" s="1">
        <v>3138677553</v>
      </c>
      <c r="G25" s="1">
        <v>1372210695</v>
      </c>
      <c r="H25" s="1">
        <v>3143355617</v>
      </c>
      <c r="I25" s="1">
        <v>147995842</v>
      </c>
      <c r="J25" s="1">
        <v>64664236</v>
      </c>
      <c r="K25" s="1">
        <v>1571417</v>
      </c>
      <c r="L25" s="1">
        <v>5768</v>
      </c>
      <c r="M25" s="1">
        <v>40167</v>
      </c>
      <c r="N25" s="1">
        <v>63359044</v>
      </c>
    </row>
    <row r="26" spans="1:14" ht="12.75">
      <c r="A26" s="1" t="s">
        <v>22</v>
      </c>
      <c r="B26" s="1">
        <v>12848</v>
      </c>
      <c r="C26" s="1">
        <v>2239491747</v>
      </c>
      <c r="D26" s="1">
        <v>10007162</v>
      </c>
      <c r="E26" s="1">
        <v>34743023</v>
      </c>
      <c r="F26" s="1">
        <v>2214755886</v>
      </c>
      <c r="G26" s="1">
        <v>881485103</v>
      </c>
      <c r="H26" s="1">
        <v>2217258556</v>
      </c>
      <c r="I26" s="1">
        <v>106221963</v>
      </c>
      <c r="J26" s="1">
        <v>42252857</v>
      </c>
      <c r="K26" s="1">
        <v>1335801</v>
      </c>
      <c r="L26" s="1">
        <v>13033</v>
      </c>
      <c r="M26" s="1">
        <v>8475</v>
      </c>
      <c r="N26" s="1">
        <v>41195883</v>
      </c>
    </row>
    <row r="27" spans="1:14" ht="12.75">
      <c r="A27" s="1" t="s">
        <v>23</v>
      </c>
      <c r="B27" s="1">
        <v>7379</v>
      </c>
      <c r="C27" s="1">
        <v>1660683395</v>
      </c>
      <c r="D27" s="1">
        <v>9879419</v>
      </c>
      <c r="E27" s="1">
        <v>23619107</v>
      </c>
      <c r="F27" s="1">
        <v>1646943707</v>
      </c>
      <c r="G27" s="1">
        <v>619601388</v>
      </c>
      <c r="H27" s="1">
        <v>1649115509</v>
      </c>
      <c r="I27" s="1">
        <v>79774804</v>
      </c>
      <c r="J27" s="1">
        <v>29991273</v>
      </c>
      <c r="K27" s="1">
        <v>1286637</v>
      </c>
      <c r="L27" s="1">
        <v>36650</v>
      </c>
      <c r="M27" s="1">
        <v>8204</v>
      </c>
      <c r="N27" s="1">
        <v>28983253</v>
      </c>
    </row>
    <row r="28" spans="1:14" ht="12.75">
      <c r="A28" s="1" t="s">
        <v>24</v>
      </c>
      <c r="B28" s="1">
        <v>7758</v>
      </c>
      <c r="C28" s="1">
        <v>2302939070</v>
      </c>
      <c r="D28" s="1">
        <v>14705671</v>
      </c>
      <c r="E28" s="1">
        <v>37339306</v>
      </c>
      <c r="F28" s="1">
        <v>2280305435</v>
      </c>
      <c r="G28" s="1">
        <v>787712529</v>
      </c>
      <c r="H28" s="1">
        <v>2283718205</v>
      </c>
      <c r="I28" s="1">
        <v>111345576</v>
      </c>
      <c r="J28" s="1">
        <v>38421139</v>
      </c>
      <c r="K28" s="1">
        <v>1749363</v>
      </c>
      <c r="L28" s="1">
        <v>72751</v>
      </c>
      <c r="M28" s="1">
        <v>21687</v>
      </c>
      <c r="N28" s="1">
        <v>37045267</v>
      </c>
    </row>
    <row r="29" spans="1:14" ht="12.75">
      <c r="A29" s="1" t="s">
        <v>25</v>
      </c>
      <c r="B29" s="1">
        <v>5873</v>
      </c>
      <c r="C29" s="1">
        <v>2459229450</v>
      </c>
      <c r="D29" s="1">
        <v>22277333</v>
      </c>
      <c r="E29" s="1">
        <v>32722478</v>
      </c>
      <c r="F29" s="1">
        <v>2448784305</v>
      </c>
      <c r="G29" s="1">
        <v>765805619</v>
      </c>
      <c r="H29" s="1">
        <v>2451195495</v>
      </c>
      <c r="I29" s="1">
        <v>120415259</v>
      </c>
      <c r="J29" s="1">
        <v>37622184</v>
      </c>
      <c r="K29" s="1">
        <v>1901200</v>
      </c>
      <c r="L29" s="1">
        <v>338505</v>
      </c>
      <c r="M29" s="1">
        <v>22399</v>
      </c>
      <c r="N29" s="1">
        <v>36285716</v>
      </c>
    </row>
    <row r="30" spans="1:14" ht="12.75">
      <c r="A30" s="1" t="s">
        <v>26</v>
      </c>
      <c r="B30" s="1">
        <v>7368</v>
      </c>
      <c r="C30" s="1">
        <v>5164649419</v>
      </c>
      <c r="D30" s="1">
        <v>63815007</v>
      </c>
      <c r="E30" s="1">
        <v>75649148</v>
      </c>
      <c r="F30" s="1">
        <v>5152815278</v>
      </c>
      <c r="G30" s="1">
        <v>1295319323</v>
      </c>
      <c r="H30" s="1">
        <v>5162332411</v>
      </c>
      <c r="I30" s="1">
        <v>255407282</v>
      </c>
      <c r="J30" s="1">
        <v>64087479</v>
      </c>
      <c r="K30" s="1">
        <v>3763389</v>
      </c>
      <c r="L30" s="1">
        <v>415530</v>
      </c>
      <c r="M30" s="1">
        <v>35281</v>
      </c>
      <c r="N30" s="1">
        <v>61817285</v>
      </c>
    </row>
    <row r="31" spans="1:14" ht="12.75">
      <c r="A31" s="1" t="s">
        <v>27</v>
      </c>
      <c r="B31" s="1">
        <v>4443</v>
      </c>
      <c r="C31" s="1">
        <v>6387799780</v>
      </c>
      <c r="D31" s="1">
        <v>98833867</v>
      </c>
      <c r="E31" s="1">
        <v>253811445</v>
      </c>
      <c r="F31" s="1">
        <v>6232822202</v>
      </c>
      <c r="G31" s="1">
        <v>1113876398</v>
      </c>
      <c r="H31" s="1">
        <v>6239187644</v>
      </c>
      <c r="I31" s="1">
        <v>310320292</v>
      </c>
      <c r="J31" s="1">
        <v>55395504</v>
      </c>
      <c r="K31" s="1">
        <v>3243579</v>
      </c>
      <c r="L31" s="1">
        <v>56984</v>
      </c>
      <c r="M31" s="1">
        <v>43311</v>
      </c>
      <c r="N31" s="1">
        <v>52755176</v>
      </c>
    </row>
    <row r="32" spans="1:14" ht="12.75">
      <c r="A32" s="1" t="s">
        <v>28</v>
      </c>
      <c r="B32" s="1">
        <v>6885</v>
      </c>
      <c r="C32" s="1">
        <v>115146439620</v>
      </c>
      <c r="D32" s="1">
        <v>1205684770</v>
      </c>
      <c r="E32" s="1">
        <v>2099805674</v>
      </c>
      <c r="F32" s="1">
        <v>114252318716</v>
      </c>
      <c r="G32" s="1">
        <v>3894989100</v>
      </c>
      <c r="H32" s="1">
        <v>114265901871</v>
      </c>
      <c r="I32" s="1">
        <v>5710784851</v>
      </c>
      <c r="J32" s="1">
        <v>194519518</v>
      </c>
      <c r="K32" s="1">
        <v>8272028</v>
      </c>
      <c r="L32" s="1">
        <v>44015</v>
      </c>
      <c r="M32" s="1">
        <v>36538</v>
      </c>
      <c r="N32" s="1">
        <v>191886485</v>
      </c>
    </row>
    <row r="34" spans="1:14" ht="12.75">
      <c r="A34" s="4" t="s">
        <v>54</v>
      </c>
      <c r="B34" s="1">
        <f>SUM(B4:B33)</f>
        <v>217503</v>
      </c>
      <c r="C34" s="1">
        <f aca="true" t="shared" si="0" ref="C34:N34">SUM(C4:C33)</f>
        <v>144727381227</v>
      </c>
      <c r="D34" s="1">
        <f t="shared" si="0"/>
        <v>1442898168</v>
      </c>
      <c r="E34" s="1">
        <f t="shared" si="0"/>
        <v>2781857162</v>
      </c>
      <c r="F34" s="1">
        <f t="shared" si="0"/>
        <v>143388422233</v>
      </c>
      <c r="G34" s="1">
        <f t="shared" si="0"/>
        <v>13903060792</v>
      </c>
      <c r="H34" s="1">
        <f t="shared" si="0"/>
        <v>143474639861</v>
      </c>
      <c r="I34" s="1">
        <f t="shared" si="0"/>
        <v>7048540341</v>
      </c>
      <c r="J34" s="1">
        <f t="shared" si="0"/>
        <v>633758399</v>
      </c>
      <c r="K34" s="1">
        <f t="shared" si="0"/>
        <v>25718938</v>
      </c>
      <c r="L34" s="1">
        <f t="shared" si="0"/>
        <v>988295</v>
      </c>
      <c r="M34" s="1">
        <f t="shared" si="0"/>
        <v>263553</v>
      </c>
      <c r="N34" s="1">
        <f t="shared" si="0"/>
        <v>618046475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22">
      <selection activeCell="C7" sqref="C7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0.7109375" style="1" customWidth="1"/>
    <col min="4" max="4" width="11.7109375" style="1" customWidth="1"/>
    <col min="5" max="5" width="16.28125" style="1" customWidth="1"/>
    <col min="6" max="6" width="13.140625" style="1" customWidth="1"/>
    <col min="7" max="7" width="14.57421875" style="1" customWidth="1"/>
    <col min="8" max="8" width="14.28125" style="1" customWidth="1"/>
    <col min="9" max="9" width="15.7109375" style="1" customWidth="1"/>
    <col min="10" max="10" width="16.00390625" style="1" customWidth="1"/>
    <col min="11" max="11" width="11.7109375" style="1" customWidth="1"/>
    <col min="12" max="12" width="11.57421875" style="1" customWidth="1"/>
    <col min="13" max="13" width="14.140625" style="1" customWidth="1"/>
    <col min="14" max="16384" width="9.140625" style="1" customWidth="1"/>
  </cols>
  <sheetData>
    <row r="1" spans="1:2" ht="12.75">
      <c r="A1" s="2" t="s">
        <v>58</v>
      </c>
      <c r="B1" s="2" t="s">
        <v>177</v>
      </c>
    </row>
    <row r="2" spans="2:16" s="20" customFormat="1" ht="12.75">
      <c r="B2" s="21"/>
      <c r="C2" s="21" t="s">
        <v>96</v>
      </c>
      <c r="D2" s="21" t="s">
        <v>63</v>
      </c>
      <c r="E2" s="21" t="s">
        <v>65</v>
      </c>
      <c r="F2" s="21" t="s">
        <v>66</v>
      </c>
      <c r="G2" s="21" t="s">
        <v>117</v>
      </c>
      <c r="H2" s="21" t="s">
        <v>67</v>
      </c>
      <c r="I2" s="21" t="s">
        <v>68</v>
      </c>
      <c r="J2" s="21" t="s">
        <v>118</v>
      </c>
      <c r="K2" s="21" t="s">
        <v>119</v>
      </c>
      <c r="L2" s="21" t="s">
        <v>120</v>
      </c>
      <c r="M2" s="21" t="s">
        <v>121</v>
      </c>
      <c r="N2" s="21"/>
      <c r="O2" s="21"/>
      <c r="P2" s="21"/>
    </row>
    <row r="3" spans="1:16" s="39" customFormat="1" ht="10.5">
      <c r="A3" s="36" t="s">
        <v>104</v>
      </c>
      <c r="B3" s="37" t="s">
        <v>122</v>
      </c>
      <c r="C3" s="37" t="s">
        <v>92</v>
      </c>
      <c r="D3" s="37" t="s">
        <v>123</v>
      </c>
      <c r="E3" s="37" t="s">
        <v>73</v>
      </c>
      <c r="F3" s="37" t="s">
        <v>74</v>
      </c>
      <c r="G3" s="37" t="s">
        <v>75</v>
      </c>
      <c r="H3" s="37" t="s">
        <v>76</v>
      </c>
      <c r="I3" s="37" t="s">
        <v>124</v>
      </c>
      <c r="J3" s="37" t="s">
        <v>103</v>
      </c>
      <c r="K3" s="37" t="s">
        <v>79</v>
      </c>
      <c r="L3" s="37" t="s">
        <v>125</v>
      </c>
      <c r="M3" s="37" t="s">
        <v>81</v>
      </c>
      <c r="N3" s="38"/>
      <c r="O3" s="38"/>
      <c r="P3" s="38"/>
    </row>
    <row r="4" spans="1:13" ht="12.75">
      <c r="A4" s="1" t="s">
        <v>0</v>
      </c>
      <c r="B4" s="1">
        <v>5032</v>
      </c>
      <c r="C4" s="1">
        <v>80</v>
      </c>
      <c r="D4" s="1">
        <v>20503</v>
      </c>
      <c r="E4" s="1">
        <v>286388</v>
      </c>
      <c r="F4" s="1">
        <v>11157</v>
      </c>
      <c r="G4" s="1">
        <v>8088</v>
      </c>
      <c r="H4" s="1">
        <v>308192</v>
      </c>
      <c r="I4" s="1">
        <v>3048</v>
      </c>
      <c r="J4" s="1">
        <v>290022</v>
      </c>
      <c r="K4" s="1">
        <v>5432</v>
      </c>
      <c r="L4" s="1">
        <v>368</v>
      </c>
      <c r="M4" s="1">
        <v>6657</v>
      </c>
    </row>
    <row r="5" spans="1:13" ht="12.75">
      <c r="A5" s="1" t="s">
        <v>1</v>
      </c>
      <c r="B5" s="1">
        <v>7127</v>
      </c>
      <c r="C5" s="1">
        <v>226</v>
      </c>
      <c r="D5" s="1">
        <v>15971</v>
      </c>
      <c r="E5" s="1">
        <v>663611</v>
      </c>
      <c r="F5" s="1">
        <v>32158</v>
      </c>
      <c r="G5" s="1">
        <v>1909</v>
      </c>
      <c r="H5" s="1">
        <v>693673</v>
      </c>
      <c r="I5" s="1">
        <v>6846</v>
      </c>
      <c r="J5" s="1">
        <v>677362</v>
      </c>
      <c r="K5" s="1">
        <v>2937</v>
      </c>
      <c r="L5" s="1">
        <v>103</v>
      </c>
      <c r="M5" s="1">
        <v>3445</v>
      </c>
    </row>
    <row r="6" spans="1:13" ht="12.75">
      <c r="A6" s="1" t="s">
        <v>2</v>
      </c>
      <c r="B6" s="1">
        <v>2605</v>
      </c>
      <c r="C6" s="1">
        <v>89</v>
      </c>
      <c r="D6" s="1">
        <v>20128</v>
      </c>
      <c r="E6" s="1">
        <v>364628</v>
      </c>
      <c r="F6" s="1">
        <v>7671</v>
      </c>
      <c r="G6" s="1">
        <v>2645</v>
      </c>
      <c r="H6" s="1">
        <v>372291</v>
      </c>
      <c r="I6" s="1">
        <v>6137</v>
      </c>
      <c r="J6" s="1">
        <v>354798</v>
      </c>
      <c r="K6" s="1">
        <v>2321</v>
      </c>
      <c r="L6" s="1">
        <v>75</v>
      </c>
      <c r="M6" s="1">
        <v>2724</v>
      </c>
    </row>
    <row r="7" spans="1:13" ht="12.75">
      <c r="A7" s="1" t="s">
        <v>3</v>
      </c>
      <c r="B7" s="1">
        <v>4105</v>
      </c>
      <c r="C7" s="1">
        <v>87</v>
      </c>
      <c r="D7" s="1">
        <v>33203</v>
      </c>
      <c r="E7" s="1">
        <v>685426</v>
      </c>
      <c r="F7" s="1">
        <v>18625</v>
      </c>
      <c r="G7" s="1">
        <v>1692</v>
      </c>
      <c r="H7" s="1">
        <v>711035</v>
      </c>
      <c r="I7" s="1">
        <v>8077</v>
      </c>
      <c r="J7" s="1">
        <v>677417</v>
      </c>
      <c r="K7" s="1">
        <v>6689</v>
      </c>
      <c r="L7" s="1">
        <v>617</v>
      </c>
      <c r="M7" s="1">
        <v>7669</v>
      </c>
    </row>
    <row r="8" spans="1:13" ht="12.75">
      <c r="A8" s="1" t="s">
        <v>4</v>
      </c>
      <c r="B8" s="1">
        <v>5544</v>
      </c>
      <c r="C8" s="1">
        <v>134</v>
      </c>
      <c r="D8" s="1">
        <v>189214</v>
      </c>
      <c r="E8" s="1">
        <v>1222321</v>
      </c>
      <c r="F8" s="1">
        <v>34171</v>
      </c>
      <c r="G8" s="1">
        <v>2355</v>
      </c>
      <c r="H8" s="1">
        <v>1249106</v>
      </c>
      <c r="I8" s="1">
        <v>11566</v>
      </c>
      <c r="J8" s="1">
        <v>1078607</v>
      </c>
      <c r="K8" s="1">
        <v>29531</v>
      </c>
      <c r="L8" s="1">
        <v>133</v>
      </c>
      <c r="M8" s="1">
        <v>30565</v>
      </c>
    </row>
    <row r="9" spans="1:13" ht="12.75">
      <c r="A9" s="1" t="s">
        <v>5</v>
      </c>
      <c r="B9" s="1">
        <v>1371</v>
      </c>
      <c r="C9" s="1">
        <v>205</v>
      </c>
      <c r="D9" s="1">
        <v>102329</v>
      </c>
      <c r="E9" s="1">
        <v>364097</v>
      </c>
      <c r="F9" s="1">
        <v>10185</v>
      </c>
      <c r="G9" s="1">
        <v>1653</v>
      </c>
      <c r="H9" s="1">
        <v>373093</v>
      </c>
      <c r="I9" s="1">
        <v>1245</v>
      </c>
      <c r="J9" s="1">
        <v>283615</v>
      </c>
      <c r="K9" s="1">
        <v>13634</v>
      </c>
      <c r="L9" s="1">
        <v>0</v>
      </c>
      <c r="M9" s="1">
        <v>14084</v>
      </c>
    </row>
    <row r="10" spans="1:13" ht="12.75">
      <c r="A10" s="1" t="s">
        <v>6</v>
      </c>
      <c r="B10" s="1">
        <v>5289</v>
      </c>
      <c r="C10" s="1">
        <v>267</v>
      </c>
      <c r="D10" s="1">
        <v>690395</v>
      </c>
      <c r="E10" s="1">
        <v>1759549</v>
      </c>
      <c r="F10" s="1">
        <v>28131</v>
      </c>
      <c r="G10" s="1">
        <v>7755</v>
      </c>
      <c r="H10" s="1">
        <v>1791875</v>
      </c>
      <c r="I10" s="1">
        <v>8685</v>
      </c>
      <c r="J10" s="1">
        <v>1183084</v>
      </c>
      <c r="K10" s="1">
        <v>84674</v>
      </c>
      <c r="L10" s="1">
        <v>75</v>
      </c>
      <c r="M10" s="1">
        <v>86820</v>
      </c>
    </row>
    <row r="11" spans="1:13" ht="12.75">
      <c r="A11" s="1" t="s">
        <v>7</v>
      </c>
      <c r="B11" s="1">
        <v>1241</v>
      </c>
      <c r="C11" s="1">
        <v>671</v>
      </c>
      <c r="D11" s="1">
        <v>232347</v>
      </c>
      <c r="E11" s="1">
        <v>482128</v>
      </c>
      <c r="F11" s="1">
        <v>8212</v>
      </c>
      <c r="G11" s="1">
        <v>1613</v>
      </c>
      <c r="H11" s="1">
        <v>491396</v>
      </c>
      <c r="I11" s="1">
        <v>1265</v>
      </c>
      <c r="J11" s="1">
        <v>283754</v>
      </c>
      <c r="K11" s="1">
        <v>25882</v>
      </c>
      <c r="L11" s="1">
        <v>79</v>
      </c>
      <c r="M11" s="1">
        <v>27146</v>
      </c>
    </row>
    <row r="12" spans="1:13" ht="12.75">
      <c r="A12" s="1" t="s">
        <v>8</v>
      </c>
      <c r="B12" s="1">
        <v>5918</v>
      </c>
      <c r="C12" s="1">
        <v>1315</v>
      </c>
      <c r="D12" s="1">
        <v>1938104</v>
      </c>
      <c r="E12" s="1">
        <v>2853634</v>
      </c>
      <c r="F12" s="1">
        <v>52929</v>
      </c>
      <c r="G12" s="1">
        <v>8786</v>
      </c>
      <c r="H12" s="1">
        <v>2924559</v>
      </c>
      <c r="I12" s="1">
        <v>14476</v>
      </c>
      <c r="J12" s="1">
        <v>1223173</v>
      </c>
      <c r="K12" s="1">
        <v>246664</v>
      </c>
      <c r="L12" s="1">
        <v>266</v>
      </c>
      <c r="M12" s="1">
        <v>254350</v>
      </c>
    </row>
    <row r="13" spans="1:13" ht="12.75">
      <c r="A13" s="1" t="s">
        <v>9</v>
      </c>
      <c r="B13" s="1">
        <v>4358</v>
      </c>
      <c r="C13" s="1">
        <v>8</v>
      </c>
      <c r="D13" s="1">
        <v>2447870</v>
      </c>
      <c r="E13" s="1">
        <v>2727555</v>
      </c>
      <c r="F13" s="1">
        <v>63350</v>
      </c>
      <c r="G13" s="1">
        <v>17687</v>
      </c>
      <c r="H13" s="1">
        <v>2817032</v>
      </c>
      <c r="I13" s="1">
        <v>10510</v>
      </c>
      <c r="J13" s="1">
        <v>674850</v>
      </c>
      <c r="K13" s="1">
        <v>309870</v>
      </c>
      <c r="L13" s="1">
        <v>1389</v>
      </c>
      <c r="M13" s="1">
        <v>319273</v>
      </c>
    </row>
    <row r="14" spans="1:13" ht="12.75">
      <c r="A14" s="1" t="s">
        <v>10</v>
      </c>
      <c r="B14" s="1">
        <v>1013</v>
      </c>
      <c r="C14" s="1">
        <v>1</v>
      </c>
      <c r="D14" s="1">
        <v>706558</v>
      </c>
      <c r="E14" s="1">
        <v>742954</v>
      </c>
      <c r="F14" s="1">
        <v>8394</v>
      </c>
      <c r="G14" s="1">
        <v>6463</v>
      </c>
      <c r="H14" s="1">
        <v>763317</v>
      </c>
      <c r="I14" s="1">
        <v>184</v>
      </c>
      <c r="J14" s="1">
        <v>136195</v>
      </c>
      <c r="K14" s="1">
        <v>79104</v>
      </c>
      <c r="L14" s="1">
        <v>890</v>
      </c>
      <c r="M14" s="1">
        <v>81976</v>
      </c>
    </row>
    <row r="15" spans="1:13" ht="12.75">
      <c r="A15" s="1" t="s">
        <v>11</v>
      </c>
      <c r="B15" s="1">
        <v>4967</v>
      </c>
      <c r="C15" s="1">
        <v>370</v>
      </c>
      <c r="D15" s="1">
        <v>4164777</v>
      </c>
      <c r="E15" s="1">
        <v>4166198</v>
      </c>
      <c r="F15" s="1">
        <v>91717</v>
      </c>
      <c r="G15" s="1">
        <v>20593</v>
      </c>
      <c r="H15" s="1">
        <v>4276074</v>
      </c>
      <c r="I15" s="1">
        <v>9369</v>
      </c>
      <c r="J15" s="1">
        <v>580312</v>
      </c>
      <c r="K15" s="1">
        <v>465512</v>
      </c>
      <c r="L15" s="1">
        <v>5429</v>
      </c>
      <c r="M15" s="1">
        <v>482967</v>
      </c>
    </row>
    <row r="16" spans="1:13" ht="12.75">
      <c r="A16" s="1" t="s">
        <v>12</v>
      </c>
      <c r="B16" s="1">
        <v>3665</v>
      </c>
      <c r="C16" s="1">
        <v>104</v>
      </c>
      <c r="D16" s="1">
        <v>3489051</v>
      </c>
      <c r="E16" s="1">
        <v>3518148</v>
      </c>
      <c r="F16" s="1">
        <v>72873</v>
      </c>
      <c r="G16" s="1">
        <v>13436</v>
      </c>
      <c r="H16" s="1">
        <v>3601493</v>
      </c>
      <c r="I16" s="1">
        <v>6984</v>
      </c>
      <c r="J16" s="1">
        <v>427709</v>
      </c>
      <c r="K16" s="1">
        <v>313114</v>
      </c>
      <c r="L16" s="1">
        <v>4522</v>
      </c>
      <c r="M16" s="1">
        <v>325409</v>
      </c>
    </row>
    <row r="17" spans="1:13" ht="12.75">
      <c r="A17" s="1" t="s">
        <v>13</v>
      </c>
      <c r="B17" s="1">
        <v>838</v>
      </c>
      <c r="C17" s="1">
        <v>251</v>
      </c>
      <c r="D17" s="1">
        <v>878583</v>
      </c>
      <c r="E17" s="1">
        <v>892503</v>
      </c>
      <c r="F17" s="1">
        <v>21181</v>
      </c>
      <c r="G17" s="1">
        <v>935</v>
      </c>
      <c r="H17" s="1">
        <v>917523</v>
      </c>
      <c r="I17" s="1">
        <v>1286</v>
      </c>
      <c r="J17" s="1">
        <v>108321</v>
      </c>
      <c r="K17" s="1">
        <v>69326</v>
      </c>
      <c r="L17" s="1">
        <v>1282</v>
      </c>
      <c r="M17" s="1">
        <v>72242</v>
      </c>
    </row>
    <row r="18" spans="1:13" ht="12.75">
      <c r="A18" s="1" t="s">
        <v>14</v>
      </c>
      <c r="B18" s="1">
        <v>2509</v>
      </c>
      <c r="C18" s="1">
        <v>218</v>
      </c>
      <c r="D18" s="1">
        <v>2684995</v>
      </c>
      <c r="E18" s="1">
        <v>2774203</v>
      </c>
      <c r="F18" s="1">
        <v>66648</v>
      </c>
      <c r="G18" s="1">
        <v>7768</v>
      </c>
      <c r="H18" s="1">
        <v>2854353</v>
      </c>
      <c r="I18" s="1">
        <v>8719</v>
      </c>
      <c r="J18" s="1">
        <v>354630</v>
      </c>
      <c r="K18" s="1">
        <v>188055</v>
      </c>
      <c r="L18" s="1">
        <v>2824</v>
      </c>
      <c r="M18" s="1">
        <v>195881</v>
      </c>
    </row>
    <row r="19" spans="1:13" ht="12.75">
      <c r="A19" s="1" t="s">
        <v>15</v>
      </c>
      <c r="B19" s="1">
        <v>1657</v>
      </c>
      <c r="C19" s="1">
        <v>32</v>
      </c>
      <c r="D19" s="1">
        <v>1916545</v>
      </c>
      <c r="E19" s="1">
        <v>1978853</v>
      </c>
      <c r="F19" s="1">
        <v>38201</v>
      </c>
      <c r="G19" s="1">
        <v>14618</v>
      </c>
      <c r="H19" s="1">
        <v>2034842</v>
      </c>
      <c r="I19" s="1">
        <v>10014</v>
      </c>
      <c r="J19" s="1">
        <v>222195</v>
      </c>
      <c r="K19" s="1">
        <v>113474</v>
      </c>
      <c r="L19" s="1">
        <v>2913</v>
      </c>
      <c r="M19" s="1">
        <v>118442</v>
      </c>
    </row>
    <row r="20" spans="1:13" ht="12.75">
      <c r="A20" s="1" t="s">
        <v>16</v>
      </c>
      <c r="B20" s="1">
        <v>6676</v>
      </c>
      <c r="C20" s="1">
        <v>2068</v>
      </c>
      <c r="D20" s="1">
        <v>8952722</v>
      </c>
      <c r="E20" s="1">
        <v>8794387</v>
      </c>
      <c r="F20" s="1">
        <v>255098</v>
      </c>
      <c r="G20" s="1">
        <v>41231</v>
      </c>
      <c r="H20" s="1">
        <v>9107395</v>
      </c>
      <c r="I20" s="1">
        <v>36307</v>
      </c>
      <c r="J20" s="1">
        <v>823941</v>
      </c>
      <c r="K20" s="1">
        <v>684974</v>
      </c>
      <c r="L20" s="1">
        <v>13069</v>
      </c>
      <c r="M20" s="1">
        <v>714905</v>
      </c>
    </row>
    <row r="21" spans="1:13" ht="12.75">
      <c r="A21" s="1" t="s">
        <v>17</v>
      </c>
      <c r="B21" s="1">
        <v>6463</v>
      </c>
      <c r="C21" s="1">
        <v>357</v>
      </c>
      <c r="D21" s="1">
        <v>10541612</v>
      </c>
      <c r="E21" s="1">
        <v>10139947</v>
      </c>
      <c r="F21" s="1">
        <v>304079</v>
      </c>
      <c r="G21" s="1">
        <v>52889</v>
      </c>
      <c r="H21" s="1">
        <v>10510263</v>
      </c>
      <c r="I21" s="1">
        <v>45716</v>
      </c>
      <c r="J21" s="1">
        <v>738551</v>
      </c>
      <c r="K21" s="1">
        <v>804329</v>
      </c>
      <c r="L21" s="1">
        <v>20522</v>
      </c>
      <c r="M21" s="1">
        <v>846519</v>
      </c>
    </row>
    <row r="22" spans="1:13" ht="12.75">
      <c r="A22" s="1" t="s">
        <v>18</v>
      </c>
      <c r="B22" s="1">
        <v>369</v>
      </c>
      <c r="C22" s="1">
        <v>0</v>
      </c>
      <c r="D22" s="1">
        <v>662153</v>
      </c>
      <c r="E22" s="1">
        <v>642544</v>
      </c>
      <c r="F22" s="1">
        <v>26343</v>
      </c>
      <c r="G22" s="1">
        <v>3105</v>
      </c>
      <c r="H22" s="1">
        <v>677437</v>
      </c>
      <c r="I22" s="1">
        <v>10145</v>
      </c>
      <c r="J22" s="1">
        <v>49140</v>
      </c>
      <c r="K22" s="1">
        <v>40986</v>
      </c>
      <c r="L22" s="1">
        <v>1161</v>
      </c>
      <c r="M22" s="1">
        <v>42898</v>
      </c>
    </row>
    <row r="23" spans="1:13" ht="12.75">
      <c r="A23" s="1" t="s">
        <v>19</v>
      </c>
      <c r="B23" s="1">
        <v>5524</v>
      </c>
      <c r="C23" s="1">
        <v>148</v>
      </c>
      <c r="D23" s="1">
        <v>11067361</v>
      </c>
      <c r="E23" s="1">
        <v>10516827</v>
      </c>
      <c r="F23" s="1">
        <v>430603</v>
      </c>
      <c r="G23" s="1">
        <v>66471</v>
      </c>
      <c r="H23" s="1">
        <v>11024715</v>
      </c>
      <c r="I23" s="1">
        <v>45411</v>
      </c>
      <c r="J23" s="1">
        <v>752721</v>
      </c>
      <c r="K23" s="1">
        <v>811991</v>
      </c>
      <c r="L23" s="1">
        <v>25579</v>
      </c>
      <c r="M23" s="1">
        <v>860480</v>
      </c>
    </row>
    <row r="24" spans="1:13" ht="12.75">
      <c r="A24" s="1" t="s">
        <v>20</v>
      </c>
      <c r="B24" s="1">
        <v>649</v>
      </c>
      <c r="C24" s="1">
        <v>353</v>
      </c>
      <c r="D24" s="1">
        <v>1393648</v>
      </c>
      <c r="E24" s="1">
        <v>1371254</v>
      </c>
      <c r="F24" s="1">
        <v>58826</v>
      </c>
      <c r="G24" s="1">
        <v>7738</v>
      </c>
      <c r="H24" s="1">
        <v>1437314</v>
      </c>
      <c r="I24" s="1">
        <v>9478</v>
      </c>
      <c r="J24" s="1">
        <v>143221</v>
      </c>
      <c r="K24" s="1">
        <v>104448</v>
      </c>
      <c r="L24" s="1">
        <v>3967</v>
      </c>
      <c r="M24" s="1">
        <v>112422</v>
      </c>
    </row>
    <row r="25" spans="1:13" ht="12.75">
      <c r="A25" s="1" t="s">
        <v>21</v>
      </c>
      <c r="B25" s="1">
        <v>4885</v>
      </c>
      <c r="C25" s="1">
        <v>657</v>
      </c>
      <c r="D25" s="1">
        <v>13208206</v>
      </c>
      <c r="E25" s="1">
        <v>12203478</v>
      </c>
      <c r="F25" s="1">
        <v>758764</v>
      </c>
      <c r="G25" s="1">
        <v>179883</v>
      </c>
      <c r="H25" s="1">
        <v>13138098</v>
      </c>
      <c r="I25" s="1">
        <v>121765</v>
      </c>
      <c r="J25" s="1">
        <v>854667</v>
      </c>
      <c r="K25" s="1">
        <v>1021668</v>
      </c>
      <c r="L25" s="1">
        <v>38435</v>
      </c>
      <c r="M25" s="1">
        <v>1092439</v>
      </c>
    </row>
    <row r="26" spans="1:13" ht="12.75">
      <c r="A26" s="1" t="s">
        <v>22</v>
      </c>
      <c r="B26" s="1">
        <v>2103</v>
      </c>
      <c r="C26" s="1">
        <v>575</v>
      </c>
      <c r="D26" s="1">
        <v>7386304</v>
      </c>
      <c r="E26" s="1">
        <v>6376920</v>
      </c>
      <c r="F26" s="1">
        <v>671200</v>
      </c>
      <c r="G26" s="1">
        <v>162610</v>
      </c>
      <c r="H26" s="1">
        <v>7216654</v>
      </c>
      <c r="I26" s="1">
        <v>102628</v>
      </c>
      <c r="J26" s="1">
        <v>465400</v>
      </c>
      <c r="K26" s="1">
        <v>724590</v>
      </c>
      <c r="L26" s="1">
        <v>35218</v>
      </c>
      <c r="M26" s="1">
        <v>791774</v>
      </c>
    </row>
    <row r="27" spans="1:13" ht="12.75">
      <c r="A27" s="1" t="s">
        <v>23</v>
      </c>
      <c r="B27" s="1">
        <v>1105</v>
      </c>
      <c r="C27" s="1">
        <v>236</v>
      </c>
      <c r="D27" s="1">
        <v>5077230</v>
      </c>
      <c r="E27" s="1">
        <v>4271218</v>
      </c>
      <c r="F27" s="1">
        <v>564486</v>
      </c>
      <c r="G27" s="1">
        <v>182895</v>
      </c>
      <c r="H27" s="1">
        <v>5055729</v>
      </c>
      <c r="I27" s="1">
        <v>78619</v>
      </c>
      <c r="J27" s="1">
        <v>378164</v>
      </c>
      <c r="K27" s="1">
        <v>467302</v>
      </c>
      <c r="L27" s="1">
        <v>22424</v>
      </c>
      <c r="M27" s="1">
        <v>507594</v>
      </c>
    </row>
    <row r="28" spans="1:13" ht="12.75">
      <c r="A28" s="1" t="s">
        <v>24</v>
      </c>
      <c r="B28" s="1">
        <v>1080</v>
      </c>
      <c r="C28" s="1">
        <v>6</v>
      </c>
      <c r="D28" s="1">
        <v>5793404</v>
      </c>
      <c r="E28" s="1">
        <v>4839265</v>
      </c>
      <c r="F28" s="1">
        <v>634298</v>
      </c>
      <c r="G28" s="1">
        <v>191568</v>
      </c>
      <c r="H28" s="1">
        <v>5707735</v>
      </c>
      <c r="I28" s="1">
        <v>112716</v>
      </c>
      <c r="J28" s="1">
        <v>424572</v>
      </c>
      <c r="K28" s="1">
        <v>589825</v>
      </c>
      <c r="L28" s="1">
        <v>24073</v>
      </c>
      <c r="M28" s="1">
        <v>629095</v>
      </c>
    </row>
    <row r="29" spans="1:13" ht="12.75">
      <c r="A29" s="1" t="s">
        <v>25</v>
      </c>
      <c r="B29" s="1">
        <v>836</v>
      </c>
      <c r="C29" s="1">
        <v>218</v>
      </c>
      <c r="D29" s="1">
        <v>5555134</v>
      </c>
      <c r="E29" s="1">
        <v>4590098</v>
      </c>
      <c r="F29" s="1">
        <v>770954</v>
      </c>
      <c r="G29" s="1">
        <v>306477</v>
      </c>
      <c r="H29" s="1">
        <v>5664677</v>
      </c>
      <c r="I29" s="1">
        <v>162447</v>
      </c>
      <c r="J29" s="1">
        <v>456954</v>
      </c>
      <c r="K29" s="1">
        <v>502161</v>
      </c>
      <c r="L29" s="1">
        <v>24399</v>
      </c>
      <c r="M29" s="1">
        <v>551480</v>
      </c>
    </row>
    <row r="30" spans="1:13" ht="12.75">
      <c r="A30" s="1" t="s">
        <v>26</v>
      </c>
      <c r="B30" s="1">
        <v>939</v>
      </c>
      <c r="C30" s="1">
        <v>9195</v>
      </c>
      <c r="D30" s="1">
        <v>8985869</v>
      </c>
      <c r="E30" s="1">
        <v>6809399</v>
      </c>
      <c r="F30" s="1">
        <v>1554940</v>
      </c>
      <c r="G30" s="1">
        <v>569843</v>
      </c>
      <c r="H30" s="1">
        <v>8973980</v>
      </c>
      <c r="I30" s="1">
        <v>311603</v>
      </c>
      <c r="J30" s="1">
        <v>897849</v>
      </c>
      <c r="K30" s="1">
        <v>1201657</v>
      </c>
      <c r="L30" s="1">
        <v>43172</v>
      </c>
      <c r="M30" s="1">
        <v>1296236</v>
      </c>
    </row>
    <row r="31" spans="1:13" ht="12.75">
      <c r="A31" s="1" t="s">
        <v>27</v>
      </c>
      <c r="B31" s="1">
        <v>528</v>
      </c>
      <c r="C31" s="1">
        <v>71</v>
      </c>
      <c r="D31" s="1">
        <v>5513278</v>
      </c>
      <c r="E31" s="1">
        <v>4407035</v>
      </c>
      <c r="F31" s="1">
        <v>1121016</v>
      </c>
      <c r="G31" s="1">
        <v>426295</v>
      </c>
      <c r="H31" s="1">
        <v>5875963</v>
      </c>
      <c r="I31" s="1">
        <v>368532</v>
      </c>
      <c r="J31" s="1">
        <v>669738</v>
      </c>
      <c r="K31" s="1">
        <v>652034</v>
      </c>
      <c r="L31" s="1">
        <v>24328</v>
      </c>
      <c r="M31" s="1">
        <v>710301</v>
      </c>
    </row>
    <row r="32" spans="1:13" ht="12.75">
      <c r="A32" s="1" t="s">
        <v>28</v>
      </c>
      <c r="B32" s="1">
        <v>836</v>
      </c>
      <c r="C32" s="1">
        <v>0</v>
      </c>
      <c r="D32" s="1">
        <v>21924629</v>
      </c>
      <c r="E32" s="1">
        <v>13047945</v>
      </c>
      <c r="F32" s="1">
        <v>10563246</v>
      </c>
      <c r="G32" s="1">
        <v>2056475</v>
      </c>
      <c r="H32" s="1">
        <v>25281954</v>
      </c>
      <c r="I32" s="1">
        <v>959614</v>
      </c>
      <c r="J32" s="1">
        <v>3549573</v>
      </c>
      <c r="K32" s="1">
        <v>1169937</v>
      </c>
      <c r="L32" s="1">
        <v>192380</v>
      </c>
      <c r="M32" s="1">
        <v>1471914</v>
      </c>
    </row>
    <row r="34" spans="1:13" ht="12.75">
      <c r="A34" s="4" t="s">
        <v>54</v>
      </c>
      <c r="B34" s="1">
        <f>SUM(B4:B33)</f>
        <v>89232</v>
      </c>
      <c r="C34" s="1">
        <f aca="true" t="shared" si="0" ref="C34:M34">SUM(C4:C33)</f>
        <v>17942</v>
      </c>
      <c r="D34" s="1">
        <f t="shared" si="0"/>
        <v>125592123</v>
      </c>
      <c r="E34" s="1">
        <f t="shared" si="0"/>
        <v>113492513</v>
      </c>
      <c r="F34" s="1">
        <f t="shared" si="0"/>
        <v>18279456</v>
      </c>
      <c r="G34" s="1">
        <f t="shared" si="0"/>
        <v>4365476</v>
      </c>
      <c r="H34" s="1">
        <f t="shared" si="0"/>
        <v>135851768</v>
      </c>
      <c r="I34" s="1">
        <f t="shared" si="0"/>
        <v>2473392</v>
      </c>
      <c r="J34" s="1">
        <f t="shared" si="0"/>
        <v>18760535</v>
      </c>
      <c r="K34" s="1">
        <f t="shared" si="0"/>
        <v>10732121</v>
      </c>
      <c r="L34" s="1">
        <f t="shared" si="0"/>
        <v>489692</v>
      </c>
      <c r="M34" s="1">
        <f t="shared" si="0"/>
        <v>11657707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28125" style="1" customWidth="1"/>
    <col min="3" max="3" width="9.140625" style="1" customWidth="1"/>
    <col min="4" max="4" width="11.00390625" style="1" customWidth="1"/>
    <col min="5" max="5" width="14.8515625" style="1" customWidth="1"/>
    <col min="6" max="6" width="13.140625" style="1" customWidth="1"/>
    <col min="7" max="7" width="12.8515625" style="1" customWidth="1"/>
    <col min="8" max="8" width="14.8515625" style="1" bestFit="1" customWidth="1"/>
    <col min="9" max="10" width="14.8515625" style="1" customWidth="1"/>
    <col min="11" max="11" width="11.00390625" style="1" customWidth="1"/>
    <col min="12" max="12" width="10.28125" style="1" customWidth="1"/>
    <col min="13" max="13" width="12.7109375" style="1" customWidth="1"/>
    <col min="14" max="16384" width="9.140625" style="1" customWidth="1"/>
  </cols>
  <sheetData>
    <row r="1" spans="1:2" ht="12.75">
      <c r="A1" s="2" t="s">
        <v>59</v>
      </c>
      <c r="B1" s="2" t="s">
        <v>177</v>
      </c>
    </row>
    <row r="2" spans="2:16" s="20" customFormat="1" ht="12.75">
      <c r="B2" s="21"/>
      <c r="C2" s="21" t="s">
        <v>96</v>
      </c>
      <c r="D2" s="21" t="s">
        <v>63</v>
      </c>
      <c r="E2" s="21" t="s">
        <v>65</v>
      </c>
      <c r="F2" s="21" t="s">
        <v>66</v>
      </c>
      <c r="G2" s="21" t="s">
        <v>117</v>
      </c>
      <c r="H2" s="21" t="s">
        <v>67</v>
      </c>
      <c r="I2" s="21" t="s">
        <v>68</v>
      </c>
      <c r="J2" s="21" t="s">
        <v>118</v>
      </c>
      <c r="K2" s="21" t="s">
        <v>119</v>
      </c>
      <c r="L2" s="21" t="s">
        <v>120</v>
      </c>
      <c r="M2" s="21" t="s">
        <v>121</v>
      </c>
      <c r="N2" s="21"/>
      <c r="O2" s="21"/>
      <c r="P2" s="21"/>
    </row>
    <row r="3" spans="1:16" s="39" customFormat="1" ht="10.5">
      <c r="A3" s="36" t="s">
        <v>104</v>
      </c>
      <c r="B3" s="37" t="s">
        <v>122</v>
      </c>
      <c r="C3" s="37" t="s">
        <v>92</v>
      </c>
      <c r="D3" s="37" t="s">
        <v>123</v>
      </c>
      <c r="E3" s="37" t="s">
        <v>73</v>
      </c>
      <c r="F3" s="37" t="s">
        <v>74</v>
      </c>
      <c r="G3" s="37" t="s">
        <v>75</v>
      </c>
      <c r="H3" s="37" t="s">
        <v>76</v>
      </c>
      <c r="I3" s="37" t="s">
        <v>124</v>
      </c>
      <c r="J3" s="37" t="s">
        <v>103</v>
      </c>
      <c r="K3" s="37" t="s">
        <v>79</v>
      </c>
      <c r="L3" s="37" t="s">
        <v>125</v>
      </c>
      <c r="M3" s="37" t="s">
        <v>81</v>
      </c>
      <c r="N3" s="38"/>
      <c r="O3" s="38"/>
      <c r="P3" s="38"/>
    </row>
    <row r="4" spans="1:13" ht="12.75">
      <c r="A4" s="1" t="s">
        <v>0</v>
      </c>
      <c r="B4" s="1">
        <v>384</v>
      </c>
      <c r="C4" s="1">
        <v>0</v>
      </c>
      <c r="D4" s="1">
        <v>30273</v>
      </c>
      <c r="E4" s="1">
        <v>100773</v>
      </c>
      <c r="F4" s="1">
        <v>6778</v>
      </c>
      <c r="G4" s="1">
        <v>277</v>
      </c>
      <c r="H4" s="1">
        <v>106992</v>
      </c>
      <c r="I4" s="1">
        <v>6629</v>
      </c>
      <c r="J4" s="1">
        <v>72854</v>
      </c>
      <c r="K4" s="1">
        <v>2589</v>
      </c>
      <c r="L4" s="1">
        <v>169</v>
      </c>
      <c r="M4" s="1">
        <v>2994</v>
      </c>
    </row>
    <row r="5" spans="1:13" ht="12.75">
      <c r="A5" s="1" t="s">
        <v>1</v>
      </c>
      <c r="B5" s="1">
        <v>655</v>
      </c>
      <c r="C5" s="1">
        <v>0</v>
      </c>
      <c r="D5" s="1">
        <v>32001</v>
      </c>
      <c r="E5" s="1">
        <v>138229</v>
      </c>
      <c r="F5" s="1">
        <v>12005</v>
      </c>
      <c r="G5" s="1">
        <v>790</v>
      </c>
      <c r="H5" s="1">
        <v>153478</v>
      </c>
      <c r="I5" s="1">
        <v>1278</v>
      </c>
      <c r="J5" s="1">
        <v>120486</v>
      </c>
      <c r="K5" s="1">
        <v>151</v>
      </c>
      <c r="L5" s="1">
        <v>0</v>
      </c>
      <c r="M5" s="1">
        <v>174</v>
      </c>
    </row>
    <row r="6" spans="1:13" ht="12.75">
      <c r="A6" s="1" t="s">
        <v>2</v>
      </c>
      <c r="B6" s="1">
        <v>363</v>
      </c>
      <c r="C6" s="1">
        <v>0</v>
      </c>
      <c r="D6" s="1">
        <v>14480</v>
      </c>
      <c r="E6" s="1">
        <v>53830</v>
      </c>
      <c r="F6" s="1">
        <v>3153</v>
      </c>
      <c r="G6" s="1">
        <v>11940</v>
      </c>
      <c r="H6" s="1">
        <v>68523</v>
      </c>
      <c r="I6" s="1">
        <v>1137</v>
      </c>
      <c r="J6" s="1">
        <v>52759</v>
      </c>
      <c r="K6" s="1">
        <v>224</v>
      </c>
      <c r="L6" s="1">
        <v>629</v>
      </c>
      <c r="M6" s="1">
        <v>866</v>
      </c>
    </row>
    <row r="7" spans="1:13" ht="12.75">
      <c r="A7" s="1" t="s">
        <v>3</v>
      </c>
      <c r="B7" s="1">
        <v>650</v>
      </c>
      <c r="C7" s="1">
        <v>0</v>
      </c>
      <c r="D7" s="1">
        <v>12852</v>
      </c>
      <c r="E7" s="1">
        <v>101961</v>
      </c>
      <c r="F7" s="1">
        <v>9667</v>
      </c>
      <c r="G7" s="1">
        <v>300</v>
      </c>
      <c r="H7" s="1">
        <v>112915</v>
      </c>
      <c r="I7" s="1">
        <v>2923</v>
      </c>
      <c r="J7" s="1">
        <v>98604</v>
      </c>
      <c r="K7" s="1">
        <v>1066</v>
      </c>
      <c r="L7" s="1">
        <v>0</v>
      </c>
      <c r="M7" s="1">
        <v>1066</v>
      </c>
    </row>
    <row r="8" spans="1:13" ht="12.75">
      <c r="A8" s="1" t="s">
        <v>4</v>
      </c>
      <c r="B8" s="1">
        <v>1055</v>
      </c>
      <c r="C8" s="1">
        <v>46</v>
      </c>
      <c r="D8" s="1">
        <v>64346</v>
      </c>
      <c r="E8" s="1">
        <v>205636</v>
      </c>
      <c r="F8" s="1">
        <v>65736</v>
      </c>
      <c r="G8" s="1">
        <v>0</v>
      </c>
      <c r="H8" s="1">
        <v>276526</v>
      </c>
      <c r="I8" s="1">
        <v>5434</v>
      </c>
      <c r="J8" s="1">
        <v>210887</v>
      </c>
      <c r="K8" s="1">
        <v>4153</v>
      </c>
      <c r="L8" s="1">
        <v>0</v>
      </c>
      <c r="M8" s="1">
        <v>4247</v>
      </c>
    </row>
    <row r="9" spans="1:13" ht="12.75">
      <c r="A9" s="1" t="s">
        <v>5</v>
      </c>
      <c r="B9" s="1">
        <v>282</v>
      </c>
      <c r="C9" s="1">
        <v>0</v>
      </c>
      <c r="D9" s="1">
        <v>6173</v>
      </c>
      <c r="E9" s="1">
        <v>59416</v>
      </c>
      <c r="F9" s="1">
        <v>5046</v>
      </c>
      <c r="G9" s="1">
        <v>0</v>
      </c>
      <c r="H9" s="1">
        <v>64462</v>
      </c>
      <c r="I9" s="1">
        <v>280</v>
      </c>
      <c r="J9" s="1">
        <v>58340</v>
      </c>
      <c r="K9" s="1">
        <v>151</v>
      </c>
      <c r="L9" s="1">
        <v>0</v>
      </c>
      <c r="M9" s="1">
        <v>151</v>
      </c>
    </row>
    <row r="10" spans="1:13" ht="12.75">
      <c r="A10" s="1" t="s">
        <v>6</v>
      </c>
      <c r="B10" s="1">
        <v>1313</v>
      </c>
      <c r="C10" s="1">
        <v>41</v>
      </c>
      <c r="D10" s="1">
        <v>38511</v>
      </c>
      <c r="E10" s="1">
        <v>345850</v>
      </c>
      <c r="F10" s="1">
        <v>11392</v>
      </c>
      <c r="G10" s="1">
        <v>300</v>
      </c>
      <c r="H10" s="1">
        <v>355048</v>
      </c>
      <c r="I10" s="1">
        <v>1405</v>
      </c>
      <c r="J10" s="1">
        <v>316057</v>
      </c>
      <c r="K10" s="1">
        <v>902</v>
      </c>
      <c r="L10" s="1">
        <v>0</v>
      </c>
      <c r="M10" s="1">
        <v>976</v>
      </c>
    </row>
    <row r="11" spans="1:13" ht="12.75">
      <c r="A11" s="1" t="s">
        <v>7</v>
      </c>
      <c r="B11" s="1">
        <v>348</v>
      </c>
      <c r="C11" s="1">
        <v>0</v>
      </c>
      <c r="D11" s="1">
        <v>3982</v>
      </c>
      <c r="E11" s="1">
        <v>114452</v>
      </c>
      <c r="F11" s="1">
        <v>2167</v>
      </c>
      <c r="G11" s="1">
        <v>0</v>
      </c>
      <c r="H11" s="1">
        <v>117294</v>
      </c>
      <c r="I11" s="1">
        <v>877</v>
      </c>
      <c r="J11" s="1">
        <v>112638</v>
      </c>
      <c r="K11" s="1">
        <v>126</v>
      </c>
      <c r="L11" s="1">
        <v>0</v>
      </c>
      <c r="M11" s="1">
        <v>129</v>
      </c>
    </row>
    <row r="12" spans="1:13" ht="12.75">
      <c r="A12" s="1" t="s">
        <v>8</v>
      </c>
      <c r="B12" s="1">
        <v>1803</v>
      </c>
      <c r="C12" s="1">
        <v>35</v>
      </c>
      <c r="D12" s="1">
        <v>80292</v>
      </c>
      <c r="E12" s="1">
        <v>657512</v>
      </c>
      <c r="F12" s="1">
        <v>27748</v>
      </c>
      <c r="G12" s="1">
        <v>6450</v>
      </c>
      <c r="H12" s="1">
        <v>682546</v>
      </c>
      <c r="I12" s="1">
        <v>8161</v>
      </c>
      <c r="J12" s="1">
        <v>599805</v>
      </c>
      <c r="K12" s="1">
        <v>5738</v>
      </c>
      <c r="L12" s="1">
        <v>144</v>
      </c>
      <c r="M12" s="1">
        <v>6007</v>
      </c>
    </row>
    <row r="13" spans="1:13" ht="12.75">
      <c r="A13" s="1" t="s">
        <v>9</v>
      </c>
      <c r="B13" s="1">
        <v>1575</v>
      </c>
      <c r="C13" s="1">
        <v>29</v>
      </c>
      <c r="D13" s="1">
        <v>132833</v>
      </c>
      <c r="E13" s="1">
        <v>664234</v>
      </c>
      <c r="F13" s="1">
        <v>10741</v>
      </c>
      <c r="G13" s="1">
        <v>7865</v>
      </c>
      <c r="H13" s="1">
        <v>683773</v>
      </c>
      <c r="I13" s="1">
        <v>3266</v>
      </c>
      <c r="J13" s="1">
        <v>572161</v>
      </c>
      <c r="K13" s="1">
        <v>23260</v>
      </c>
      <c r="L13" s="1">
        <v>108</v>
      </c>
      <c r="M13" s="1">
        <v>23870</v>
      </c>
    </row>
    <row r="14" spans="1:13" ht="12.75">
      <c r="A14" s="1" t="s">
        <v>10</v>
      </c>
      <c r="B14" s="1">
        <v>413</v>
      </c>
      <c r="C14" s="1">
        <v>0</v>
      </c>
      <c r="D14" s="1">
        <v>50703</v>
      </c>
      <c r="E14" s="1">
        <v>197520</v>
      </c>
      <c r="F14" s="1">
        <v>11868</v>
      </c>
      <c r="G14" s="1">
        <v>100</v>
      </c>
      <c r="H14" s="1">
        <v>203167</v>
      </c>
      <c r="I14" s="1">
        <v>2094</v>
      </c>
      <c r="J14" s="1">
        <v>156286</v>
      </c>
      <c r="K14" s="1">
        <v>5547</v>
      </c>
      <c r="L14" s="1">
        <v>0</v>
      </c>
      <c r="M14" s="1">
        <v>5632</v>
      </c>
    </row>
    <row r="15" spans="1:13" ht="12.75">
      <c r="A15" s="1" t="s">
        <v>11</v>
      </c>
      <c r="B15" s="1">
        <v>2070</v>
      </c>
      <c r="C15" s="1">
        <v>81</v>
      </c>
      <c r="D15" s="1">
        <v>344878</v>
      </c>
      <c r="E15" s="1">
        <v>1145733</v>
      </c>
      <c r="F15" s="1">
        <v>29591</v>
      </c>
      <c r="G15" s="1">
        <v>7630</v>
      </c>
      <c r="H15" s="1">
        <v>1186033</v>
      </c>
      <c r="I15" s="1">
        <v>8978</v>
      </c>
      <c r="J15" s="1">
        <v>880905</v>
      </c>
      <c r="K15" s="1">
        <v>46862</v>
      </c>
      <c r="L15" s="1">
        <v>711</v>
      </c>
      <c r="M15" s="1">
        <v>49011</v>
      </c>
    </row>
    <row r="16" spans="1:13" ht="12.75">
      <c r="A16" s="1" t="s">
        <v>12</v>
      </c>
      <c r="B16" s="1">
        <v>1692</v>
      </c>
      <c r="C16" s="1">
        <v>136</v>
      </c>
      <c r="D16" s="1">
        <v>411942</v>
      </c>
      <c r="E16" s="1">
        <v>1043644</v>
      </c>
      <c r="F16" s="1">
        <v>18544</v>
      </c>
      <c r="G16" s="1">
        <v>853</v>
      </c>
      <c r="H16" s="1">
        <v>1064479</v>
      </c>
      <c r="I16" s="1">
        <v>5467</v>
      </c>
      <c r="J16" s="1">
        <v>701958</v>
      </c>
      <c r="K16" s="1">
        <v>53686</v>
      </c>
      <c r="L16" s="1">
        <v>433</v>
      </c>
      <c r="M16" s="1">
        <v>56378</v>
      </c>
    </row>
    <row r="17" spans="1:13" ht="12.75">
      <c r="A17" s="1" t="s">
        <v>13</v>
      </c>
      <c r="B17" s="1">
        <v>411</v>
      </c>
      <c r="C17" s="1">
        <v>120</v>
      </c>
      <c r="D17" s="1">
        <v>124184</v>
      </c>
      <c r="E17" s="1">
        <v>314146</v>
      </c>
      <c r="F17" s="1">
        <v>8387</v>
      </c>
      <c r="G17" s="1">
        <v>451</v>
      </c>
      <c r="H17" s="1">
        <v>323753</v>
      </c>
      <c r="I17" s="1">
        <v>1391</v>
      </c>
      <c r="J17" s="1">
        <v>208425</v>
      </c>
      <c r="K17" s="1">
        <v>9805</v>
      </c>
      <c r="L17" s="1">
        <v>0</v>
      </c>
      <c r="M17" s="1">
        <v>10222</v>
      </c>
    </row>
    <row r="18" spans="1:13" ht="12.75">
      <c r="A18" s="1" t="s">
        <v>14</v>
      </c>
      <c r="B18" s="1">
        <v>1286</v>
      </c>
      <c r="C18" s="1">
        <v>29</v>
      </c>
      <c r="D18" s="1">
        <v>394387</v>
      </c>
      <c r="E18" s="1">
        <v>925050</v>
      </c>
      <c r="F18" s="1">
        <v>39120</v>
      </c>
      <c r="G18" s="1">
        <v>2133</v>
      </c>
      <c r="H18" s="1">
        <v>966953</v>
      </c>
      <c r="I18" s="1">
        <v>29544</v>
      </c>
      <c r="J18" s="1">
        <v>584827</v>
      </c>
      <c r="K18" s="1">
        <v>40693</v>
      </c>
      <c r="L18" s="1">
        <v>6</v>
      </c>
      <c r="M18" s="1">
        <v>41985</v>
      </c>
    </row>
    <row r="19" spans="1:13" ht="12.75">
      <c r="A19" s="1" t="s">
        <v>15</v>
      </c>
      <c r="B19" s="1">
        <v>891</v>
      </c>
      <c r="C19" s="1">
        <v>9</v>
      </c>
      <c r="D19" s="1">
        <v>349283</v>
      </c>
      <c r="E19" s="1">
        <v>685515</v>
      </c>
      <c r="F19" s="1">
        <v>21529</v>
      </c>
      <c r="G19" s="1">
        <v>2972</v>
      </c>
      <c r="H19" s="1">
        <v>712798</v>
      </c>
      <c r="I19" s="1">
        <v>7716</v>
      </c>
      <c r="J19" s="1">
        <v>394884</v>
      </c>
      <c r="K19" s="1">
        <v>36877</v>
      </c>
      <c r="L19" s="1">
        <v>302</v>
      </c>
      <c r="M19" s="1">
        <v>38648</v>
      </c>
    </row>
    <row r="20" spans="1:13" ht="12.75">
      <c r="A20" s="1" t="s">
        <v>16</v>
      </c>
      <c r="B20" s="1">
        <v>5238</v>
      </c>
      <c r="C20" s="1">
        <v>81</v>
      </c>
      <c r="D20" s="1">
        <v>3440200</v>
      </c>
      <c r="E20" s="1">
        <v>4726097</v>
      </c>
      <c r="F20" s="1">
        <v>156213</v>
      </c>
      <c r="G20" s="1">
        <v>49486</v>
      </c>
      <c r="H20" s="1">
        <v>4939633</v>
      </c>
      <c r="I20" s="1">
        <v>50324</v>
      </c>
      <c r="J20" s="1">
        <v>1851296</v>
      </c>
      <c r="K20" s="1">
        <v>388770</v>
      </c>
      <c r="L20" s="1">
        <v>2943</v>
      </c>
      <c r="M20" s="1">
        <v>401973</v>
      </c>
    </row>
    <row r="21" spans="1:13" ht="12.75">
      <c r="A21" s="1" t="s">
        <v>17</v>
      </c>
      <c r="B21" s="1">
        <v>8068</v>
      </c>
      <c r="C21" s="1">
        <v>222</v>
      </c>
      <c r="D21" s="1">
        <v>9098286</v>
      </c>
      <c r="E21" s="1">
        <v>9771589</v>
      </c>
      <c r="F21" s="1">
        <v>268721</v>
      </c>
      <c r="G21" s="1">
        <v>48023</v>
      </c>
      <c r="H21" s="1">
        <v>10109163</v>
      </c>
      <c r="I21" s="1">
        <v>41630</v>
      </c>
      <c r="J21" s="1">
        <v>1914045</v>
      </c>
      <c r="K21" s="1">
        <v>926881</v>
      </c>
      <c r="L21" s="1">
        <v>14435</v>
      </c>
      <c r="M21" s="1">
        <v>965414</v>
      </c>
    </row>
    <row r="22" spans="1:13" ht="12.75">
      <c r="A22" s="1" t="s">
        <v>18</v>
      </c>
      <c r="B22" s="1">
        <v>620</v>
      </c>
      <c r="C22" s="1">
        <v>18</v>
      </c>
      <c r="D22" s="1">
        <v>805388</v>
      </c>
      <c r="E22" s="1">
        <v>846816</v>
      </c>
      <c r="F22" s="1">
        <v>12809</v>
      </c>
      <c r="G22" s="1">
        <v>4720</v>
      </c>
      <c r="H22" s="1">
        <v>862932</v>
      </c>
      <c r="I22" s="1">
        <v>2212</v>
      </c>
      <c r="J22" s="1">
        <v>120983</v>
      </c>
      <c r="K22" s="1">
        <v>65188</v>
      </c>
      <c r="L22" s="1">
        <v>396</v>
      </c>
      <c r="M22" s="1">
        <v>67076</v>
      </c>
    </row>
    <row r="23" spans="1:13" ht="12.75">
      <c r="A23" s="1" t="s">
        <v>19</v>
      </c>
      <c r="B23" s="1">
        <v>12292</v>
      </c>
      <c r="C23" s="1">
        <v>1545</v>
      </c>
      <c r="D23" s="1">
        <v>19119502</v>
      </c>
      <c r="E23" s="1">
        <v>19787288</v>
      </c>
      <c r="F23" s="1">
        <v>685566</v>
      </c>
      <c r="G23" s="1">
        <v>116790</v>
      </c>
      <c r="H23" s="1">
        <v>20574372</v>
      </c>
      <c r="I23" s="1">
        <v>144343</v>
      </c>
      <c r="J23" s="1">
        <v>2757267</v>
      </c>
      <c r="K23" s="1">
        <v>1423597</v>
      </c>
      <c r="L23" s="1">
        <v>32976</v>
      </c>
      <c r="M23" s="1">
        <v>1492280</v>
      </c>
    </row>
    <row r="24" spans="1:13" ht="12.75">
      <c r="A24" s="1" t="s">
        <v>20</v>
      </c>
      <c r="B24" s="1">
        <v>2285</v>
      </c>
      <c r="C24" s="1">
        <v>76</v>
      </c>
      <c r="D24" s="1">
        <v>4234787</v>
      </c>
      <c r="E24" s="1">
        <v>4293238</v>
      </c>
      <c r="F24" s="1">
        <v>119824</v>
      </c>
      <c r="G24" s="1">
        <v>27895</v>
      </c>
      <c r="H24" s="1">
        <v>4442543</v>
      </c>
      <c r="I24" s="1">
        <v>17513</v>
      </c>
      <c r="J24" s="1">
        <v>488147</v>
      </c>
      <c r="K24" s="1">
        <v>295018</v>
      </c>
      <c r="L24" s="1">
        <v>7035</v>
      </c>
      <c r="M24" s="1">
        <v>308359</v>
      </c>
    </row>
    <row r="25" spans="1:13" ht="12.75">
      <c r="A25" s="1" t="s">
        <v>21</v>
      </c>
      <c r="B25" s="1">
        <v>19552</v>
      </c>
      <c r="C25" s="1">
        <v>4309</v>
      </c>
      <c r="D25" s="1">
        <v>46155523</v>
      </c>
      <c r="E25" s="1">
        <v>43971920</v>
      </c>
      <c r="F25" s="1">
        <v>1683556</v>
      </c>
      <c r="G25" s="1">
        <v>305870</v>
      </c>
      <c r="H25" s="1">
        <v>46033172</v>
      </c>
      <c r="I25" s="1">
        <v>200264</v>
      </c>
      <c r="J25" s="1">
        <v>3060170</v>
      </c>
      <c r="K25" s="1">
        <v>3316700</v>
      </c>
      <c r="L25" s="1">
        <v>84966</v>
      </c>
      <c r="M25" s="1">
        <v>3484656</v>
      </c>
    </row>
    <row r="26" spans="1:13" ht="12.75">
      <c r="A26" s="1" t="s">
        <v>22</v>
      </c>
      <c r="B26" s="1">
        <v>10178</v>
      </c>
      <c r="C26" s="1">
        <v>528</v>
      </c>
      <c r="D26" s="1">
        <v>31536105</v>
      </c>
      <c r="E26" s="1">
        <v>29570639</v>
      </c>
      <c r="F26" s="1">
        <v>1647710</v>
      </c>
      <c r="G26" s="1">
        <v>386859</v>
      </c>
      <c r="H26" s="1">
        <v>31659680</v>
      </c>
      <c r="I26" s="1">
        <v>229763</v>
      </c>
      <c r="J26" s="1">
        <v>2080330</v>
      </c>
      <c r="K26" s="1">
        <v>2156369</v>
      </c>
      <c r="L26" s="1">
        <v>80364</v>
      </c>
      <c r="M26" s="1">
        <v>2303757</v>
      </c>
    </row>
    <row r="27" spans="1:13" ht="12.75">
      <c r="A27" s="1" t="s">
        <v>23</v>
      </c>
      <c r="B27" s="1">
        <v>5933</v>
      </c>
      <c r="C27" s="1">
        <v>741</v>
      </c>
      <c r="D27" s="1">
        <v>22322843</v>
      </c>
      <c r="E27" s="1">
        <v>20492700</v>
      </c>
      <c r="F27" s="1">
        <v>1573229</v>
      </c>
      <c r="G27" s="1">
        <v>339343</v>
      </c>
      <c r="H27" s="1">
        <v>22420667</v>
      </c>
      <c r="I27" s="1">
        <v>239485</v>
      </c>
      <c r="J27" s="1">
        <v>1506585</v>
      </c>
      <c r="K27" s="1">
        <v>1607548</v>
      </c>
      <c r="L27" s="1">
        <v>65099</v>
      </c>
      <c r="M27" s="1">
        <v>1723166</v>
      </c>
    </row>
    <row r="28" spans="1:13" ht="12.75">
      <c r="A28" s="1" t="s">
        <v>24</v>
      </c>
      <c r="B28" s="1">
        <v>6356</v>
      </c>
      <c r="C28" s="1">
        <v>981</v>
      </c>
      <c r="D28" s="1">
        <v>29171728</v>
      </c>
      <c r="E28" s="1">
        <v>26488603</v>
      </c>
      <c r="F28" s="1">
        <v>2354309</v>
      </c>
      <c r="G28" s="1">
        <v>683147</v>
      </c>
      <c r="H28" s="1">
        <v>29505993</v>
      </c>
      <c r="I28" s="1">
        <v>409889</v>
      </c>
      <c r="J28" s="1">
        <v>2055937</v>
      </c>
      <c r="K28" s="1">
        <v>2088042</v>
      </c>
      <c r="L28" s="1">
        <v>89925</v>
      </c>
      <c r="M28" s="1">
        <v>2252613</v>
      </c>
    </row>
    <row r="29" spans="1:13" ht="12.75">
      <c r="A29" s="1" t="s">
        <v>25</v>
      </c>
      <c r="B29" s="1">
        <v>4783</v>
      </c>
      <c r="C29" s="1">
        <v>1240</v>
      </c>
      <c r="D29" s="1">
        <v>28946264</v>
      </c>
      <c r="E29" s="1">
        <v>25718182</v>
      </c>
      <c r="F29" s="1">
        <v>3130075</v>
      </c>
      <c r="G29" s="1">
        <v>773542</v>
      </c>
      <c r="H29" s="1">
        <v>29534549</v>
      </c>
      <c r="I29" s="1">
        <v>490301</v>
      </c>
      <c r="J29" s="1">
        <v>2391904</v>
      </c>
      <c r="K29" s="1">
        <v>2215361</v>
      </c>
      <c r="L29" s="1">
        <v>86467</v>
      </c>
      <c r="M29" s="1">
        <v>2386234</v>
      </c>
    </row>
    <row r="30" spans="1:13" ht="12.75">
      <c r="A30" s="1" t="s">
        <v>26</v>
      </c>
      <c r="B30" s="1">
        <v>6100</v>
      </c>
      <c r="C30" s="1">
        <v>6064</v>
      </c>
      <c r="D30" s="1">
        <v>49563099</v>
      </c>
      <c r="E30" s="1">
        <v>43289882</v>
      </c>
      <c r="F30" s="1">
        <v>6546210</v>
      </c>
      <c r="G30" s="1">
        <v>2251115</v>
      </c>
      <c r="H30" s="1">
        <v>51875814</v>
      </c>
      <c r="I30" s="1">
        <v>1095018</v>
      </c>
      <c r="J30" s="1">
        <v>5191317</v>
      </c>
      <c r="K30" s="1">
        <v>3932130</v>
      </c>
      <c r="L30" s="1">
        <v>164637</v>
      </c>
      <c r="M30" s="1">
        <v>4248629</v>
      </c>
    </row>
    <row r="31" spans="1:13" ht="12.75">
      <c r="A31" s="1" t="s">
        <v>27</v>
      </c>
      <c r="B31" s="1">
        <v>3698</v>
      </c>
      <c r="C31" s="1">
        <v>793</v>
      </c>
      <c r="D31" s="1">
        <v>44975304</v>
      </c>
      <c r="E31" s="1">
        <v>37666087</v>
      </c>
      <c r="F31" s="1">
        <v>7836943</v>
      </c>
      <c r="G31" s="1">
        <v>3458565</v>
      </c>
      <c r="H31" s="1">
        <v>48584678</v>
      </c>
      <c r="I31" s="1">
        <v>1510221</v>
      </c>
      <c r="J31" s="1">
        <v>4982455</v>
      </c>
      <c r="K31" s="1">
        <v>2787958</v>
      </c>
      <c r="L31" s="1">
        <v>154026</v>
      </c>
      <c r="M31" s="1">
        <v>3073693</v>
      </c>
    </row>
    <row r="32" spans="1:13" ht="12.75">
      <c r="A32" s="1" t="s">
        <v>28</v>
      </c>
      <c r="B32" s="1">
        <v>5592</v>
      </c>
      <c r="C32" s="1">
        <v>154265</v>
      </c>
      <c r="D32" s="1">
        <v>154665458</v>
      </c>
      <c r="E32" s="1">
        <v>124667208</v>
      </c>
      <c r="F32" s="1">
        <v>43286507</v>
      </c>
      <c r="G32" s="1">
        <v>15440123</v>
      </c>
      <c r="H32" s="1">
        <v>178816948</v>
      </c>
      <c r="I32" s="1">
        <v>7889877</v>
      </c>
      <c r="J32" s="1">
        <v>21647458</v>
      </c>
      <c r="K32" s="1">
        <v>5381080</v>
      </c>
      <c r="L32" s="1">
        <v>413403</v>
      </c>
      <c r="M32" s="1">
        <v>6299426</v>
      </c>
    </row>
    <row r="34" spans="1:13" ht="12.75">
      <c r="A34" s="4" t="s">
        <v>54</v>
      </c>
      <c r="B34" s="1">
        <f>SUM(B4:B33)</f>
        <v>105886</v>
      </c>
      <c r="C34" s="1">
        <f aca="true" t="shared" si="0" ref="C34:M34">SUM(C4:C33)</f>
        <v>171389</v>
      </c>
      <c r="D34" s="1">
        <f t="shared" si="0"/>
        <v>446125607</v>
      </c>
      <c r="E34" s="1">
        <f t="shared" si="0"/>
        <v>398043750</v>
      </c>
      <c r="F34" s="1">
        <f t="shared" si="0"/>
        <v>69585144</v>
      </c>
      <c r="G34" s="1">
        <f t="shared" si="0"/>
        <v>23927539</v>
      </c>
      <c r="H34" s="1">
        <f t="shared" si="0"/>
        <v>486438884</v>
      </c>
      <c r="I34" s="1">
        <f t="shared" si="0"/>
        <v>12407420</v>
      </c>
      <c r="J34" s="1">
        <f t="shared" si="0"/>
        <v>55189770</v>
      </c>
      <c r="K34" s="1">
        <f t="shared" si="0"/>
        <v>26816472</v>
      </c>
      <c r="L34" s="1">
        <f t="shared" si="0"/>
        <v>1199174</v>
      </c>
      <c r="M34" s="1">
        <f t="shared" si="0"/>
        <v>29249632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57421875" style="1" customWidth="1"/>
    <col min="3" max="3" width="8.8515625" style="1" customWidth="1"/>
    <col min="4" max="4" width="10.28125" style="1" customWidth="1"/>
    <col min="5" max="5" width="16.140625" style="1" customWidth="1"/>
    <col min="6" max="6" width="14.00390625" style="1" customWidth="1"/>
    <col min="7" max="7" width="14.28125" style="1" customWidth="1"/>
    <col min="8" max="8" width="14.8515625" style="1" bestFit="1" customWidth="1"/>
    <col min="9" max="9" width="14.8515625" style="1" customWidth="1"/>
    <col min="10" max="10" width="14.57421875" style="1" customWidth="1"/>
    <col min="11" max="11" width="10.140625" style="1" customWidth="1"/>
    <col min="12" max="12" width="9.00390625" style="1" customWidth="1"/>
    <col min="13" max="13" width="12.28125" style="1" customWidth="1"/>
    <col min="14" max="16384" width="9.140625" style="1" customWidth="1"/>
  </cols>
  <sheetData>
    <row r="1" spans="1:2" ht="12.75">
      <c r="A1" s="2" t="s">
        <v>60</v>
      </c>
      <c r="B1" s="2" t="s">
        <v>177</v>
      </c>
    </row>
    <row r="2" spans="2:16" s="20" customFormat="1" ht="12.75">
      <c r="B2" s="21"/>
      <c r="C2" s="21" t="s">
        <v>96</v>
      </c>
      <c r="D2" s="21" t="s">
        <v>63</v>
      </c>
      <c r="E2" s="21" t="s">
        <v>65</v>
      </c>
      <c r="F2" s="21" t="s">
        <v>66</v>
      </c>
      <c r="G2" s="21" t="s">
        <v>117</v>
      </c>
      <c r="H2" s="21" t="s">
        <v>67</v>
      </c>
      <c r="I2" s="21" t="s">
        <v>68</v>
      </c>
      <c r="J2" s="21" t="s">
        <v>118</v>
      </c>
      <c r="K2" s="21" t="s">
        <v>119</v>
      </c>
      <c r="L2" s="21" t="s">
        <v>120</v>
      </c>
      <c r="M2" s="21" t="s">
        <v>121</v>
      </c>
      <c r="N2" s="21"/>
      <c r="O2" s="21"/>
      <c r="P2" s="21"/>
    </row>
    <row r="3" spans="1:16" s="39" customFormat="1" ht="10.5">
      <c r="A3" s="36" t="s">
        <v>104</v>
      </c>
      <c r="B3" s="37" t="s">
        <v>122</v>
      </c>
      <c r="C3" s="37" t="s">
        <v>92</v>
      </c>
      <c r="D3" s="37" t="s">
        <v>123</v>
      </c>
      <c r="E3" s="37" t="s">
        <v>73</v>
      </c>
      <c r="F3" s="37" t="s">
        <v>74</v>
      </c>
      <c r="G3" s="37" t="s">
        <v>75</v>
      </c>
      <c r="H3" s="37" t="s">
        <v>76</v>
      </c>
      <c r="I3" s="37" t="s">
        <v>124</v>
      </c>
      <c r="J3" s="37" t="s">
        <v>103</v>
      </c>
      <c r="K3" s="37" t="s">
        <v>79</v>
      </c>
      <c r="L3" s="37" t="s">
        <v>125</v>
      </c>
      <c r="M3" s="37" t="s">
        <v>81</v>
      </c>
      <c r="N3" s="38"/>
      <c r="O3" s="38"/>
      <c r="P3" s="38"/>
    </row>
    <row r="4" spans="1:13" ht="12.75">
      <c r="A4" s="1" t="s">
        <v>0</v>
      </c>
      <c r="B4" s="1">
        <v>233</v>
      </c>
      <c r="C4" s="1">
        <v>0</v>
      </c>
      <c r="D4" s="1">
        <v>735</v>
      </c>
      <c r="E4" s="1">
        <v>32623</v>
      </c>
      <c r="F4" s="1">
        <v>7153</v>
      </c>
      <c r="G4" s="1">
        <v>1488</v>
      </c>
      <c r="H4" s="1">
        <v>41022</v>
      </c>
      <c r="I4" s="1">
        <v>3759</v>
      </c>
      <c r="J4" s="1">
        <v>36912</v>
      </c>
      <c r="K4" s="1">
        <v>113</v>
      </c>
      <c r="L4" s="1">
        <v>0</v>
      </c>
      <c r="M4" s="1">
        <v>122</v>
      </c>
    </row>
    <row r="5" spans="1:13" ht="12.75">
      <c r="A5" s="1" t="s">
        <v>1</v>
      </c>
      <c r="B5" s="1">
        <v>251</v>
      </c>
      <c r="C5" s="1">
        <v>0</v>
      </c>
      <c r="D5" s="1">
        <v>2415</v>
      </c>
      <c r="E5" s="1">
        <v>42628</v>
      </c>
      <c r="F5" s="1">
        <v>2066</v>
      </c>
      <c r="G5" s="1">
        <v>0</v>
      </c>
      <c r="H5" s="1">
        <v>43855</v>
      </c>
      <c r="I5" s="1">
        <v>557</v>
      </c>
      <c r="J5" s="1">
        <v>41765</v>
      </c>
      <c r="K5" s="1">
        <v>1729</v>
      </c>
      <c r="L5" s="1">
        <v>124</v>
      </c>
      <c r="M5" s="1">
        <v>2096</v>
      </c>
    </row>
    <row r="6" spans="1:13" ht="12.75">
      <c r="A6" s="1" t="s">
        <v>2</v>
      </c>
      <c r="B6" s="1">
        <v>119</v>
      </c>
      <c r="C6" s="1">
        <v>195</v>
      </c>
      <c r="D6" s="1">
        <v>274</v>
      </c>
      <c r="E6" s="1">
        <v>20776</v>
      </c>
      <c r="F6" s="1">
        <v>1765</v>
      </c>
      <c r="G6" s="1">
        <v>490</v>
      </c>
      <c r="H6" s="1">
        <v>21776</v>
      </c>
      <c r="I6" s="1">
        <v>0</v>
      </c>
      <c r="J6" s="1">
        <v>21702</v>
      </c>
      <c r="K6" s="1">
        <v>200</v>
      </c>
      <c r="L6" s="1">
        <v>0</v>
      </c>
      <c r="M6" s="1">
        <v>427</v>
      </c>
    </row>
    <row r="7" spans="1:13" ht="12.75">
      <c r="A7" s="1" t="s">
        <v>3</v>
      </c>
      <c r="B7" s="1">
        <v>178</v>
      </c>
      <c r="C7" s="1">
        <v>0</v>
      </c>
      <c r="D7" s="1">
        <v>2896</v>
      </c>
      <c r="E7" s="1">
        <v>49746</v>
      </c>
      <c r="F7" s="1">
        <v>300</v>
      </c>
      <c r="G7" s="1">
        <v>120</v>
      </c>
      <c r="H7" s="1">
        <v>50880</v>
      </c>
      <c r="I7" s="1">
        <v>0</v>
      </c>
      <c r="J7" s="1">
        <v>48165</v>
      </c>
      <c r="K7" s="1">
        <v>206</v>
      </c>
      <c r="L7" s="1">
        <v>0</v>
      </c>
      <c r="M7" s="1">
        <v>208</v>
      </c>
    </row>
    <row r="8" spans="1:13" ht="12.75">
      <c r="A8" s="1" t="s">
        <v>4</v>
      </c>
      <c r="B8" s="1">
        <v>265</v>
      </c>
      <c r="C8" s="1">
        <v>0</v>
      </c>
      <c r="D8" s="1">
        <v>12554</v>
      </c>
      <c r="E8" s="1">
        <v>70905</v>
      </c>
      <c r="F8" s="1">
        <v>3160</v>
      </c>
      <c r="G8" s="1">
        <v>31</v>
      </c>
      <c r="H8" s="1">
        <v>74178</v>
      </c>
      <c r="I8" s="1">
        <v>0</v>
      </c>
      <c r="J8" s="1">
        <v>64592</v>
      </c>
      <c r="K8" s="1">
        <v>2574</v>
      </c>
      <c r="L8" s="1">
        <v>0</v>
      </c>
      <c r="M8" s="1">
        <v>2637</v>
      </c>
    </row>
    <row r="9" spans="1:13" ht="12.75">
      <c r="A9" s="1" t="s">
        <v>5</v>
      </c>
      <c r="B9" s="1">
        <v>64</v>
      </c>
      <c r="C9" s="1">
        <v>0</v>
      </c>
      <c r="D9" s="1">
        <v>5915</v>
      </c>
      <c r="E9" s="1">
        <v>22804</v>
      </c>
      <c r="F9" s="1">
        <v>124</v>
      </c>
      <c r="G9" s="1">
        <v>0</v>
      </c>
      <c r="H9" s="1">
        <v>22928</v>
      </c>
      <c r="I9" s="1">
        <v>39</v>
      </c>
      <c r="J9" s="1">
        <v>17733</v>
      </c>
      <c r="K9" s="1">
        <v>754</v>
      </c>
      <c r="L9" s="1">
        <v>0</v>
      </c>
      <c r="M9" s="1">
        <v>778</v>
      </c>
    </row>
    <row r="10" spans="1:13" ht="12.75">
      <c r="A10" s="1" t="s">
        <v>6</v>
      </c>
      <c r="B10" s="1">
        <v>316</v>
      </c>
      <c r="C10" s="1">
        <v>30</v>
      </c>
      <c r="D10" s="1">
        <v>51828</v>
      </c>
      <c r="E10" s="1">
        <v>133001</v>
      </c>
      <c r="F10" s="1">
        <v>808</v>
      </c>
      <c r="G10" s="1">
        <v>697</v>
      </c>
      <c r="H10" s="1">
        <v>133929</v>
      </c>
      <c r="I10" s="1">
        <v>99</v>
      </c>
      <c r="J10" s="1">
        <v>90707</v>
      </c>
      <c r="K10" s="1">
        <v>8308</v>
      </c>
      <c r="L10" s="1">
        <v>0</v>
      </c>
      <c r="M10" s="1">
        <v>8716</v>
      </c>
    </row>
    <row r="11" spans="1:13" ht="12.75">
      <c r="A11" s="1" t="s">
        <v>7</v>
      </c>
      <c r="B11" s="1">
        <v>64</v>
      </c>
      <c r="C11" s="1">
        <v>0</v>
      </c>
      <c r="D11" s="1">
        <v>14599</v>
      </c>
      <c r="E11" s="1">
        <v>27531</v>
      </c>
      <c r="F11" s="1">
        <v>912</v>
      </c>
      <c r="G11" s="1">
        <v>0</v>
      </c>
      <c r="H11" s="1">
        <v>28568</v>
      </c>
      <c r="I11" s="1">
        <v>876</v>
      </c>
      <c r="J11" s="1">
        <v>15496</v>
      </c>
      <c r="K11" s="1">
        <v>2298</v>
      </c>
      <c r="L11" s="1">
        <v>0</v>
      </c>
      <c r="M11" s="1">
        <v>2381</v>
      </c>
    </row>
    <row r="12" spans="1:13" ht="12.75">
      <c r="A12" s="1" t="s">
        <v>8</v>
      </c>
      <c r="B12" s="1">
        <v>340</v>
      </c>
      <c r="C12" s="1">
        <v>0</v>
      </c>
      <c r="D12" s="1">
        <v>153947</v>
      </c>
      <c r="E12" s="1">
        <v>184696</v>
      </c>
      <c r="F12" s="1">
        <v>9906</v>
      </c>
      <c r="G12" s="1">
        <v>4002</v>
      </c>
      <c r="H12" s="1">
        <v>197257</v>
      </c>
      <c r="I12" s="1">
        <v>1436</v>
      </c>
      <c r="J12" s="1">
        <v>67939</v>
      </c>
      <c r="K12" s="1">
        <v>26023</v>
      </c>
      <c r="L12" s="1">
        <v>0</v>
      </c>
      <c r="M12" s="1">
        <v>26582</v>
      </c>
    </row>
    <row r="13" spans="1:13" ht="12.75">
      <c r="A13" s="1" t="s">
        <v>9</v>
      </c>
      <c r="B13" s="1">
        <v>274</v>
      </c>
      <c r="C13" s="1">
        <v>3</v>
      </c>
      <c r="D13" s="1">
        <v>191630</v>
      </c>
      <c r="E13" s="1">
        <v>201256</v>
      </c>
      <c r="F13" s="1">
        <v>7518</v>
      </c>
      <c r="G13" s="1">
        <v>0</v>
      </c>
      <c r="H13" s="1">
        <v>208807</v>
      </c>
      <c r="I13" s="1">
        <v>101</v>
      </c>
      <c r="J13" s="1">
        <v>50523</v>
      </c>
      <c r="K13" s="1">
        <v>33424</v>
      </c>
      <c r="L13" s="1">
        <v>233</v>
      </c>
      <c r="M13" s="1">
        <v>35116</v>
      </c>
    </row>
    <row r="14" spans="1:13" ht="12.75">
      <c r="A14" s="1" t="s">
        <v>10</v>
      </c>
      <c r="B14" s="1">
        <v>65</v>
      </c>
      <c r="C14" s="1">
        <v>0</v>
      </c>
      <c r="D14" s="1">
        <v>45600</v>
      </c>
      <c r="E14" s="1">
        <v>47042</v>
      </c>
      <c r="F14" s="1">
        <v>0</v>
      </c>
      <c r="G14" s="1">
        <v>263</v>
      </c>
      <c r="H14" s="1">
        <v>47153</v>
      </c>
      <c r="I14" s="1">
        <v>0</v>
      </c>
      <c r="J14" s="1">
        <v>7994</v>
      </c>
      <c r="K14" s="1">
        <v>6441</v>
      </c>
      <c r="L14" s="1">
        <v>79</v>
      </c>
      <c r="M14" s="1">
        <v>6587</v>
      </c>
    </row>
    <row r="15" spans="1:13" ht="12.75">
      <c r="A15" s="1" t="s">
        <v>11</v>
      </c>
      <c r="B15" s="1">
        <v>328</v>
      </c>
      <c r="C15" s="1">
        <v>0</v>
      </c>
      <c r="D15" s="1">
        <v>298412</v>
      </c>
      <c r="E15" s="1">
        <v>306704</v>
      </c>
      <c r="F15" s="1">
        <v>3148</v>
      </c>
      <c r="G15" s="1">
        <v>6134</v>
      </c>
      <c r="H15" s="1">
        <v>317058</v>
      </c>
      <c r="I15" s="1">
        <v>1462</v>
      </c>
      <c r="J15" s="1">
        <v>59678</v>
      </c>
      <c r="K15" s="1">
        <v>42152</v>
      </c>
      <c r="L15" s="1">
        <v>848</v>
      </c>
      <c r="M15" s="1">
        <v>44270</v>
      </c>
    </row>
    <row r="16" spans="1:13" ht="12.75">
      <c r="A16" s="1" t="s">
        <v>12</v>
      </c>
      <c r="B16" s="1">
        <v>262</v>
      </c>
      <c r="C16" s="1">
        <v>0</v>
      </c>
      <c r="D16" s="1">
        <v>256333</v>
      </c>
      <c r="E16" s="1">
        <v>288944</v>
      </c>
      <c r="F16" s="1">
        <v>5739</v>
      </c>
      <c r="G16" s="1">
        <v>161</v>
      </c>
      <c r="H16" s="1">
        <v>295069</v>
      </c>
      <c r="I16" s="1">
        <v>136</v>
      </c>
      <c r="J16" s="1">
        <v>66056</v>
      </c>
      <c r="K16" s="1">
        <v>25759</v>
      </c>
      <c r="L16" s="1">
        <v>519</v>
      </c>
      <c r="M16" s="1">
        <v>27332</v>
      </c>
    </row>
    <row r="17" spans="1:13" ht="12.75">
      <c r="A17" s="1" t="s">
        <v>13</v>
      </c>
      <c r="B17" s="1">
        <v>70</v>
      </c>
      <c r="C17" s="1">
        <v>63</v>
      </c>
      <c r="D17" s="1">
        <v>74159</v>
      </c>
      <c r="E17" s="1">
        <v>76651</v>
      </c>
      <c r="F17" s="1">
        <v>100</v>
      </c>
      <c r="G17" s="1">
        <v>2132</v>
      </c>
      <c r="H17" s="1">
        <v>78883</v>
      </c>
      <c r="I17" s="1">
        <v>85</v>
      </c>
      <c r="J17" s="1">
        <v>12266</v>
      </c>
      <c r="K17" s="1">
        <v>7615</v>
      </c>
      <c r="L17" s="1">
        <v>306</v>
      </c>
      <c r="M17" s="1">
        <v>8454</v>
      </c>
    </row>
    <row r="18" spans="1:13" ht="12.75">
      <c r="A18" s="1" t="s">
        <v>14</v>
      </c>
      <c r="B18" s="1">
        <v>206</v>
      </c>
      <c r="C18" s="1">
        <v>0</v>
      </c>
      <c r="D18" s="1">
        <v>245727</v>
      </c>
      <c r="E18" s="1">
        <v>267295</v>
      </c>
      <c r="F18" s="1">
        <v>8642</v>
      </c>
      <c r="G18" s="1">
        <v>97</v>
      </c>
      <c r="H18" s="1">
        <v>276034</v>
      </c>
      <c r="I18" s="1">
        <v>94</v>
      </c>
      <c r="J18" s="1">
        <v>55425</v>
      </c>
      <c r="K18" s="1">
        <v>22904</v>
      </c>
      <c r="L18" s="1">
        <v>1236</v>
      </c>
      <c r="M18" s="1">
        <v>24968</v>
      </c>
    </row>
    <row r="19" spans="1:13" ht="12.75">
      <c r="A19" s="1" t="s">
        <v>15</v>
      </c>
      <c r="B19" s="1">
        <v>112</v>
      </c>
      <c r="C19" s="1">
        <v>0</v>
      </c>
      <c r="D19" s="1">
        <v>144517</v>
      </c>
      <c r="E19" s="1">
        <v>156235</v>
      </c>
      <c r="F19" s="1">
        <v>2826</v>
      </c>
      <c r="G19" s="1">
        <v>100</v>
      </c>
      <c r="H19" s="1">
        <v>158456</v>
      </c>
      <c r="I19" s="1">
        <v>1006</v>
      </c>
      <c r="J19" s="1">
        <v>24489</v>
      </c>
      <c r="K19" s="1">
        <v>11543</v>
      </c>
      <c r="L19" s="1">
        <v>230</v>
      </c>
      <c r="M19" s="1">
        <v>12043</v>
      </c>
    </row>
    <row r="20" spans="1:13" ht="12.75">
      <c r="A20" s="1" t="s">
        <v>16</v>
      </c>
      <c r="B20" s="1">
        <v>527</v>
      </c>
      <c r="C20" s="1">
        <v>31</v>
      </c>
      <c r="D20" s="1">
        <v>788785</v>
      </c>
      <c r="E20" s="1">
        <v>773163</v>
      </c>
      <c r="F20" s="1">
        <v>20199</v>
      </c>
      <c r="G20" s="1">
        <v>8536</v>
      </c>
      <c r="H20" s="1">
        <v>799470</v>
      </c>
      <c r="I20" s="1">
        <v>1688</v>
      </c>
      <c r="J20" s="1">
        <v>102650</v>
      </c>
      <c r="K20" s="1">
        <v>87492</v>
      </c>
      <c r="L20" s="1">
        <v>2501</v>
      </c>
      <c r="M20" s="1">
        <v>94091</v>
      </c>
    </row>
    <row r="21" spans="1:13" ht="12.75">
      <c r="A21" s="1" t="s">
        <v>17</v>
      </c>
      <c r="B21" s="1">
        <v>592</v>
      </c>
      <c r="C21" s="1">
        <v>3</v>
      </c>
      <c r="D21" s="1">
        <v>1117576</v>
      </c>
      <c r="E21" s="1">
        <v>1110575</v>
      </c>
      <c r="F21" s="1">
        <v>43520</v>
      </c>
      <c r="G21" s="1">
        <v>16122</v>
      </c>
      <c r="H21" s="1">
        <v>1169945</v>
      </c>
      <c r="I21" s="1">
        <v>10741</v>
      </c>
      <c r="J21" s="1">
        <v>147701</v>
      </c>
      <c r="K21" s="1">
        <v>105677</v>
      </c>
      <c r="L21" s="1">
        <v>4390</v>
      </c>
      <c r="M21" s="1">
        <v>114769</v>
      </c>
    </row>
    <row r="22" spans="1:13" ht="12.75">
      <c r="A22" s="1" t="s">
        <v>18</v>
      </c>
      <c r="B22" s="1">
        <v>28</v>
      </c>
      <c r="C22" s="1">
        <v>0</v>
      </c>
      <c r="D22" s="1">
        <v>45773</v>
      </c>
      <c r="E22" s="1">
        <v>51289</v>
      </c>
      <c r="F22" s="1">
        <v>0</v>
      </c>
      <c r="G22" s="1">
        <v>0</v>
      </c>
      <c r="H22" s="1">
        <v>51289</v>
      </c>
      <c r="I22" s="1">
        <v>0</v>
      </c>
      <c r="J22" s="1">
        <v>10405</v>
      </c>
      <c r="K22" s="1">
        <v>4862</v>
      </c>
      <c r="L22" s="1">
        <v>254</v>
      </c>
      <c r="M22" s="1">
        <v>5805</v>
      </c>
    </row>
    <row r="23" spans="1:13" ht="12.75">
      <c r="A23" s="1" t="s">
        <v>19</v>
      </c>
      <c r="B23" s="1">
        <v>603</v>
      </c>
      <c r="C23" s="1">
        <v>32</v>
      </c>
      <c r="D23" s="1">
        <v>1400465</v>
      </c>
      <c r="E23" s="1">
        <v>1404758</v>
      </c>
      <c r="F23" s="1">
        <v>57245</v>
      </c>
      <c r="G23" s="1">
        <v>12042</v>
      </c>
      <c r="H23" s="1">
        <v>1468668</v>
      </c>
      <c r="I23" s="1">
        <v>5459</v>
      </c>
      <c r="J23" s="1">
        <v>189498</v>
      </c>
      <c r="K23" s="1">
        <v>126196</v>
      </c>
      <c r="L23" s="1">
        <v>5280</v>
      </c>
      <c r="M23" s="1">
        <v>137206</v>
      </c>
    </row>
    <row r="24" spans="1:13" ht="12.75">
      <c r="A24" s="1" t="s">
        <v>20</v>
      </c>
      <c r="B24" s="1">
        <v>73</v>
      </c>
      <c r="C24" s="1">
        <v>0</v>
      </c>
      <c r="D24" s="1">
        <v>215846</v>
      </c>
      <c r="E24" s="1">
        <v>220672</v>
      </c>
      <c r="F24" s="1">
        <v>869</v>
      </c>
      <c r="G24" s="1">
        <v>2689</v>
      </c>
      <c r="H24" s="1">
        <v>224368</v>
      </c>
      <c r="I24" s="1">
        <v>918</v>
      </c>
      <c r="J24" s="1">
        <v>17516</v>
      </c>
      <c r="K24" s="1">
        <v>9883</v>
      </c>
      <c r="L24" s="1">
        <v>0</v>
      </c>
      <c r="M24" s="1">
        <v>10084</v>
      </c>
    </row>
    <row r="25" spans="1:13" ht="12.75">
      <c r="A25" s="1" t="s">
        <v>21</v>
      </c>
      <c r="B25" s="1">
        <v>634</v>
      </c>
      <c r="C25" s="1">
        <v>0</v>
      </c>
      <c r="D25" s="1">
        <v>1803394</v>
      </c>
      <c r="E25" s="1">
        <v>1739283</v>
      </c>
      <c r="F25" s="1">
        <v>114766</v>
      </c>
      <c r="G25" s="1">
        <v>31505</v>
      </c>
      <c r="H25" s="1">
        <v>1896868</v>
      </c>
      <c r="I25" s="1">
        <v>14752</v>
      </c>
      <c r="J25" s="1">
        <v>252625</v>
      </c>
      <c r="K25" s="1">
        <v>162073</v>
      </c>
      <c r="L25" s="1">
        <v>9172</v>
      </c>
      <c r="M25" s="1">
        <v>182378</v>
      </c>
    </row>
    <row r="26" spans="1:13" ht="12.75">
      <c r="A26" s="1" t="s">
        <v>22</v>
      </c>
      <c r="B26" s="1">
        <v>270</v>
      </c>
      <c r="C26" s="1">
        <v>12</v>
      </c>
      <c r="D26" s="1">
        <v>1139974</v>
      </c>
      <c r="E26" s="1">
        <v>1110685</v>
      </c>
      <c r="F26" s="1">
        <v>77592</v>
      </c>
      <c r="G26" s="1">
        <v>27624</v>
      </c>
      <c r="H26" s="1">
        <v>1245344</v>
      </c>
      <c r="I26" s="1">
        <v>1184</v>
      </c>
      <c r="J26" s="1">
        <v>205081</v>
      </c>
      <c r="K26" s="1">
        <v>99969</v>
      </c>
      <c r="L26" s="1">
        <v>6623</v>
      </c>
      <c r="M26" s="1">
        <v>112736</v>
      </c>
    </row>
    <row r="27" spans="1:13" ht="12.75">
      <c r="A27" s="1" t="s">
        <v>23</v>
      </c>
      <c r="B27" s="1">
        <v>187</v>
      </c>
      <c r="C27" s="1">
        <v>15</v>
      </c>
      <c r="D27" s="1">
        <v>979114</v>
      </c>
      <c r="E27" s="1">
        <v>980152</v>
      </c>
      <c r="F27" s="1">
        <v>64206</v>
      </c>
      <c r="G27" s="1">
        <v>16933</v>
      </c>
      <c r="H27" s="1">
        <v>1061671</v>
      </c>
      <c r="I27" s="1">
        <v>9723</v>
      </c>
      <c r="J27" s="1">
        <v>170704</v>
      </c>
      <c r="K27" s="1">
        <v>81711</v>
      </c>
      <c r="L27" s="1">
        <v>3452</v>
      </c>
      <c r="M27" s="1">
        <v>87584</v>
      </c>
    </row>
    <row r="28" spans="1:13" ht="12.75">
      <c r="A28" s="1" t="s">
        <v>24</v>
      </c>
      <c r="B28" s="1">
        <v>176</v>
      </c>
      <c r="C28" s="1">
        <v>0</v>
      </c>
      <c r="D28" s="1">
        <v>1249388</v>
      </c>
      <c r="E28" s="1">
        <v>1217705</v>
      </c>
      <c r="F28" s="1">
        <v>118423</v>
      </c>
      <c r="G28" s="1">
        <v>26691</v>
      </c>
      <c r="H28" s="1">
        <v>1364759</v>
      </c>
      <c r="I28" s="1">
        <v>10236</v>
      </c>
      <c r="J28" s="1">
        <v>227967</v>
      </c>
      <c r="K28" s="1">
        <v>122933</v>
      </c>
      <c r="L28" s="1">
        <v>5792</v>
      </c>
      <c r="M28" s="1">
        <v>136415</v>
      </c>
    </row>
    <row r="29" spans="1:13" ht="12.75">
      <c r="A29" s="1" t="s">
        <v>25</v>
      </c>
      <c r="B29" s="1">
        <v>147</v>
      </c>
      <c r="C29" s="1">
        <v>5</v>
      </c>
      <c r="D29" s="1">
        <v>1096168</v>
      </c>
      <c r="E29" s="1">
        <v>910510</v>
      </c>
      <c r="F29" s="1">
        <v>95851</v>
      </c>
      <c r="G29" s="1">
        <v>74357</v>
      </c>
      <c r="H29" s="1">
        <v>1089206</v>
      </c>
      <c r="I29" s="1">
        <v>19699</v>
      </c>
      <c r="J29" s="1">
        <v>169605</v>
      </c>
      <c r="K29" s="1">
        <v>188378</v>
      </c>
      <c r="L29" s="1">
        <v>10319</v>
      </c>
      <c r="M29" s="1">
        <v>218171</v>
      </c>
    </row>
    <row r="30" spans="1:13" ht="12.75">
      <c r="A30" s="1" t="s">
        <v>26</v>
      </c>
      <c r="B30" s="1">
        <v>201</v>
      </c>
      <c r="C30" s="1">
        <v>0</v>
      </c>
      <c r="D30" s="1">
        <v>2142537</v>
      </c>
      <c r="E30" s="1">
        <v>1811016</v>
      </c>
      <c r="F30" s="1">
        <v>314269</v>
      </c>
      <c r="G30" s="1">
        <v>174931</v>
      </c>
      <c r="H30" s="1">
        <v>2289462</v>
      </c>
      <c r="I30" s="1">
        <v>65511</v>
      </c>
      <c r="J30" s="1">
        <v>321754</v>
      </c>
      <c r="K30" s="1">
        <v>245986</v>
      </c>
      <c r="L30" s="1">
        <v>13594</v>
      </c>
      <c r="M30" s="1">
        <v>278497</v>
      </c>
    </row>
    <row r="31" spans="1:13" ht="12.75">
      <c r="A31" s="1" t="s">
        <v>27</v>
      </c>
      <c r="B31" s="1">
        <v>129</v>
      </c>
      <c r="C31" s="1">
        <v>0</v>
      </c>
      <c r="D31" s="1">
        <v>1486915</v>
      </c>
      <c r="E31" s="1">
        <v>1145936</v>
      </c>
      <c r="F31" s="1">
        <v>505052</v>
      </c>
      <c r="G31" s="1">
        <v>92488</v>
      </c>
      <c r="H31" s="1">
        <v>1795547</v>
      </c>
      <c r="I31" s="1">
        <v>148799</v>
      </c>
      <c r="J31" s="1">
        <v>338098</v>
      </c>
      <c r="K31" s="1">
        <v>144252</v>
      </c>
      <c r="L31" s="1">
        <v>13827</v>
      </c>
      <c r="M31" s="1">
        <v>169328</v>
      </c>
    </row>
    <row r="32" spans="1:13" ht="12.75">
      <c r="A32" s="1" t="s">
        <v>28</v>
      </c>
      <c r="B32" s="1">
        <v>335</v>
      </c>
      <c r="C32" s="1">
        <v>7783</v>
      </c>
      <c r="D32" s="1">
        <v>12605060</v>
      </c>
      <c r="E32" s="1">
        <v>8078209</v>
      </c>
      <c r="F32" s="1">
        <v>5488422</v>
      </c>
      <c r="G32" s="1">
        <v>2472833</v>
      </c>
      <c r="H32" s="1">
        <v>16062314</v>
      </c>
      <c r="I32" s="1">
        <v>2109723</v>
      </c>
      <c r="J32" s="1">
        <v>2079785</v>
      </c>
      <c r="K32" s="1">
        <v>719956</v>
      </c>
      <c r="L32" s="1">
        <v>24390</v>
      </c>
      <c r="M32" s="1">
        <v>832251</v>
      </c>
    </row>
    <row r="34" spans="1:13" ht="12.75">
      <c r="A34" s="4" t="s">
        <v>54</v>
      </c>
      <c r="B34" s="1">
        <f>SUM(B4:B33)</f>
        <v>7049</v>
      </c>
      <c r="C34" s="1">
        <f aca="true" t="shared" si="0" ref="C34:M34">SUM(C4:C33)</f>
        <v>8172</v>
      </c>
      <c r="D34" s="1">
        <f t="shared" si="0"/>
        <v>27572536</v>
      </c>
      <c r="E34" s="1">
        <f t="shared" si="0"/>
        <v>22482790</v>
      </c>
      <c r="F34" s="1">
        <f t="shared" si="0"/>
        <v>6954581</v>
      </c>
      <c r="G34" s="1">
        <f t="shared" si="0"/>
        <v>2972466</v>
      </c>
      <c r="H34" s="1">
        <f t="shared" si="0"/>
        <v>32514764</v>
      </c>
      <c r="I34" s="1">
        <f t="shared" si="0"/>
        <v>2408083</v>
      </c>
      <c r="J34" s="1">
        <f t="shared" si="0"/>
        <v>4914831</v>
      </c>
      <c r="K34" s="1">
        <f t="shared" si="0"/>
        <v>2291411</v>
      </c>
      <c r="L34" s="1">
        <f t="shared" si="0"/>
        <v>103169</v>
      </c>
      <c r="M34" s="1">
        <f t="shared" si="0"/>
        <v>2582032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22">
      <selection activeCell="B34" sqref="B34"/>
    </sheetView>
  </sheetViews>
  <sheetFormatPr defaultColWidth="9.140625" defaultRowHeight="12.75"/>
  <cols>
    <col min="1" max="1" width="25.8515625" style="1" bestFit="1" customWidth="1"/>
    <col min="2" max="2" width="13.8515625" style="1" customWidth="1"/>
    <col min="3" max="3" width="9.00390625" style="1" customWidth="1"/>
    <col min="4" max="4" width="10.00390625" style="1" customWidth="1"/>
    <col min="5" max="5" width="14.28125" style="1" customWidth="1"/>
    <col min="6" max="6" width="13.140625" style="1" customWidth="1"/>
    <col min="7" max="7" width="12.421875" style="1" customWidth="1"/>
    <col min="8" max="8" width="14.00390625" style="1" customWidth="1"/>
    <col min="9" max="9" width="13.28125" style="1" customWidth="1"/>
    <col min="10" max="10" width="15.28125" style="1" customWidth="1"/>
    <col min="11" max="11" width="10.28125" style="1" customWidth="1"/>
    <col min="12" max="12" width="9.00390625" style="1" customWidth="1"/>
    <col min="13" max="13" width="12.57421875" style="1" customWidth="1"/>
    <col min="14" max="16384" width="9.140625" style="1" customWidth="1"/>
  </cols>
  <sheetData>
    <row r="1" spans="1:2" ht="12.75">
      <c r="A1" s="2" t="s">
        <v>61</v>
      </c>
      <c r="B1" s="2" t="s">
        <v>177</v>
      </c>
    </row>
    <row r="2" spans="2:16" s="20" customFormat="1" ht="12.75">
      <c r="B2" s="21"/>
      <c r="C2" s="21" t="s">
        <v>96</v>
      </c>
      <c r="D2" s="21" t="s">
        <v>63</v>
      </c>
      <c r="E2" s="21" t="s">
        <v>65</v>
      </c>
      <c r="F2" s="21" t="s">
        <v>66</v>
      </c>
      <c r="G2" s="21" t="s">
        <v>117</v>
      </c>
      <c r="H2" s="21" t="s">
        <v>67</v>
      </c>
      <c r="I2" s="21" t="s">
        <v>68</v>
      </c>
      <c r="J2" s="21" t="s">
        <v>118</v>
      </c>
      <c r="K2" s="21" t="s">
        <v>119</v>
      </c>
      <c r="L2" s="21" t="s">
        <v>120</v>
      </c>
      <c r="M2" s="21" t="s">
        <v>121</v>
      </c>
      <c r="N2" s="21"/>
      <c r="O2" s="21"/>
      <c r="P2" s="21"/>
    </row>
    <row r="3" spans="1:16" s="39" customFormat="1" ht="10.5">
      <c r="A3" s="36" t="s">
        <v>104</v>
      </c>
      <c r="B3" s="37" t="s">
        <v>122</v>
      </c>
      <c r="C3" s="37" t="s">
        <v>92</v>
      </c>
      <c r="D3" s="37" t="s">
        <v>123</v>
      </c>
      <c r="E3" s="37" t="s">
        <v>73</v>
      </c>
      <c r="F3" s="37" t="s">
        <v>74</v>
      </c>
      <c r="G3" s="37" t="s">
        <v>75</v>
      </c>
      <c r="H3" s="37" t="s">
        <v>76</v>
      </c>
      <c r="I3" s="37" t="s">
        <v>124</v>
      </c>
      <c r="J3" s="37" t="s">
        <v>103</v>
      </c>
      <c r="K3" s="37" t="s">
        <v>79</v>
      </c>
      <c r="L3" s="37" t="s">
        <v>125</v>
      </c>
      <c r="M3" s="37" t="s">
        <v>81</v>
      </c>
      <c r="N3" s="38"/>
      <c r="O3" s="38"/>
      <c r="P3" s="38"/>
    </row>
    <row r="4" spans="1:13" ht="12.75">
      <c r="A4" s="1" t="s">
        <v>0</v>
      </c>
      <c r="B4" s="1">
        <v>239</v>
      </c>
      <c r="C4" s="1">
        <v>0</v>
      </c>
      <c r="D4" s="1">
        <v>1076</v>
      </c>
      <c r="E4" s="1">
        <v>17800</v>
      </c>
      <c r="F4" s="1">
        <v>5466</v>
      </c>
      <c r="G4" s="1">
        <v>0</v>
      </c>
      <c r="H4" s="1">
        <v>23266</v>
      </c>
      <c r="I4" s="1">
        <v>0</v>
      </c>
      <c r="J4" s="1">
        <v>22956</v>
      </c>
      <c r="K4" s="1">
        <v>766</v>
      </c>
      <c r="L4" s="1">
        <v>0</v>
      </c>
      <c r="M4" s="1">
        <v>766</v>
      </c>
    </row>
    <row r="5" spans="1:13" ht="12.75">
      <c r="A5" s="1" t="s">
        <v>1</v>
      </c>
      <c r="B5" s="1">
        <v>751</v>
      </c>
      <c r="C5" s="1">
        <v>0</v>
      </c>
      <c r="D5" s="1">
        <v>1032</v>
      </c>
      <c r="E5" s="1">
        <v>71288</v>
      </c>
      <c r="F5" s="1">
        <v>2250</v>
      </c>
      <c r="G5" s="1">
        <v>2815</v>
      </c>
      <c r="H5" s="1">
        <v>73538</v>
      </c>
      <c r="I5" s="1">
        <v>0</v>
      </c>
      <c r="J5" s="1">
        <v>72504</v>
      </c>
      <c r="K5" s="1">
        <v>0</v>
      </c>
      <c r="L5" s="1">
        <v>0</v>
      </c>
      <c r="M5" s="1">
        <v>0</v>
      </c>
    </row>
    <row r="6" spans="1:13" ht="12.75">
      <c r="A6" s="1" t="s">
        <v>2</v>
      </c>
      <c r="B6" s="1">
        <v>413</v>
      </c>
      <c r="C6" s="1">
        <v>0</v>
      </c>
      <c r="D6" s="1">
        <v>372</v>
      </c>
      <c r="E6" s="1">
        <v>43437</v>
      </c>
      <c r="F6" s="1">
        <v>340</v>
      </c>
      <c r="G6" s="1">
        <v>0</v>
      </c>
      <c r="H6" s="1">
        <v>43437</v>
      </c>
      <c r="I6" s="1">
        <v>30</v>
      </c>
      <c r="J6" s="1">
        <v>43017</v>
      </c>
      <c r="K6" s="1">
        <v>0</v>
      </c>
      <c r="L6" s="1">
        <v>0</v>
      </c>
      <c r="M6" s="1">
        <v>0</v>
      </c>
    </row>
    <row r="7" spans="1:13" ht="12.75">
      <c r="A7" s="1" t="s">
        <v>3</v>
      </c>
      <c r="B7" s="1">
        <v>799</v>
      </c>
      <c r="C7" s="1">
        <v>0</v>
      </c>
      <c r="D7" s="1">
        <v>2224</v>
      </c>
      <c r="E7" s="1">
        <v>106408</v>
      </c>
      <c r="F7" s="1">
        <v>40</v>
      </c>
      <c r="G7" s="1">
        <v>0</v>
      </c>
      <c r="H7" s="1">
        <v>106448</v>
      </c>
      <c r="I7" s="1">
        <v>0</v>
      </c>
      <c r="J7" s="1">
        <v>104493</v>
      </c>
      <c r="K7" s="1">
        <v>150</v>
      </c>
      <c r="L7" s="1">
        <v>0</v>
      </c>
      <c r="M7" s="1">
        <v>150</v>
      </c>
    </row>
    <row r="8" spans="1:13" ht="12.75">
      <c r="A8" s="1" t="s">
        <v>4</v>
      </c>
      <c r="B8" s="1">
        <v>980</v>
      </c>
      <c r="C8" s="1">
        <v>547</v>
      </c>
      <c r="D8" s="1">
        <v>3787</v>
      </c>
      <c r="E8" s="1">
        <v>181058</v>
      </c>
      <c r="F8" s="1">
        <v>722</v>
      </c>
      <c r="G8" s="1">
        <v>280</v>
      </c>
      <c r="H8" s="1">
        <v>181253</v>
      </c>
      <c r="I8" s="1">
        <v>9</v>
      </c>
      <c r="J8" s="1">
        <v>178243</v>
      </c>
      <c r="K8" s="1">
        <v>657</v>
      </c>
      <c r="L8" s="1">
        <v>0</v>
      </c>
      <c r="M8" s="1">
        <v>1206</v>
      </c>
    </row>
    <row r="9" spans="1:13" ht="12.75">
      <c r="A9" s="1" t="s">
        <v>5</v>
      </c>
      <c r="B9" s="1">
        <v>281</v>
      </c>
      <c r="C9" s="1">
        <v>0</v>
      </c>
      <c r="D9" s="1">
        <v>1767</v>
      </c>
      <c r="E9" s="1">
        <v>67587</v>
      </c>
      <c r="F9" s="1">
        <v>0</v>
      </c>
      <c r="G9" s="1">
        <v>0</v>
      </c>
      <c r="H9" s="1">
        <v>67587</v>
      </c>
      <c r="I9" s="1">
        <v>0</v>
      </c>
      <c r="J9" s="1">
        <v>66818</v>
      </c>
      <c r="K9" s="1">
        <v>603</v>
      </c>
      <c r="L9" s="1">
        <v>0</v>
      </c>
      <c r="M9" s="1">
        <v>663</v>
      </c>
    </row>
    <row r="10" spans="1:13" ht="12.75">
      <c r="A10" s="1" t="s">
        <v>6</v>
      </c>
      <c r="B10" s="1">
        <v>1088</v>
      </c>
      <c r="C10" s="1">
        <v>0</v>
      </c>
      <c r="D10" s="1">
        <v>24831</v>
      </c>
      <c r="E10" s="1">
        <v>322683</v>
      </c>
      <c r="F10" s="1">
        <v>580</v>
      </c>
      <c r="G10" s="1">
        <v>1173</v>
      </c>
      <c r="H10" s="1">
        <v>322825</v>
      </c>
      <c r="I10" s="1">
        <v>596</v>
      </c>
      <c r="J10" s="1">
        <v>299450</v>
      </c>
      <c r="K10" s="1">
        <v>1826</v>
      </c>
      <c r="L10" s="1">
        <v>0</v>
      </c>
      <c r="M10" s="1">
        <v>1884</v>
      </c>
    </row>
    <row r="11" spans="1:13" ht="12.75">
      <c r="A11" s="1" t="s">
        <v>7</v>
      </c>
      <c r="B11" s="1">
        <v>251</v>
      </c>
      <c r="C11" s="1">
        <v>0</v>
      </c>
      <c r="D11" s="1">
        <v>12873</v>
      </c>
      <c r="E11" s="1">
        <v>92578</v>
      </c>
      <c r="F11" s="1">
        <v>0</v>
      </c>
      <c r="G11" s="1">
        <v>0</v>
      </c>
      <c r="H11" s="1">
        <v>92603</v>
      </c>
      <c r="I11" s="1">
        <v>0</v>
      </c>
      <c r="J11" s="1">
        <v>80393</v>
      </c>
      <c r="K11" s="1">
        <v>546</v>
      </c>
      <c r="L11" s="1">
        <v>0</v>
      </c>
      <c r="M11" s="1">
        <v>567</v>
      </c>
    </row>
    <row r="12" spans="1:13" ht="12.75">
      <c r="A12" s="1" t="s">
        <v>8</v>
      </c>
      <c r="B12" s="1">
        <v>1282</v>
      </c>
      <c r="C12" s="1">
        <v>194</v>
      </c>
      <c r="D12" s="1">
        <v>138913</v>
      </c>
      <c r="E12" s="1">
        <v>599456</v>
      </c>
      <c r="F12" s="1">
        <v>5026</v>
      </c>
      <c r="G12" s="1">
        <v>739</v>
      </c>
      <c r="H12" s="1">
        <v>604482</v>
      </c>
      <c r="I12" s="1">
        <v>242</v>
      </c>
      <c r="J12" s="1">
        <v>477166</v>
      </c>
      <c r="K12" s="1">
        <v>11443</v>
      </c>
      <c r="L12" s="1">
        <v>0</v>
      </c>
      <c r="M12" s="1">
        <v>12120</v>
      </c>
    </row>
    <row r="13" spans="1:13" ht="12.75">
      <c r="A13" s="1" t="s">
        <v>9</v>
      </c>
      <c r="B13" s="1">
        <v>874</v>
      </c>
      <c r="C13" s="1">
        <v>205</v>
      </c>
      <c r="D13" s="1">
        <v>154240</v>
      </c>
      <c r="E13" s="1">
        <v>536778</v>
      </c>
      <c r="F13" s="1">
        <v>7599</v>
      </c>
      <c r="G13" s="1">
        <v>0</v>
      </c>
      <c r="H13" s="1">
        <v>544882</v>
      </c>
      <c r="I13" s="1">
        <v>80</v>
      </c>
      <c r="J13" s="1">
        <v>401392</v>
      </c>
      <c r="K13" s="1">
        <v>10048</v>
      </c>
      <c r="L13" s="1">
        <v>0</v>
      </c>
      <c r="M13" s="1">
        <v>10583</v>
      </c>
    </row>
    <row r="14" spans="1:13" ht="12.75">
      <c r="A14" s="1" t="s">
        <v>10</v>
      </c>
      <c r="B14" s="1">
        <v>227</v>
      </c>
      <c r="C14" s="1">
        <v>0</v>
      </c>
      <c r="D14" s="1">
        <v>55449</v>
      </c>
      <c r="E14" s="1">
        <v>168984</v>
      </c>
      <c r="F14" s="1">
        <v>2270</v>
      </c>
      <c r="G14" s="1">
        <v>0</v>
      </c>
      <c r="H14" s="1">
        <v>171110</v>
      </c>
      <c r="I14" s="1">
        <v>185</v>
      </c>
      <c r="J14" s="1">
        <v>117612</v>
      </c>
      <c r="K14" s="1">
        <v>2135</v>
      </c>
      <c r="L14" s="1">
        <v>0</v>
      </c>
      <c r="M14" s="1">
        <v>2210</v>
      </c>
    </row>
    <row r="15" spans="1:13" ht="12.75">
      <c r="A15" s="1" t="s">
        <v>11</v>
      </c>
      <c r="B15" s="1">
        <v>1004</v>
      </c>
      <c r="C15" s="1">
        <v>0</v>
      </c>
      <c r="D15" s="1">
        <v>374597</v>
      </c>
      <c r="E15" s="1">
        <v>818634</v>
      </c>
      <c r="F15" s="1">
        <v>4561</v>
      </c>
      <c r="G15" s="1">
        <v>261</v>
      </c>
      <c r="H15" s="1">
        <v>823708</v>
      </c>
      <c r="I15" s="1">
        <v>923</v>
      </c>
      <c r="J15" s="1">
        <v>475941</v>
      </c>
      <c r="K15" s="1">
        <v>25882</v>
      </c>
      <c r="L15" s="1">
        <v>0</v>
      </c>
      <c r="M15" s="1">
        <v>27184</v>
      </c>
    </row>
    <row r="16" spans="1:13" ht="12.75">
      <c r="A16" s="1" t="s">
        <v>12</v>
      </c>
      <c r="B16" s="1">
        <v>713</v>
      </c>
      <c r="C16" s="1">
        <v>0</v>
      </c>
      <c r="D16" s="1">
        <v>428911</v>
      </c>
      <c r="E16" s="1">
        <v>704295</v>
      </c>
      <c r="F16" s="1">
        <v>7024</v>
      </c>
      <c r="G16" s="1">
        <v>0</v>
      </c>
      <c r="H16" s="1">
        <v>713367</v>
      </c>
      <c r="I16" s="1">
        <v>2533</v>
      </c>
      <c r="J16" s="1">
        <v>313974</v>
      </c>
      <c r="K16" s="1">
        <v>30163</v>
      </c>
      <c r="L16" s="1">
        <v>67</v>
      </c>
      <c r="M16" s="1">
        <v>31506</v>
      </c>
    </row>
    <row r="17" spans="1:13" ht="12.75">
      <c r="A17" s="1" t="s">
        <v>13</v>
      </c>
      <c r="B17" s="1">
        <v>162</v>
      </c>
      <c r="C17" s="1">
        <v>0</v>
      </c>
      <c r="D17" s="1">
        <v>125363</v>
      </c>
      <c r="E17" s="1">
        <v>178851</v>
      </c>
      <c r="F17" s="1">
        <v>496</v>
      </c>
      <c r="G17" s="1">
        <v>0</v>
      </c>
      <c r="H17" s="1">
        <v>179531</v>
      </c>
      <c r="I17" s="1">
        <v>508</v>
      </c>
      <c r="J17" s="1">
        <v>63054</v>
      </c>
      <c r="K17" s="1">
        <v>9697</v>
      </c>
      <c r="L17" s="1">
        <v>160</v>
      </c>
      <c r="M17" s="1">
        <v>10172</v>
      </c>
    </row>
    <row r="18" spans="1:13" ht="12.75">
      <c r="A18" s="1" t="s">
        <v>14</v>
      </c>
      <c r="B18" s="1">
        <v>457</v>
      </c>
      <c r="C18" s="1">
        <v>0</v>
      </c>
      <c r="D18" s="1">
        <v>405610</v>
      </c>
      <c r="E18" s="1">
        <v>542248</v>
      </c>
      <c r="F18" s="1">
        <v>3915</v>
      </c>
      <c r="G18" s="1">
        <v>252</v>
      </c>
      <c r="H18" s="1">
        <v>545356</v>
      </c>
      <c r="I18" s="1">
        <v>0</v>
      </c>
      <c r="J18" s="1">
        <v>170094</v>
      </c>
      <c r="K18" s="1">
        <v>29503</v>
      </c>
      <c r="L18" s="1">
        <v>500</v>
      </c>
      <c r="M18" s="1">
        <v>31516</v>
      </c>
    </row>
    <row r="19" spans="1:13" ht="12.75">
      <c r="A19" s="1" t="s">
        <v>15</v>
      </c>
      <c r="B19" s="1">
        <v>320</v>
      </c>
      <c r="C19" s="1">
        <v>0</v>
      </c>
      <c r="D19" s="1">
        <v>332178</v>
      </c>
      <c r="E19" s="1">
        <v>401053</v>
      </c>
      <c r="F19" s="1">
        <v>1397</v>
      </c>
      <c r="G19" s="1">
        <v>137</v>
      </c>
      <c r="H19" s="1">
        <v>401204</v>
      </c>
      <c r="I19" s="1">
        <v>8</v>
      </c>
      <c r="J19" s="1">
        <v>94026</v>
      </c>
      <c r="K19" s="1">
        <v>22627</v>
      </c>
      <c r="L19" s="1">
        <v>310</v>
      </c>
      <c r="M19" s="1">
        <v>23438</v>
      </c>
    </row>
    <row r="20" spans="1:13" ht="12.75">
      <c r="A20" s="1" t="s">
        <v>16</v>
      </c>
      <c r="B20" s="1">
        <v>1327</v>
      </c>
      <c r="C20" s="1">
        <v>0</v>
      </c>
      <c r="D20" s="1">
        <v>1803309</v>
      </c>
      <c r="E20" s="1">
        <v>1991564</v>
      </c>
      <c r="F20" s="1">
        <v>26486</v>
      </c>
      <c r="G20" s="1">
        <v>2172</v>
      </c>
      <c r="H20" s="1">
        <v>2016944</v>
      </c>
      <c r="I20" s="1">
        <v>5280</v>
      </c>
      <c r="J20" s="1">
        <v>342005</v>
      </c>
      <c r="K20" s="1">
        <v>131496</v>
      </c>
      <c r="L20" s="1">
        <v>3292</v>
      </c>
      <c r="M20" s="1">
        <v>141468</v>
      </c>
    </row>
    <row r="21" spans="1:13" ht="12.75">
      <c r="A21" s="1" t="s">
        <v>17</v>
      </c>
      <c r="B21" s="1">
        <v>1243</v>
      </c>
      <c r="C21" s="1">
        <v>14</v>
      </c>
      <c r="D21" s="1">
        <v>2156587</v>
      </c>
      <c r="E21" s="1">
        <v>2364962</v>
      </c>
      <c r="F21" s="1">
        <v>20953</v>
      </c>
      <c r="G21" s="1">
        <v>4923</v>
      </c>
      <c r="H21" s="1">
        <v>2392707</v>
      </c>
      <c r="I21" s="1">
        <v>8297</v>
      </c>
      <c r="J21" s="1">
        <v>329664</v>
      </c>
      <c r="K21" s="1">
        <v>100841</v>
      </c>
      <c r="L21" s="1">
        <v>2498</v>
      </c>
      <c r="M21" s="1">
        <v>107074</v>
      </c>
    </row>
    <row r="22" spans="1:13" ht="12.75">
      <c r="A22" s="1" t="s">
        <v>18</v>
      </c>
      <c r="B22" s="1">
        <v>61</v>
      </c>
      <c r="C22" s="1">
        <v>0</v>
      </c>
      <c r="D22" s="1">
        <v>112564</v>
      </c>
      <c r="E22" s="1">
        <v>123800</v>
      </c>
      <c r="F22" s="1">
        <v>4000</v>
      </c>
      <c r="G22" s="1">
        <v>0</v>
      </c>
      <c r="H22" s="1">
        <v>127800</v>
      </c>
      <c r="I22" s="1">
        <v>0</v>
      </c>
      <c r="J22" s="1">
        <v>23032</v>
      </c>
      <c r="K22" s="1">
        <v>7868</v>
      </c>
      <c r="L22" s="1">
        <v>336</v>
      </c>
      <c r="M22" s="1">
        <v>8253</v>
      </c>
    </row>
    <row r="23" spans="1:13" ht="12.75">
      <c r="A23" s="1" t="s">
        <v>19</v>
      </c>
      <c r="B23" s="1">
        <v>929</v>
      </c>
      <c r="C23" s="1">
        <v>0</v>
      </c>
      <c r="D23" s="1">
        <v>2230037</v>
      </c>
      <c r="E23" s="1">
        <v>2211095</v>
      </c>
      <c r="F23" s="1">
        <v>27815</v>
      </c>
      <c r="G23" s="1">
        <v>909</v>
      </c>
      <c r="H23" s="1">
        <v>2245973</v>
      </c>
      <c r="I23" s="1">
        <v>2670</v>
      </c>
      <c r="J23" s="1">
        <v>148324</v>
      </c>
      <c r="K23" s="1">
        <v>132011</v>
      </c>
      <c r="L23" s="1">
        <v>3559</v>
      </c>
      <c r="M23" s="1">
        <v>143410</v>
      </c>
    </row>
    <row r="24" spans="1:13" ht="12.75">
      <c r="A24" s="1" t="s">
        <v>20</v>
      </c>
      <c r="B24" s="1">
        <v>130</v>
      </c>
      <c r="C24" s="1">
        <v>0</v>
      </c>
      <c r="D24" s="1">
        <v>299922</v>
      </c>
      <c r="E24" s="1">
        <v>290092</v>
      </c>
      <c r="F24" s="1">
        <v>5076</v>
      </c>
      <c r="G24" s="1">
        <v>67</v>
      </c>
      <c r="H24" s="1">
        <v>295410</v>
      </c>
      <c r="I24" s="1">
        <v>205</v>
      </c>
      <c r="J24" s="1">
        <v>16224</v>
      </c>
      <c r="K24" s="1">
        <v>20904</v>
      </c>
      <c r="L24" s="1">
        <v>596</v>
      </c>
      <c r="M24" s="1">
        <v>22021</v>
      </c>
    </row>
    <row r="25" spans="1:13" ht="12.75">
      <c r="A25" s="1" t="s">
        <v>21</v>
      </c>
      <c r="B25" s="1">
        <v>721</v>
      </c>
      <c r="C25" s="1">
        <v>0</v>
      </c>
      <c r="D25" s="1">
        <v>2167197</v>
      </c>
      <c r="E25" s="1">
        <v>2116096</v>
      </c>
      <c r="F25" s="1">
        <v>56927</v>
      </c>
      <c r="G25" s="1">
        <v>21548</v>
      </c>
      <c r="H25" s="1">
        <v>2193464</v>
      </c>
      <c r="I25" s="1">
        <v>8567</v>
      </c>
      <c r="J25" s="1">
        <v>168129</v>
      </c>
      <c r="K25" s="1">
        <v>153148</v>
      </c>
      <c r="L25" s="1">
        <v>6750</v>
      </c>
      <c r="M25" s="1">
        <v>168498</v>
      </c>
    </row>
    <row r="26" spans="1:13" ht="12.75">
      <c r="A26" s="1" t="s">
        <v>22</v>
      </c>
      <c r="B26" s="1">
        <v>282</v>
      </c>
      <c r="C26" s="1">
        <v>15</v>
      </c>
      <c r="D26" s="1">
        <v>1104307</v>
      </c>
      <c r="E26" s="1">
        <v>1043398</v>
      </c>
      <c r="F26" s="1">
        <v>43939</v>
      </c>
      <c r="G26" s="1">
        <v>14367</v>
      </c>
      <c r="H26" s="1">
        <v>1121876</v>
      </c>
      <c r="I26" s="1">
        <v>4202</v>
      </c>
      <c r="J26" s="1">
        <v>101422</v>
      </c>
      <c r="K26" s="1">
        <v>79553</v>
      </c>
      <c r="L26" s="1">
        <v>4259</v>
      </c>
      <c r="M26" s="1">
        <v>88200</v>
      </c>
    </row>
    <row r="27" spans="1:13" ht="12.75">
      <c r="A27" s="1" t="s">
        <v>23</v>
      </c>
      <c r="B27" s="1">
        <v>151</v>
      </c>
      <c r="C27" s="1">
        <v>0</v>
      </c>
      <c r="D27" s="1">
        <v>596497</v>
      </c>
      <c r="E27" s="1">
        <v>509833</v>
      </c>
      <c r="F27" s="1">
        <v>88331</v>
      </c>
      <c r="G27" s="1">
        <v>21885</v>
      </c>
      <c r="H27" s="1">
        <v>615172</v>
      </c>
      <c r="I27" s="1">
        <v>4886</v>
      </c>
      <c r="J27" s="1">
        <v>69223</v>
      </c>
      <c r="K27" s="1">
        <v>55622</v>
      </c>
      <c r="L27" s="1">
        <v>3678</v>
      </c>
      <c r="M27" s="1">
        <v>62820</v>
      </c>
    </row>
    <row r="28" spans="1:13" ht="12.75">
      <c r="A28" s="1" t="s">
        <v>24</v>
      </c>
      <c r="B28" s="1">
        <v>139</v>
      </c>
      <c r="C28" s="1">
        <v>10</v>
      </c>
      <c r="D28" s="1">
        <v>775555</v>
      </c>
      <c r="E28" s="1">
        <v>710404</v>
      </c>
      <c r="F28" s="1">
        <v>34724</v>
      </c>
      <c r="G28" s="1">
        <v>23749</v>
      </c>
      <c r="H28" s="1">
        <v>766783</v>
      </c>
      <c r="I28" s="1">
        <v>7007</v>
      </c>
      <c r="J28" s="1">
        <v>74214</v>
      </c>
      <c r="K28" s="1">
        <v>71604</v>
      </c>
      <c r="L28" s="1">
        <v>2585</v>
      </c>
      <c r="M28" s="1">
        <v>76772</v>
      </c>
    </row>
    <row r="29" spans="1:13" ht="12.75">
      <c r="A29" s="1" t="s">
        <v>25</v>
      </c>
      <c r="B29" s="1">
        <v>97</v>
      </c>
      <c r="C29" s="1">
        <v>0</v>
      </c>
      <c r="D29" s="1">
        <v>625703</v>
      </c>
      <c r="E29" s="1">
        <v>463649</v>
      </c>
      <c r="F29" s="1">
        <v>146762</v>
      </c>
      <c r="G29" s="1">
        <v>32742</v>
      </c>
      <c r="H29" s="1">
        <v>658759</v>
      </c>
      <c r="I29" s="1">
        <v>8661</v>
      </c>
      <c r="J29" s="1">
        <v>46434</v>
      </c>
      <c r="K29" s="1">
        <v>21432</v>
      </c>
      <c r="L29" s="1">
        <v>3421</v>
      </c>
      <c r="M29" s="1">
        <v>26979</v>
      </c>
    </row>
    <row r="30" spans="1:13" ht="12.75">
      <c r="A30" s="1" t="s">
        <v>26</v>
      </c>
      <c r="B30" s="1">
        <v>121</v>
      </c>
      <c r="C30" s="1">
        <v>0</v>
      </c>
      <c r="D30" s="1">
        <v>1066410</v>
      </c>
      <c r="E30" s="1">
        <v>771023</v>
      </c>
      <c r="F30" s="1">
        <v>264998</v>
      </c>
      <c r="G30" s="1">
        <v>66061</v>
      </c>
      <c r="H30" s="1">
        <v>1051651</v>
      </c>
      <c r="I30" s="1">
        <v>26521</v>
      </c>
      <c r="J30" s="1">
        <v>110515</v>
      </c>
      <c r="K30" s="1">
        <v>151721</v>
      </c>
      <c r="L30" s="1">
        <v>6371</v>
      </c>
      <c r="M30" s="1">
        <v>169249</v>
      </c>
    </row>
    <row r="31" spans="1:13" ht="12.75">
      <c r="A31" s="1" t="s">
        <v>27</v>
      </c>
      <c r="B31" s="1">
        <v>87</v>
      </c>
      <c r="C31" s="1">
        <v>205</v>
      </c>
      <c r="D31" s="1">
        <v>780698</v>
      </c>
      <c r="E31" s="1">
        <v>449323</v>
      </c>
      <c r="F31" s="1">
        <v>204279</v>
      </c>
      <c r="G31" s="1">
        <v>112006</v>
      </c>
      <c r="H31" s="1">
        <v>764150</v>
      </c>
      <c r="I31" s="1">
        <v>57151</v>
      </c>
      <c r="J31" s="1">
        <v>93130</v>
      </c>
      <c r="K31" s="1">
        <v>164230</v>
      </c>
      <c r="L31" s="1">
        <v>5001</v>
      </c>
      <c r="M31" s="1">
        <v>171820</v>
      </c>
    </row>
    <row r="32" spans="1:13" ht="12.75">
      <c r="A32" s="1" t="s">
        <v>28</v>
      </c>
      <c r="B32" s="1">
        <v>110</v>
      </c>
      <c r="C32" s="1">
        <v>0</v>
      </c>
      <c r="D32" s="1">
        <v>1999518</v>
      </c>
      <c r="E32" s="1">
        <v>1487203</v>
      </c>
      <c r="F32" s="1">
        <v>507241</v>
      </c>
      <c r="G32" s="1">
        <v>152545</v>
      </c>
      <c r="H32" s="1">
        <v>2119133</v>
      </c>
      <c r="I32" s="1">
        <v>73285</v>
      </c>
      <c r="J32" s="1">
        <v>129816</v>
      </c>
      <c r="K32" s="1">
        <v>83974</v>
      </c>
      <c r="L32" s="1">
        <v>3316</v>
      </c>
      <c r="M32" s="1">
        <v>96434</v>
      </c>
    </row>
    <row r="34" spans="1:13" ht="12.75">
      <c r="A34" s="4" t="s">
        <v>54</v>
      </c>
      <c r="B34" s="1">
        <f>SUM(B4:B33)</f>
        <v>15239</v>
      </c>
      <c r="C34" s="1">
        <f aca="true" t="shared" si="0" ref="C34:M34">SUM(C4:C33)</f>
        <v>1190</v>
      </c>
      <c r="D34" s="1">
        <f t="shared" si="0"/>
        <v>17781527</v>
      </c>
      <c r="E34" s="1">
        <f t="shared" si="0"/>
        <v>19385580</v>
      </c>
      <c r="F34" s="1">
        <f t="shared" si="0"/>
        <v>1473217</v>
      </c>
      <c r="G34" s="1">
        <f t="shared" si="0"/>
        <v>458631</v>
      </c>
      <c r="H34" s="1">
        <f t="shared" si="0"/>
        <v>21264419</v>
      </c>
      <c r="I34" s="1">
        <f t="shared" si="0"/>
        <v>211846</v>
      </c>
      <c r="J34" s="1">
        <f t="shared" si="0"/>
        <v>4633265</v>
      </c>
      <c r="K34" s="1">
        <f t="shared" si="0"/>
        <v>1320450</v>
      </c>
      <c r="L34" s="1">
        <f t="shared" si="0"/>
        <v>46699</v>
      </c>
      <c r="M34" s="1">
        <f t="shared" si="0"/>
        <v>1436963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workbookViewId="0" topLeftCell="J17">
      <selection activeCell="O34" sqref="O34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8.00390625" style="1" bestFit="1" customWidth="1"/>
    <col min="4" max="4" width="19.00390625" style="1" customWidth="1"/>
    <col min="5" max="5" width="21.57421875" style="1" customWidth="1"/>
    <col min="6" max="6" width="15.00390625" style="1" customWidth="1"/>
    <col min="7" max="7" width="14.7109375" style="1" customWidth="1"/>
    <col min="8" max="8" width="19.57421875" style="1" customWidth="1"/>
    <col min="9" max="9" width="16.7109375" style="1" customWidth="1"/>
    <col min="10" max="10" width="14.421875" style="1" customWidth="1"/>
    <col min="11" max="11" width="19.7109375" style="1" customWidth="1"/>
    <col min="12" max="12" width="21.28125" style="1" customWidth="1"/>
    <col min="13" max="13" width="14.00390625" style="1" customWidth="1"/>
    <col min="14" max="14" width="13.140625" style="1" customWidth="1"/>
    <col min="15" max="15" width="16.28125" style="1" bestFit="1" customWidth="1"/>
    <col min="16" max="16384" width="9.140625" style="1" customWidth="1"/>
  </cols>
  <sheetData>
    <row r="1" spans="1:2" ht="12.75">
      <c r="A1" s="4" t="s">
        <v>60</v>
      </c>
      <c r="B1" s="4" t="s">
        <v>177</v>
      </c>
    </row>
    <row r="3" spans="2:15" s="23" customFormat="1" ht="11.25">
      <c r="B3" s="23" t="s">
        <v>29</v>
      </c>
      <c r="C3" s="23" t="s">
        <v>30</v>
      </c>
      <c r="D3" s="23" t="s">
        <v>31</v>
      </c>
      <c r="E3" s="23" t="s">
        <v>32</v>
      </c>
      <c r="F3" s="23" t="s">
        <v>33</v>
      </c>
      <c r="G3" s="23" t="s">
        <v>34</v>
      </c>
      <c r="H3" s="18" t="s">
        <v>35</v>
      </c>
      <c r="I3" s="18" t="s">
        <v>36</v>
      </c>
      <c r="J3" s="23" t="s">
        <v>55</v>
      </c>
      <c r="K3" s="18" t="s">
        <v>37</v>
      </c>
      <c r="L3" s="18" t="s">
        <v>38</v>
      </c>
      <c r="M3" s="23" t="s">
        <v>39</v>
      </c>
      <c r="N3" s="23" t="s">
        <v>40</v>
      </c>
      <c r="O3" s="23" t="s">
        <v>41</v>
      </c>
    </row>
    <row r="4" spans="1:28" s="26" customFormat="1" ht="11.25">
      <c r="A4" s="24" t="s">
        <v>42</v>
      </c>
      <c r="B4" s="24"/>
      <c r="C4" s="24" t="s">
        <v>43</v>
      </c>
      <c r="D4" s="24" t="s">
        <v>44</v>
      </c>
      <c r="E4" s="24" t="s">
        <v>45</v>
      </c>
      <c r="F4" s="24" t="s">
        <v>46</v>
      </c>
      <c r="G4" s="24" t="s">
        <v>47</v>
      </c>
      <c r="H4" s="24" t="s">
        <v>48</v>
      </c>
      <c r="I4" s="24" t="s">
        <v>49</v>
      </c>
      <c r="J4" s="24" t="s">
        <v>56</v>
      </c>
      <c r="K4" s="24" t="s">
        <v>57</v>
      </c>
      <c r="L4" s="24" t="s">
        <v>50</v>
      </c>
      <c r="M4" s="24" t="s">
        <v>51</v>
      </c>
      <c r="N4" s="24" t="s">
        <v>52</v>
      </c>
      <c r="O4" s="24" t="s">
        <v>53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15" ht="12.75">
      <c r="A5" s="1" t="s">
        <v>0</v>
      </c>
      <c r="B5" s="1">
        <v>1013</v>
      </c>
      <c r="C5" s="1">
        <v>5357320</v>
      </c>
      <c r="D5" s="1">
        <v>9853</v>
      </c>
      <c r="E5" s="1">
        <v>3067741</v>
      </c>
      <c r="F5" s="1">
        <v>2299432</v>
      </c>
      <c r="G5" s="1">
        <v>0</v>
      </c>
      <c r="H5" s="1">
        <v>0</v>
      </c>
      <c r="I5" s="1">
        <v>0</v>
      </c>
      <c r="J5" s="1">
        <v>357</v>
      </c>
      <c r="K5" s="1">
        <v>85528</v>
      </c>
      <c r="L5" s="1">
        <v>0</v>
      </c>
      <c r="M5" s="1">
        <v>0</v>
      </c>
      <c r="N5" s="1">
        <v>0</v>
      </c>
      <c r="O5" s="1">
        <v>0</v>
      </c>
    </row>
    <row r="6" spans="1:15" ht="12.75">
      <c r="A6" s="1" t="s">
        <v>1</v>
      </c>
      <c r="B6" s="1">
        <v>1089</v>
      </c>
      <c r="C6" s="1">
        <v>10176305</v>
      </c>
      <c r="D6" s="1">
        <v>57718</v>
      </c>
      <c r="E6" s="1">
        <v>1986802</v>
      </c>
      <c r="F6" s="1">
        <v>8247221</v>
      </c>
      <c r="G6" s="1">
        <v>0</v>
      </c>
      <c r="H6" s="1">
        <v>0</v>
      </c>
      <c r="I6" s="1">
        <v>2</v>
      </c>
      <c r="J6" s="1">
        <v>273</v>
      </c>
      <c r="K6" s="1">
        <v>105217</v>
      </c>
      <c r="L6" s="1">
        <v>5301</v>
      </c>
      <c r="M6" s="1">
        <v>0</v>
      </c>
      <c r="N6" s="1">
        <v>102</v>
      </c>
      <c r="O6" s="1">
        <v>102</v>
      </c>
    </row>
    <row r="7" spans="1:15" ht="12.75">
      <c r="A7" s="1" t="s">
        <v>2</v>
      </c>
      <c r="B7" s="1">
        <v>485</v>
      </c>
      <c r="C7" s="1">
        <v>5892004</v>
      </c>
      <c r="D7" s="1">
        <v>16822</v>
      </c>
      <c r="E7" s="1">
        <v>567222</v>
      </c>
      <c r="F7" s="1">
        <v>5341604</v>
      </c>
      <c r="G7" s="1">
        <v>0</v>
      </c>
      <c r="H7" s="1">
        <v>0</v>
      </c>
      <c r="I7" s="1">
        <v>0</v>
      </c>
      <c r="J7" s="1">
        <v>133</v>
      </c>
      <c r="K7" s="1">
        <v>51409</v>
      </c>
      <c r="L7" s="1">
        <v>604</v>
      </c>
      <c r="M7" s="1">
        <v>0</v>
      </c>
      <c r="N7" s="1">
        <v>212</v>
      </c>
      <c r="O7" s="1">
        <v>212</v>
      </c>
    </row>
    <row r="8" spans="1:15" ht="12.75">
      <c r="A8" s="1" t="s">
        <v>3</v>
      </c>
      <c r="B8" s="1">
        <v>823</v>
      </c>
      <c r="C8" s="1">
        <v>12443311</v>
      </c>
      <c r="D8" s="1">
        <v>28142</v>
      </c>
      <c r="E8" s="1">
        <v>1335479</v>
      </c>
      <c r="F8" s="1">
        <v>11135974</v>
      </c>
      <c r="G8" s="1">
        <v>9438</v>
      </c>
      <c r="H8" s="1">
        <v>12329</v>
      </c>
      <c r="I8" s="1">
        <v>1</v>
      </c>
      <c r="J8" s="1">
        <v>361</v>
      </c>
      <c r="K8" s="1">
        <v>122422</v>
      </c>
      <c r="L8" s="1">
        <v>4</v>
      </c>
      <c r="M8" s="1">
        <v>5152</v>
      </c>
      <c r="N8" s="1">
        <v>0</v>
      </c>
      <c r="O8" s="1">
        <v>5152</v>
      </c>
    </row>
    <row r="9" spans="1:15" ht="12.75">
      <c r="A9" s="1" t="s">
        <v>4</v>
      </c>
      <c r="B9" s="1">
        <v>1323</v>
      </c>
      <c r="C9" s="1">
        <v>24266050</v>
      </c>
      <c r="D9" s="1">
        <v>52208</v>
      </c>
      <c r="E9" s="1">
        <v>1806366</v>
      </c>
      <c r="F9" s="1">
        <v>22511892</v>
      </c>
      <c r="G9" s="1">
        <v>100127</v>
      </c>
      <c r="H9" s="1">
        <v>1820</v>
      </c>
      <c r="I9" s="1">
        <v>20</v>
      </c>
      <c r="J9" s="1">
        <v>652</v>
      </c>
      <c r="K9" s="1">
        <v>218616</v>
      </c>
      <c r="L9" s="1">
        <v>259</v>
      </c>
      <c r="M9" s="1">
        <v>51249</v>
      </c>
      <c r="N9" s="1">
        <v>432</v>
      </c>
      <c r="O9" s="1">
        <v>51681</v>
      </c>
    </row>
    <row r="10" spans="1:15" ht="12.75">
      <c r="A10" s="1" t="s">
        <v>5</v>
      </c>
      <c r="B10" s="1">
        <v>351</v>
      </c>
      <c r="C10" s="1">
        <v>7337528</v>
      </c>
      <c r="D10" s="1">
        <v>30909</v>
      </c>
      <c r="E10" s="1">
        <v>516534</v>
      </c>
      <c r="F10" s="1">
        <v>6851903</v>
      </c>
      <c r="G10" s="1">
        <v>51547</v>
      </c>
      <c r="H10" s="1">
        <v>748</v>
      </c>
      <c r="I10" s="1">
        <v>216</v>
      </c>
      <c r="J10" s="1">
        <v>216</v>
      </c>
      <c r="K10" s="1">
        <v>75524</v>
      </c>
      <c r="L10" s="1">
        <v>0</v>
      </c>
      <c r="M10" s="1">
        <v>22094</v>
      </c>
      <c r="N10" s="1">
        <v>0</v>
      </c>
      <c r="O10" s="1">
        <v>22094</v>
      </c>
    </row>
    <row r="11" spans="1:15" ht="12.75">
      <c r="A11" s="1" t="s">
        <v>6</v>
      </c>
      <c r="B11" s="1">
        <v>1608</v>
      </c>
      <c r="C11" s="1">
        <v>37618150</v>
      </c>
      <c r="D11" s="1">
        <v>230757</v>
      </c>
      <c r="E11" s="1">
        <v>2427069</v>
      </c>
      <c r="F11" s="1">
        <v>35421838</v>
      </c>
      <c r="G11" s="1">
        <v>410198</v>
      </c>
      <c r="H11" s="1">
        <v>28370</v>
      </c>
      <c r="I11" s="1">
        <v>0</v>
      </c>
      <c r="J11" s="1">
        <v>924</v>
      </c>
      <c r="K11" s="1">
        <v>341494</v>
      </c>
      <c r="L11" s="1">
        <v>500</v>
      </c>
      <c r="M11" s="1">
        <v>200823</v>
      </c>
      <c r="N11" s="1">
        <v>541</v>
      </c>
      <c r="O11" s="1">
        <v>201364</v>
      </c>
    </row>
    <row r="12" spans="1:15" ht="12.75">
      <c r="A12" s="1" t="s">
        <v>7</v>
      </c>
      <c r="B12" s="1">
        <v>377</v>
      </c>
      <c r="C12" s="1">
        <v>9760977</v>
      </c>
      <c r="D12" s="1">
        <v>3031</v>
      </c>
      <c r="E12" s="1">
        <v>536980</v>
      </c>
      <c r="F12" s="1">
        <v>9227028</v>
      </c>
      <c r="G12" s="1">
        <v>151724</v>
      </c>
      <c r="H12" s="1">
        <v>894</v>
      </c>
      <c r="I12" s="1">
        <v>507</v>
      </c>
      <c r="J12" s="1">
        <v>245</v>
      </c>
      <c r="K12" s="1">
        <v>93486</v>
      </c>
      <c r="L12" s="1">
        <v>403</v>
      </c>
      <c r="M12" s="1">
        <v>72013</v>
      </c>
      <c r="N12" s="1">
        <v>403</v>
      </c>
      <c r="O12" s="1">
        <v>72416</v>
      </c>
    </row>
    <row r="13" spans="1:15" ht="12.75">
      <c r="A13" s="1" t="s">
        <v>8</v>
      </c>
      <c r="B13" s="1">
        <v>2095</v>
      </c>
      <c r="C13" s="1">
        <v>60526666</v>
      </c>
      <c r="D13" s="1">
        <v>179409</v>
      </c>
      <c r="E13" s="1">
        <v>2998575</v>
      </c>
      <c r="F13" s="1">
        <v>57707500</v>
      </c>
      <c r="G13" s="1">
        <v>1456102</v>
      </c>
      <c r="H13" s="1">
        <v>22606</v>
      </c>
      <c r="I13" s="1">
        <v>0</v>
      </c>
      <c r="J13" s="1">
        <v>1446</v>
      </c>
      <c r="K13" s="1">
        <v>557712</v>
      </c>
      <c r="L13" s="1">
        <v>500</v>
      </c>
      <c r="M13" s="1">
        <v>876318</v>
      </c>
      <c r="N13" s="1">
        <v>218</v>
      </c>
      <c r="O13" s="1">
        <v>876536</v>
      </c>
    </row>
    <row r="14" spans="1:15" ht="12.75">
      <c r="A14" s="1" t="s">
        <v>9</v>
      </c>
      <c r="B14" s="1">
        <v>1651</v>
      </c>
      <c r="C14" s="1">
        <v>55014190</v>
      </c>
      <c r="D14" s="1">
        <v>75960</v>
      </c>
      <c r="E14" s="1">
        <v>2373704</v>
      </c>
      <c r="F14" s="1">
        <v>52716446</v>
      </c>
      <c r="G14" s="1">
        <v>1810514</v>
      </c>
      <c r="H14" s="1">
        <v>38301</v>
      </c>
      <c r="I14" s="1">
        <v>0</v>
      </c>
      <c r="J14" s="1">
        <v>1195</v>
      </c>
      <c r="K14" s="1">
        <v>481238</v>
      </c>
      <c r="L14" s="1">
        <v>982</v>
      </c>
      <c r="M14" s="1">
        <v>1288858</v>
      </c>
      <c r="N14" s="1">
        <v>1000</v>
      </c>
      <c r="O14" s="1">
        <v>1289858</v>
      </c>
    </row>
    <row r="15" spans="1:15" ht="12.75">
      <c r="A15" s="1" t="s">
        <v>10</v>
      </c>
      <c r="B15" s="1">
        <v>410</v>
      </c>
      <c r="C15" s="1">
        <v>14518819</v>
      </c>
      <c r="D15" s="1">
        <v>13149</v>
      </c>
      <c r="E15" s="1">
        <v>379587</v>
      </c>
      <c r="F15" s="1">
        <v>14152381</v>
      </c>
      <c r="G15" s="1">
        <v>544611</v>
      </c>
      <c r="H15" s="1">
        <v>17392</v>
      </c>
      <c r="I15" s="1">
        <v>0</v>
      </c>
      <c r="J15" s="1">
        <v>309</v>
      </c>
      <c r="K15" s="1">
        <v>125208</v>
      </c>
      <c r="L15" s="1">
        <v>0</v>
      </c>
      <c r="M15" s="1">
        <v>400683</v>
      </c>
      <c r="N15" s="1">
        <v>0</v>
      </c>
      <c r="O15" s="1">
        <v>400683</v>
      </c>
    </row>
    <row r="16" spans="1:15" ht="12.75">
      <c r="A16" s="1" t="s">
        <v>11</v>
      </c>
      <c r="B16" s="1">
        <v>2019</v>
      </c>
      <c r="C16" s="1">
        <v>77280641</v>
      </c>
      <c r="D16" s="1">
        <v>188157</v>
      </c>
      <c r="E16" s="1">
        <v>1718512</v>
      </c>
      <c r="F16" s="1">
        <v>75750286</v>
      </c>
      <c r="G16" s="1">
        <v>3045210</v>
      </c>
      <c r="H16" s="1">
        <v>65717</v>
      </c>
      <c r="I16" s="1">
        <v>0</v>
      </c>
      <c r="J16" s="1">
        <v>1524</v>
      </c>
      <c r="K16" s="1">
        <v>633470</v>
      </c>
      <c r="L16" s="1">
        <v>645</v>
      </c>
      <c r="M16" s="1">
        <v>2341945</v>
      </c>
      <c r="N16" s="1">
        <v>223</v>
      </c>
      <c r="O16" s="1">
        <v>2342168</v>
      </c>
    </row>
    <row r="17" spans="1:15" ht="12.75">
      <c r="A17" s="1" t="s">
        <v>12</v>
      </c>
      <c r="B17" s="1">
        <v>1586</v>
      </c>
      <c r="C17" s="1">
        <v>67714052</v>
      </c>
      <c r="D17" s="1">
        <v>218416</v>
      </c>
      <c r="E17" s="1">
        <v>1330275</v>
      </c>
      <c r="F17" s="1">
        <v>66602193</v>
      </c>
      <c r="G17" s="1">
        <v>2711567</v>
      </c>
      <c r="H17" s="1">
        <v>77924</v>
      </c>
      <c r="I17" s="1">
        <v>0</v>
      </c>
      <c r="J17" s="1">
        <v>1287</v>
      </c>
      <c r="K17" s="1">
        <v>561417</v>
      </c>
      <c r="L17" s="1">
        <v>0</v>
      </c>
      <c r="M17" s="1">
        <v>2072228</v>
      </c>
      <c r="N17" s="1">
        <v>225</v>
      </c>
      <c r="O17" s="1">
        <v>2072453</v>
      </c>
    </row>
    <row r="18" spans="1:15" ht="12.75">
      <c r="A18" s="1" t="s">
        <v>13</v>
      </c>
      <c r="B18" s="1">
        <v>410</v>
      </c>
      <c r="C18" s="1">
        <v>18522096</v>
      </c>
      <c r="D18" s="1">
        <v>90258</v>
      </c>
      <c r="E18" s="1">
        <v>372026</v>
      </c>
      <c r="F18" s="1">
        <v>18240328</v>
      </c>
      <c r="G18" s="1">
        <v>746974</v>
      </c>
      <c r="H18" s="1">
        <v>28234</v>
      </c>
      <c r="I18" s="1">
        <v>0</v>
      </c>
      <c r="J18" s="1">
        <v>345</v>
      </c>
      <c r="K18" s="1">
        <v>153330</v>
      </c>
      <c r="L18" s="1">
        <v>0</v>
      </c>
      <c r="M18" s="1">
        <v>565409</v>
      </c>
      <c r="N18" s="1">
        <v>93</v>
      </c>
      <c r="O18" s="1">
        <v>565502</v>
      </c>
    </row>
    <row r="19" spans="1:15" ht="12.75">
      <c r="A19" s="1" t="s">
        <v>14</v>
      </c>
      <c r="B19" s="1">
        <v>1167</v>
      </c>
      <c r="C19" s="1">
        <v>55138324</v>
      </c>
      <c r="D19" s="1">
        <v>68714</v>
      </c>
      <c r="E19" s="1">
        <v>959627</v>
      </c>
      <c r="F19" s="1">
        <v>54247411</v>
      </c>
      <c r="G19" s="1">
        <v>2231045</v>
      </c>
      <c r="H19" s="1">
        <v>53616</v>
      </c>
      <c r="I19" s="1">
        <v>0</v>
      </c>
      <c r="J19" s="1">
        <v>990</v>
      </c>
      <c r="K19" s="1">
        <v>440738</v>
      </c>
      <c r="L19" s="1">
        <v>0</v>
      </c>
      <c r="M19" s="1">
        <v>1736690</v>
      </c>
      <c r="N19" s="1">
        <v>0</v>
      </c>
      <c r="O19" s="1">
        <v>1736690</v>
      </c>
    </row>
    <row r="20" spans="1:15" ht="12.75">
      <c r="A20" s="1" t="s">
        <v>15</v>
      </c>
      <c r="B20" s="1">
        <v>703</v>
      </c>
      <c r="C20" s="1">
        <v>34992465</v>
      </c>
      <c r="D20" s="1">
        <v>78468</v>
      </c>
      <c r="E20" s="1">
        <v>627964</v>
      </c>
      <c r="F20" s="1">
        <v>34442969</v>
      </c>
      <c r="G20" s="1">
        <v>1463039</v>
      </c>
      <c r="H20" s="1">
        <v>51081</v>
      </c>
      <c r="I20" s="1">
        <v>0</v>
      </c>
      <c r="J20" s="1">
        <v>612</v>
      </c>
      <c r="K20" s="1">
        <v>274315</v>
      </c>
      <c r="L20" s="1">
        <v>0</v>
      </c>
      <c r="M20" s="1">
        <v>1137801</v>
      </c>
      <c r="N20" s="1">
        <v>116</v>
      </c>
      <c r="O20" s="1">
        <v>1137917</v>
      </c>
    </row>
    <row r="21" spans="1:15" ht="12.75">
      <c r="A21" s="1" t="s">
        <v>16</v>
      </c>
      <c r="B21" s="1">
        <v>2866</v>
      </c>
      <c r="C21" s="1">
        <v>158931589</v>
      </c>
      <c r="D21" s="1">
        <v>291288</v>
      </c>
      <c r="E21" s="1">
        <v>2602645</v>
      </c>
      <c r="F21" s="1">
        <v>156620232</v>
      </c>
      <c r="G21" s="1">
        <v>7199103</v>
      </c>
      <c r="H21" s="1">
        <v>255213</v>
      </c>
      <c r="I21" s="1">
        <v>0</v>
      </c>
      <c r="J21" s="1">
        <v>2509</v>
      </c>
      <c r="K21" s="1">
        <v>982714</v>
      </c>
      <c r="L21" s="1">
        <v>0</v>
      </c>
      <c r="M21" s="1">
        <v>5961378</v>
      </c>
      <c r="N21" s="1">
        <v>253</v>
      </c>
      <c r="O21" s="1">
        <v>5961631</v>
      </c>
    </row>
    <row r="22" spans="1:15" ht="12.75">
      <c r="A22" s="1" t="s">
        <v>17</v>
      </c>
      <c r="B22" s="1">
        <v>2964</v>
      </c>
      <c r="C22" s="1">
        <v>199318553</v>
      </c>
      <c r="D22" s="1">
        <v>362735</v>
      </c>
      <c r="E22" s="1">
        <v>2793817</v>
      </c>
      <c r="F22" s="1">
        <v>196887471</v>
      </c>
      <c r="G22" s="1">
        <v>9251500</v>
      </c>
      <c r="H22" s="1">
        <v>450321</v>
      </c>
      <c r="I22" s="1">
        <v>157</v>
      </c>
      <c r="J22" s="1">
        <v>2616</v>
      </c>
      <c r="K22" s="1">
        <v>758598</v>
      </c>
      <c r="L22" s="1">
        <v>4858</v>
      </c>
      <c r="M22" s="1">
        <v>8105842</v>
      </c>
      <c r="N22" s="1">
        <v>4092</v>
      </c>
      <c r="O22" s="1">
        <v>8109934</v>
      </c>
    </row>
    <row r="23" spans="1:15" ht="12.75">
      <c r="A23" s="1" t="s">
        <v>18</v>
      </c>
      <c r="B23" s="1">
        <v>170</v>
      </c>
      <c r="C23" s="1">
        <v>12807542</v>
      </c>
      <c r="D23" s="1">
        <v>26197</v>
      </c>
      <c r="E23" s="1">
        <v>171314</v>
      </c>
      <c r="F23" s="1">
        <v>12662425</v>
      </c>
      <c r="G23" s="1">
        <v>599111</v>
      </c>
      <c r="H23" s="1">
        <v>51681</v>
      </c>
      <c r="I23" s="1">
        <v>0</v>
      </c>
      <c r="J23" s="1">
        <v>151</v>
      </c>
      <c r="K23" s="1">
        <v>35073</v>
      </c>
      <c r="L23" s="1">
        <v>807</v>
      </c>
      <c r="M23" s="1">
        <v>511552</v>
      </c>
      <c r="N23" s="1">
        <v>105</v>
      </c>
      <c r="O23" s="1">
        <v>511657</v>
      </c>
    </row>
    <row r="24" spans="1:15" ht="12.75">
      <c r="A24" s="1" t="s">
        <v>19</v>
      </c>
      <c r="B24" s="1">
        <v>1926</v>
      </c>
      <c r="C24" s="1">
        <v>163300104</v>
      </c>
      <c r="D24" s="1">
        <v>501325</v>
      </c>
      <c r="E24" s="1">
        <v>2114567</v>
      </c>
      <c r="F24" s="1">
        <v>161686862</v>
      </c>
      <c r="G24" s="1">
        <v>7699095</v>
      </c>
      <c r="H24" s="1">
        <v>694322</v>
      </c>
      <c r="I24" s="1">
        <v>1</v>
      </c>
      <c r="J24" s="1">
        <v>1632</v>
      </c>
      <c r="K24" s="1">
        <v>214975</v>
      </c>
      <c r="L24" s="1">
        <v>3993</v>
      </c>
      <c r="M24" s="1">
        <v>6896997</v>
      </c>
      <c r="N24" s="1">
        <v>505</v>
      </c>
      <c r="O24" s="1">
        <v>6897502</v>
      </c>
    </row>
    <row r="25" spans="1:15" ht="12.75">
      <c r="A25" s="1" t="s">
        <v>20</v>
      </c>
      <c r="B25" s="1">
        <v>200</v>
      </c>
      <c r="C25" s="1">
        <v>19681971</v>
      </c>
      <c r="D25" s="1">
        <v>174535</v>
      </c>
      <c r="E25" s="1">
        <v>251910</v>
      </c>
      <c r="F25" s="1">
        <v>19604596</v>
      </c>
      <c r="G25" s="1">
        <v>940199</v>
      </c>
      <c r="H25" s="1">
        <v>101262</v>
      </c>
      <c r="I25" s="1">
        <v>0</v>
      </c>
      <c r="J25" s="1">
        <v>0</v>
      </c>
      <c r="K25" s="1">
        <v>0</v>
      </c>
      <c r="L25" s="1">
        <v>0</v>
      </c>
      <c r="M25" s="1">
        <v>838937</v>
      </c>
      <c r="N25" s="1">
        <v>0</v>
      </c>
      <c r="O25" s="1">
        <v>838937</v>
      </c>
    </row>
    <row r="26" spans="1:15" ht="12.75">
      <c r="A26" s="1" t="s">
        <v>21</v>
      </c>
      <c r="B26" s="1">
        <v>1251</v>
      </c>
      <c r="C26" s="1">
        <v>150494658</v>
      </c>
      <c r="D26" s="1">
        <v>897353</v>
      </c>
      <c r="E26" s="1">
        <v>3193149</v>
      </c>
      <c r="F26" s="1">
        <v>148198862</v>
      </c>
      <c r="G26" s="1">
        <v>7159771</v>
      </c>
      <c r="H26" s="1">
        <v>877799</v>
      </c>
      <c r="I26" s="1">
        <v>2137</v>
      </c>
      <c r="J26" s="1">
        <v>0</v>
      </c>
      <c r="K26" s="1">
        <v>0</v>
      </c>
      <c r="L26" s="1">
        <v>1439</v>
      </c>
      <c r="M26" s="1">
        <v>6282669</v>
      </c>
      <c r="N26" s="1">
        <v>2844</v>
      </c>
      <c r="O26" s="1">
        <v>6285513</v>
      </c>
    </row>
    <row r="27" spans="1:15" ht="12.75">
      <c r="A27" s="1" t="s">
        <v>22</v>
      </c>
      <c r="B27" s="1">
        <v>416</v>
      </c>
      <c r="C27" s="1">
        <v>71652329</v>
      </c>
      <c r="D27" s="1">
        <v>783451</v>
      </c>
      <c r="E27" s="1">
        <v>1168935</v>
      </c>
      <c r="F27" s="1">
        <v>71266845</v>
      </c>
      <c r="G27" s="1">
        <v>3480145</v>
      </c>
      <c r="H27" s="1">
        <v>466908</v>
      </c>
      <c r="I27" s="1">
        <v>3260</v>
      </c>
      <c r="J27" s="1">
        <v>0</v>
      </c>
      <c r="K27" s="1">
        <v>0</v>
      </c>
      <c r="L27" s="1">
        <v>12681</v>
      </c>
      <c r="M27" s="1">
        <v>3006436</v>
      </c>
      <c r="N27" s="1">
        <v>1022</v>
      </c>
      <c r="O27" s="1">
        <v>3007458</v>
      </c>
    </row>
    <row r="28" spans="1:15" ht="12.75">
      <c r="A28" s="1" t="s">
        <v>23</v>
      </c>
      <c r="B28" s="1">
        <v>200</v>
      </c>
      <c r="C28" s="1">
        <v>44873245</v>
      </c>
      <c r="D28" s="1">
        <v>791121</v>
      </c>
      <c r="E28" s="1">
        <v>971593</v>
      </c>
      <c r="F28" s="1">
        <v>44692773</v>
      </c>
      <c r="G28" s="1">
        <v>2194645</v>
      </c>
      <c r="H28" s="1">
        <v>302534</v>
      </c>
      <c r="I28" s="1">
        <v>94307</v>
      </c>
      <c r="J28" s="1">
        <v>0</v>
      </c>
      <c r="K28" s="1">
        <v>0</v>
      </c>
      <c r="L28" s="1">
        <v>433</v>
      </c>
      <c r="M28" s="1">
        <v>1985985</v>
      </c>
      <c r="N28" s="1">
        <v>846</v>
      </c>
      <c r="O28" s="1">
        <v>1986831</v>
      </c>
    </row>
    <row r="29" spans="1:15" ht="12.75">
      <c r="A29" s="1" t="s">
        <v>24</v>
      </c>
      <c r="B29" s="1">
        <v>260</v>
      </c>
      <c r="C29" s="1">
        <v>76605665</v>
      </c>
      <c r="D29" s="1">
        <v>1398669</v>
      </c>
      <c r="E29" s="1">
        <v>1524232</v>
      </c>
      <c r="F29" s="1">
        <v>76480102</v>
      </c>
      <c r="G29" s="1">
        <v>3772012</v>
      </c>
      <c r="H29" s="1">
        <v>623533</v>
      </c>
      <c r="I29" s="1">
        <v>114189</v>
      </c>
      <c r="J29" s="1">
        <v>0</v>
      </c>
      <c r="K29" s="1">
        <v>0</v>
      </c>
      <c r="L29" s="1">
        <v>2068</v>
      </c>
      <c r="M29" s="1">
        <v>3260600</v>
      </c>
      <c r="N29" s="1">
        <v>104354</v>
      </c>
      <c r="O29" s="1">
        <v>3364954</v>
      </c>
    </row>
    <row r="30" spans="1:15" ht="12.75">
      <c r="A30" s="1" t="s">
        <v>25</v>
      </c>
      <c r="B30" s="1">
        <v>166</v>
      </c>
      <c r="C30" s="1">
        <v>69894110</v>
      </c>
      <c r="D30" s="1">
        <v>1217123</v>
      </c>
      <c r="E30" s="1">
        <v>1975036</v>
      </c>
      <c r="F30" s="1">
        <v>69136197</v>
      </c>
      <c r="G30" s="1">
        <v>3423612</v>
      </c>
      <c r="H30" s="1">
        <v>1133465</v>
      </c>
      <c r="I30" s="1">
        <v>96930</v>
      </c>
      <c r="J30" s="1">
        <v>0</v>
      </c>
      <c r="K30" s="1">
        <v>0</v>
      </c>
      <c r="L30" s="1">
        <v>2738</v>
      </c>
      <c r="M30" s="1">
        <v>2728705</v>
      </c>
      <c r="N30" s="1">
        <v>7362</v>
      </c>
      <c r="O30" s="1">
        <v>2736067</v>
      </c>
    </row>
    <row r="31" spans="1:15" ht="12.75">
      <c r="A31" s="1" t="s">
        <v>26</v>
      </c>
      <c r="B31" s="1">
        <v>199</v>
      </c>
      <c r="C31" s="1">
        <v>138668457</v>
      </c>
      <c r="D31" s="1">
        <v>3516777</v>
      </c>
      <c r="E31" s="1">
        <v>4553001</v>
      </c>
      <c r="F31" s="1">
        <v>137632233</v>
      </c>
      <c r="G31" s="1">
        <v>6841825</v>
      </c>
      <c r="H31" s="1">
        <v>1906239</v>
      </c>
      <c r="I31" s="1">
        <v>29337</v>
      </c>
      <c r="J31" s="1">
        <v>0</v>
      </c>
      <c r="K31" s="1">
        <v>0</v>
      </c>
      <c r="L31" s="1">
        <v>6837</v>
      </c>
      <c r="M31" s="1">
        <v>5010913</v>
      </c>
      <c r="N31" s="1">
        <v>2408</v>
      </c>
      <c r="O31" s="1">
        <v>5013321</v>
      </c>
    </row>
    <row r="32" spans="1:15" ht="12.75">
      <c r="A32" s="1" t="s">
        <v>27</v>
      </c>
      <c r="B32" s="1">
        <v>112</v>
      </c>
      <c r="C32" s="1">
        <v>160730349</v>
      </c>
      <c r="D32" s="1">
        <v>3273915</v>
      </c>
      <c r="E32" s="1">
        <v>3257253</v>
      </c>
      <c r="F32" s="1">
        <v>160747011</v>
      </c>
      <c r="G32" s="1">
        <v>8014953</v>
      </c>
      <c r="H32" s="1">
        <v>2079074</v>
      </c>
      <c r="I32" s="1">
        <v>0</v>
      </c>
      <c r="J32" s="1">
        <v>0</v>
      </c>
      <c r="K32" s="1">
        <v>0</v>
      </c>
      <c r="L32" s="1">
        <v>3794</v>
      </c>
      <c r="M32" s="1">
        <v>5934258</v>
      </c>
      <c r="N32" s="1">
        <v>21143</v>
      </c>
      <c r="O32" s="1">
        <v>5955401</v>
      </c>
    </row>
    <row r="33" spans="1:15" ht="12.75">
      <c r="A33" s="1" t="s">
        <v>28</v>
      </c>
      <c r="B33" s="1">
        <v>149</v>
      </c>
      <c r="C33" s="1">
        <v>2694635210</v>
      </c>
      <c r="D33" s="1">
        <v>22197133</v>
      </c>
      <c r="E33" s="1">
        <v>53106878</v>
      </c>
      <c r="F33" s="1">
        <v>2663725465</v>
      </c>
      <c r="G33" s="1">
        <v>133156474</v>
      </c>
      <c r="H33" s="1">
        <v>16528014</v>
      </c>
      <c r="I33" s="1">
        <v>26708</v>
      </c>
      <c r="J33" s="1">
        <v>0</v>
      </c>
      <c r="K33" s="1">
        <v>0</v>
      </c>
      <c r="L33" s="1">
        <v>5406</v>
      </c>
      <c r="M33" s="1">
        <v>116652250</v>
      </c>
      <c r="N33" s="1">
        <v>255417</v>
      </c>
      <c r="O33" s="1">
        <v>116907667</v>
      </c>
    </row>
    <row r="34" spans="1:15" s="2" customFormat="1" ht="12.75">
      <c r="A34" s="2" t="s">
        <v>54</v>
      </c>
      <c r="B34" s="2">
        <f>SUM(B5:B33)</f>
        <v>27989</v>
      </c>
      <c r="C34" s="2">
        <f aca="true" t="shared" si="0" ref="C34:O34">SUM(C5:C33)</f>
        <v>4458152680</v>
      </c>
      <c r="D34" s="2">
        <f t="shared" si="0"/>
        <v>36773593</v>
      </c>
      <c r="E34" s="2">
        <f t="shared" si="0"/>
        <v>100688793</v>
      </c>
      <c r="F34" s="2">
        <f t="shared" si="0"/>
        <v>4394237480</v>
      </c>
      <c r="G34" s="2">
        <f t="shared" si="0"/>
        <v>208464541</v>
      </c>
      <c r="H34" s="2">
        <f t="shared" si="0"/>
        <v>25869397</v>
      </c>
      <c r="I34" s="2">
        <f t="shared" si="0"/>
        <v>367772</v>
      </c>
      <c r="J34" s="2">
        <f t="shared" si="0"/>
        <v>17777</v>
      </c>
      <c r="K34" s="2">
        <f t="shared" si="0"/>
        <v>6312484</v>
      </c>
      <c r="L34" s="2">
        <f t="shared" si="0"/>
        <v>54252</v>
      </c>
      <c r="M34" s="2">
        <f t="shared" si="0"/>
        <v>177947785</v>
      </c>
      <c r="N34" s="2">
        <f t="shared" si="0"/>
        <v>403916</v>
      </c>
      <c r="O34" s="2">
        <f t="shared" si="0"/>
        <v>178351701</v>
      </c>
    </row>
  </sheetData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B32" sqref="B32"/>
    </sheetView>
  </sheetViews>
  <sheetFormatPr defaultColWidth="9.140625" defaultRowHeight="12.75"/>
  <cols>
    <col min="1" max="1" width="25.8515625" style="1" bestFit="1" customWidth="1"/>
    <col min="2" max="2" width="14.00390625" style="1" customWidth="1"/>
    <col min="3" max="3" width="8.8515625" style="1" customWidth="1"/>
    <col min="4" max="4" width="12.7109375" style="1" customWidth="1"/>
    <col min="5" max="5" width="14.421875" style="1" customWidth="1"/>
    <col min="6" max="6" width="13.57421875" style="1" customWidth="1"/>
    <col min="7" max="7" width="13.00390625" style="1" customWidth="1"/>
    <col min="8" max="9" width="14.00390625" style="1" customWidth="1"/>
    <col min="10" max="10" width="13.8515625" style="1" customWidth="1"/>
    <col min="11" max="11" width="10.8515625" style="1" customWidth="1"/>
    <col min="12" max="12" width="11.421875" style="1" customWidth="1"/>
    <col min="13" max="13" width="11.8515625" style="1" customWidth="1"/>
    <col min="14" max="16384" width="9.140625" style="1" customWidth="1"/>
  </cols>
  <sheetData>
    <row r="1" spans="1:2" ht="12.75">
      <c r="A1" s="2" t="s">
        <v>62</v>
      </c>
      <c r="B1" s="2" t="s">
        <v>177</v>
      </c>
    </row>
    <row r="2" spans="2:16" s="20" customFormat="1" ht="12.75">
      <c r="B2" s="21"/>
      <c r="C2" s="21" t="s">
        <v>96</v>
      </c>
      <c r="D2" s="21" t="s">
        <v>63</v>
      </c>
      <c r="E2" s="21" t="s">
        <v>65</v>
      </c>
      <c r="F2" s="21" t="s">
        <v>66</v>
      </c>
      <c r="G2" s="21" t="s">
        <v>117</v>
      </c>
      <c r="H2" s="21" t="s">
        <v>67</v>
      </c>
      <c r="I2" s="21" t="s">
        <v>68</v>
      </c>
      <c r="J2" s="21" t="s">
        <v>118</v>
      </c>
      <c r="K2" s="21" t="s">
        <v>119</v>
      </c>
      <c r="L2" s="21" t="s">
        <v>120</v>
      </c>
      <c r="M2" s="21" t="s">
        <v>121</v>
      </c>
      <c r="N2" s="21"/>
      <c r="O2" s="21"/>
      <c r="P2" s="21"/>
    </row>
    <row r="3" spans="1:16" s="39" customFormat="1" ht="10.5">
      <c r="A3" s="36" t="s">
        <v>104</v>
      </c>
      <c r="B3" s="37" t="s">
        <v>122</v>
      </c>
      <c r="C3" s="37" t="s">
        <v>92</v>
      </c>
      <c r="D3" s="37" t="s">
        <v>123</v>
      </c>
      <c r="E3" s="37" t="s">
        <v>73</v>
      </c>
      <c r="F3" s="37" t="s">
        <v>74</v>
      </c>
      <c r="G3" s="37" t="s">
        <v>75</v>
      </c>
      <c r="H3" s="37" t="s">
        <v>76</v>
      </c>
      <c r="I3" s="37" t="s">
        <v>124</v>
      </c>
      <c r="J3" s="37" t="s">
        <v>103</v>
      </c>
      <c r="K3" s="37" t="s">
        <v>79</v>
      </c>
      <c r="L3" s="37" t="s">
        <v>125</v>
      </c>
      <c r="M3" s="37" t="s">
        <v>81</v>
      </c>
      <c r="N3" s="38"/>
      <c r="O3" s="38"/>
      <c r="P3" s="38"/>
    </row>
    <row r="4" spans="1:13" ht="12.75">
      <c r="A4" s="1" t="s">
        <v>0</v>
      </c>
      <c r="B4" s="1">
        <v>5892</v>
      </c>
      <c r="C4" s="1">
        <v>80</v>
      </c>
      <c r="D4" s="1">
        <v>52587</v>
      </c>
      <c r="E4" s="1">
        <v>437610</v>
      </c>
      <c r="F4" s="1">
        <v>30554</v>
      </c>
      <c r="G4" s="1">
        <v>9853</v>
      </c>
      <c r="H4" s="1">
        <v>479498</v>
      </c>
      <c r="I4" s="1">
        <v>13436</v>
      </c>
      <c r="J4" s="1">
        <v>422776</v>
      </c>
      <c r="K4" s="1">
        <v>8900</v>
      </c>
      <c r="L4" s="1">
        <v>537</v>
      </c>
      <c r="M4" s="1">
        <v>10539</v>
      </c>
    </row>
    <row r="5" spans="1:13" ht="12.75">
      <c r="A5" s="1" t="s">
        <v>1</v>
      </c>
      <c r="B5" s="1">
        <v>8788</v>
      </c>
      <c r="C5" s="1">
        <v>226</v>
      </c>
      <c r="D5" s="1">
        <v>51419</v>
      </c>
      <c r="E5" s="1">
        <v>915866</v>
      </c>
      <c r="F5" s="1">
        <v>48479</v>
      </c>
      <c r="G5" s="1">
        <v>5514</v>
      </c>
      <c r="H5" s="1">
        <v>964654</v>
      </c>
      <c r="I5" s="1">
        <v>8681</v>
      </c>
      <c r="J5" s="1">
        <v>912228</v>
      </c>
      <c r="K5" s="1">
        <v>4817</v>
      </c>
      <c r="L5" s="1">
        <v>228</v>
      </c>
      <c r="M5" s="1">
        <v>5714</v>
      </c>
    </row>
    <row r="6" spans="1:13" ht="12.75">
      <c r="A6" s="1" t="s">
        <v>2</v>
      </c>
      <c r="B6" s="1">
        <v>3503</v>
      </c>
      <c r="C6" s="1">
        <v>284</v>
      </c>
      <c r="D6" s="1">
        <v>35254</v>
      </c>
      <c r="E6" s="1">
        <v>482671</v>
      </c>
      <c r="F6" s="1">
        <v>12929</v>
      </c>
      <c r="G6" s="1">
        <v>15075</v>
      </c>
      <c r="H6" s="1">
        <v>506027</v>
      </c>
      <c r="I6" s="1">
        <v>7304</v>
      </c>
      <c r="J6" s="1">
        <v>472275</v>
      </c>
      <c r="K6" s="1">
        <v>2745</v>
      </c>
      <c r="L6" s="1">
        <v>703</v>
      </c>
      <c r="M6" s="1">
        <v>4017</v>
      </c>
    </row>
    <row r="7" spans="1:13" ht="12.75">
      <c r="A7" s="1" t="s">
        <v>3</v>
      </c>
      <c r="B7" s="1">
        <v>5733</v>
      </c>
      <c r="C7" s="1">
        <v>87</v>
      </c>
      <c r="D7" s="1">
        <v>51175</v>
      </c>
      <c r="E7" s="1">
        <v>943559</v>
      </c>
      <c r="F7" s="1">
        <v>28632</v>
      </c>
      <c r="G7" s="1">
        <v>2112</v>
      </c>
      <c r="H7" s="1">
        <v>981296</v>
      </c>
      <c r="I7" s="1">
        <v>11000</v>
      </c>
      <c r="J7" s="1">
        <v>928698</v>
      </c>
      <c r="K7" s="1">
        <v>8111</v>
      </c>
      <c r="L7" s="1">
        <v>617</v>
      </c>
      <c r="M7" s="1">
        <v>9093</v>
      </c>
    </row>
    <row r="8" spans="1:13" ht="12.75">
      <c r="A8" s="1" t="s">
        <v>4</v>
      </c>
      <c r="B8" s="1">
        <v>7849</v>
      </c>
      <c r="C8" s="1">
        <v>727</v>
      </c>
      <c r="D8" s="1">
        <v>270196</v>
      </c>
      <c r="E8" s="1">
        <v>1682993</v>
      </c>
      <c r="F8" s="1">
        <v>103789</v>
      </c>
      <c r="G8" s="1">
        <v>2666</v>
      </c>
      <c r="H8" s="1">
        <v>1784135</v>
      </c>
      <c r="I8" s="1">
        <v>17009</v>
      </c>
      <c r="J8" s="1">
        <v>1535101</v>
      </c>
      <c r="K8" s="1">
        <v>36915</v>
      </c>
      <c r="L8" s="1">
        <v>133</v>
      </c>
      <c r="M8" s="1">
        <v>38655</v>
      </c>
    </row>
    <row r="9" spans="1:13" ht="12.75">
      <c r="A9" s="1" t="s">
        <v>5</v>
      </c>
      <c r="B9" s="1">
        <v>1998</v>
      </c>
      <c r="C9" s="1">
        <v>205</v>
      </c>
      <c r="D9" s="1">
        <v>116184</v>
      </c>
      <c r="E9" s="1">
        <v>513904</v>
      </c>
      <c r="F9" s="1">
        <v>15355</v>
      </c>
      <c r="G9" s="1">
        <v>1653</v>
      </c>
      <c r="H9" s="1">
        <v>528070</v>
      </c>
      <c r="I9" s="1">
        <v>1564</v>
      </c>
      <c r="J9" s="1">
        <v>426506</v>
      </c>
      <c r="K9" s="1">
        <v>15142</v>
      </c>
      <c r="L9" s="1">
        <v>0</v>
      </c>
      <c r="M9" s="1">
        <v>15676</v>
      </c>
    </row>
    <row r="10" spans="1:13" ht="12.75">
      <c r="A10" s="1" t="s">
        <v>6</v>
      </c>
      <c r="B10" s="1">
        <v>8010</v>
      </c>
      <c r="C10" s="1">
        <v>338</v>
      </c>
      <c r="D10" s="1">
        <v>806128</v>
      </c>
      <c r="E10" s="1">
        <v>2563089</v>
      </c>
      <c r="F10" s="1">
        <v>40911</v>
      </c>
      <c r="G10" s="1">
        <v>9925</v>
      </c>
      <c r="H10" s="1">
        <v>2605682</v>
      </c>
      <c r="I10" s="1">
        <v>10785</v>
      </c>
      <c r="J10" s="1">
        <v>1890741</v>
      </c>
      <c r="K10" s="1">
        <v>95710</v>
      </c>
      <c r="L10" s="1">
        <v>75</v>
      </c>
      <c r="M10" s="1">
        <v>98396</v>
      </c>
    </row>
    <row r="11" spans="1:13" ht="12.75">
      <c r="A11" s="1" t="s">
        <v>7</v>
      </c>
      <c r="B11" s="1">
        <v>1905</v>
      </c>
      <c r="C11" s="1">
        <v>671</v>
      </c>
      <c r="D11" s="1">
        <v>263802</v>
      </c>
      <c r="E11" s="1">
        <v>716689</v>
      </c>
      <c r="F11" s="1">
        <v>11291</v>
      </c>
      <c r="G11" s="1">
        <v>1613</v>
      </c>
      <c r="H11" s="1">
        <v>729861</v>
      </c>
      <c r="I11" s="1">
        <v>3018</v>
      </c>
      <c r="J11" s="1">
        <v>492292</v>
      </c>
      <c r="K11" s="1">
        <v>28853</v>
      </c>
      <c r="L11" s="1">
        <v>79</v>
      </c>
      <c r="M11" s="1">
        <v>30223</v>
      </c>
    </row>
    <row r="12" spans="1:13" ht="12.75">
      <c r="A12" s="1" t="s">
        <v>8</v>
      </c>
      <c r="B12" s="1">
        <v>9347</v>
      </c>
      <c r="C12" s="1">
        <v>1544</v>
      </c>
      <c r="D12" s="1">
        <v>2312789</v>
      </c>
      <c r="E12" s="1">
        <v>4297175</v>
      </c>
      <c r="F12" s="1">
        <v>95609</v>
      </c>
      <c r="G12" s="1">
        <v>19977</v>
      </c>
      <c r="H12" s="1">
        <v>4410727</v>
      </c>
      <c r="I12" s="1">
        <v>24315</v>
      </c>
      <c r="J12" s="1">
        <v>2368506</v>
      </c>
      <c r="K12" s="1">
        <v>289941</v>
      </c>
      <c r="L12" s="1">
        <v>410</v>
      </c>
      <c r="M12" s="1">
        <v>299132</v>
      </c>
    </row>
    <row r="13" spans="1:13" ht="12.75">
      <c r="A13" s="1" t="s">
        <v>9</v>
      </c>
      <c r="B13" s="1">
        <v>7087</v>
      </c>
      <c r="C13" s="1">
        <v>245</v>
      </c>
      <c r="D13" s="1">
        <v>2929013</v>
      </c>
      <c r="E13" s="1">
        <v>4136232</v>
      </c>
      <c r="F13" s="1">
        <v>89208</v>
      </c>
      <c r="G13" s="1">
        <v>25552</v>
      </c>
      <c r="H13" s="1">
        <v>4260903</v>
      </c>
      <c r="I13" s="1">
        <v>14417</v>
      </c>
      <c r="J13" s="1">
        <v>1703482</v>
      </c>
      <c r="K13" s="1">
        <v>376642</v>
      </c>
      <c r="L13" s="1">
        <v>1730</v>
      </c>
      <c r="M13" s="1">
        <v>388883</v>
      </c>
    </row>
    <row r="14" spans="1:13" ht="12.75">
      <c r="A14" s="1" t="s">
        <v>10</v>
      </c>
      <c r="B14" s="1">
        <v>1720</v>
      </c>
      <c r="C14" s="1">
        <v>1</v>
      </c>
      <c r="D14" s="1">
        <v>859681</v>
      </c>
      <c r="E14" s="1">
        <v>1157773</v>
      </c>
      <c r="F14" s="1">
        <v>22532</v>
      </c>
      <c r="G14" s="1">
        <v>6826</v>
      </c>
      <c r="H14" s="1">
        <v>1186020</v>
      </c>
      <c r="I14" s="1">
        <v>2463</v>
      </c>
      <c r="J14" s="1">
        <v>418087</v>
      </c>
      <c r="K14" s="1">
        <v>93325</v>
      </c>
      <c r="L14" s="1">
        <v>969</v>
      </c>
      <c r="M14" s="1">
        <v>96510</v>
      </c>
    </row>
    <row r="15" spans="1:13" ht="12.75">
      <c r="A15" s="1" t="s">
        <v>11</v>
      </c>
      <c r="B15" s="1">
        <v>8376</v>
      </c>
      <c r="C15" s="1">
        <v>451</v>
      </c>
      <c r="D15" s="1">
        <v>5185208</v>
      </c>
      <c r="E15" s="1">
        <v>6442375</v>
      </c>
      <c r="F15" s="1">
        <v>129017</v>
      </c>
      <c r="G15" s="1">
        <v>34618</v>
      </c>
      <c r="H15" s="1">
        <v>6607979</v>
      </c>
      <c r="I15" s="1">
        <v>20732</v>
      </c>
      <c r="J15" s="1">
        <v>2000025</v>
      </c>
      <c r="K15" s="1">
        <v>581036</v>
      </c>
      <c r="L15" s="1">
        <v>6987</v>
      </c>
      <c r="M15" s="1">
        <v>604060</v>
      </c>
    </row>
    <row r="16" spans="1:13" ht="12.75">
      <c r="A16" s="1" t="s">
        <v>12</v>
      </c>
      <c r="B16" s="1">
        <v>6341</v>
      </c>
      <c r="C16" s="1">
        <v>240</v>
      </c>
      <c r="D16" s="1">
        <v>4589912</v>
      </c>
      <c r="E16" s="1">
        <v>5564589</v>
      </c>
      <c r="F16" s="1">
        <v>104180</v>
      </c>
      <c r="G16" s="1">
        <v>14450</v>
      </c>
      <c r="H16" s="1">
        <v>5683967</v>
      </c>
      <c r="I16" s="1">
        <v>15120</v>
      </c>
      <c r="J16" s="1">
        <v>1515624</v>
      </c>
      <c r="K16" s="1">
        <v>422767</v>
      </c>
      <c r="L16" s="1">
        <v>5540</v>
      </c>
      <c r="M16" s="1">
        <v>440671</v>
      </c>
    </row>
    <row r="17" spans="1:13" ht="12.75">
      <c r="A17" s="1" t="s">
        <v>13</v>
      </c>
      <c r="B17" s="1">
        <v>1482</v>
      </c>
      <c r="C17" s="1">
        <v>434</v>
      </c>
      <c r="D17" s="1">
        <v>1202959</v>
      </c>
      <c r="E17" s="1">
        <v>1463095</v>
      </c>
      <c r="F17" s="1">
        <v>30164</v>
      </c>
      <c r="G17" s="1">
        <v>3518</v>
      </c>
      <c r="H17" s="1">
        <v>1500634</v>
      </c>
      <c r="I17" s="1">
        <v>3270</v>
      </c>
      <c r="J17" s="1">
        <v>392341</v>
      </c>
      <c r="K17" s="1">
        <v>96443</v>
      </c>
      <c r="L17" s="1">
        <v>1749</v>
      </c>
      <c r="M17" s="1">
        <v>101090</v>
      </c>
    </row>
    <row r="18" spans="1:13" ht="12.75">
      <c r="A18" s="1" t="s">
        <v>14</v>
      </c>
      <c r="B18" s="1">
        <v>4462</v>
      </c>
      <c r="C18" s="1">
        <v>247</v>
      </c>
      <c r="D18" s="1">
        <v>3732058</v>
      </c>
      <c r="E18" s="1">
        <v>4511988</v>
      </c>
      <c r="F18" s="1">
        <v>118325</v>
      </c>
      <c r="G18" s="1">
        <v>10250</v>
      </c>
      <c r="H18" s="1">
        <v>4645690</v>
      </c>
      <c r="I18" s="1">
        <v>38357</v>
      </c>
      <c r="J18" s="1">
        <v>1166629</v>
      </c>
      <c r="K18" s="1">
        <v>281155</v>
      </c>
      <c r="L18" s="1">
        <v>4567</v>
      </c>
      <c r="M18" s="1">
        <v>294349</v>
      </c>
    </row>
    <row r="19" spans="1:13" ht="12.75">
      <c r="A19" s="1" t="s">
        <v>15</v>
      </c>
      <c r="B19" s="1">
        <v>2988</v>
      </c>
      <c r="C19" s="1">
        <v>41</v>
      </c>
      <c r="D19" s="1">
        <v>2745785</v>
      </c>
      <c r="E19" s="1">
        <v>3226016</v>
      </c>
      <c r="F19" s="1">
        <v>63953</v>
      </c>
      <c r="G19" s="1">
        <v>17827</v>
      </c>
      <c r="H19" s="1">
        <v>3311660</v>
      </c>
      <c r="I19" s="1">
        <v>18744</v>
      </c>
      <c r="J19" s="1">
        <v>737702</v>
      </c>
      <c r="K19" s="1">
        <v>185533</v>
      </c>
      <c r="L19" s="1">
        <v>3754</v>
      </c>
      <c r="M19" s="1">
        <v>193583</v>
      </c>
    </row>
    <row r="20" spans="1:13" ht="12.75">
      <c r="A20" s="1" t="s">
        <v>16</v>
      </c>
      <c r="B20" s="1">
        <v>13785</v>
      </c>
      <c r="C20" s="1">
        <v>2180</v>
      </c>
      <c r="D20" s="1">
        <v>14998682</v>
      </c>
      <c r="E20" s="1">
        <v>16305538</v>
      </c>
      <c r="F20" s="1">
        <v>458196</v>
      </c>
      <c r="G20" s="1">
        <v>101425</v>
      </c>
      <c r="H20" s="1">
        <v>16883970</v>
      </c>
      <c r="I20" s="1">
        <v>93599</v>
      </c>
      <c r="J20" s="1">
        <v>3127528</v>
      </c>
      <c r="K20" s="1">
        <v>1293507</v>
      </c>
      <c r="L20" s="1">
        <v>21805</v>
      </c>
      <c r="M20" s="1">
        <v>1353247</v>
      </c>
    </row>
    <row r="21" spans="1:13" ht="12.75">
      <c r="A21" s="1" t="s">
        <v>17</v>
      </c>
      <c r="B21" s="1">
        <v>16386</v>
      </c>
      <c r="C21" s="1">
        <v>596</v>
      </c>
      <c r="D21" s="1">
        <v>22931571</v>
      </c>
      <c r="E21" s="1">
        <v>23406700</v>
      </c>
      <c r="F21" s="1">
        <v>637273</v>
      </c>
      <c r="G21" s="1">
        <v>121957</v>
      </c>
      <c r="H21" s="1">
        <v>24201704</v>
      </c>
      <c r="I21" s="1">
        <v>106384</v>
      </c>
      <c r="J21" s="1">
        <v>3132948</v>
      </c>
      <c r="K21" s="1">
        <v>1938596</v>
      </c>
      <c r="L21" s="1">
        <v>41845</v>
      </c>
      <c r="M21" s="1">
        <v>2034649</v>
      </c>
    </row>
    <row r="22" spans="1:13" ht="12.75">
      <c r="A22" s="1" t="s">
        <v>18</v>
      </c>
      <c r="B22" s="1">
        <v>1081</v>
      </c>
      <c r="C22" s="1">
        <v>18</v>
      </c>
      <c r="D22" s="1">
        <v>1635203</v>
      </c>
      <c r="E22" s="1">
        <v>1673276</v>
      </c>
      <c r="F22" s="1">
        <v>44152</v>
      </c>
      <c r="G22" s="1">
        <v>7825</v>
      </c>
      <c r="H22" s="1">
        <v>1729285</v>
      </c>
      <c r="I22" s="1">
        <v>12769</v>
      </c>
      <c r="J22" s="1">
        <v>203660</v>
      </c>
      <c r="K22" s="1">
        <v>118914</v>
      </c>
      <c r="L22" s="1">
        <v>2148</v>
      </c>
      <c r="M22" s="1">
        <v>124042</v>
      </c>
    </row>
    <row r="23" spans="1:13" ht="12.75">
      <c r="A23" s="1" t="s">
        <v>19</v>
      </c>
      <c r="B23" s="1">
        <v>19366</v>
      </c>
      <c r="C23" s="1">
        <v>1725</v>
      </c>
      <c r="D23" s="1">
        <v>33839648</v>
      </c>
      <c r="E23" s="1">
        <v>33940279</v>
      </c>
      <c r="F23" s="1">
        <v>1201229</v>
      </c>
      <c r="G23" s="1">
        <v>196212</v>
      </c>
      <c r="H23" s="1">
        <v>35334038</v>
      </c>
      <c r="I23" s="1">
        <v>197883</v>
      </c>
      <c r="J23" s="1">
        <v>3850037</v>
      </c>
      <c r="K23" s="1">
        <v>2497995</v>
      </c>
      <c r="L23" s="1">
        <v>67620</v>
      </c>
      <c r="M23" s="1">
        <v>2638147</v>
      </c>
    </row>
    <row r="24" spans="1:13" ht="12.75">
      <c r="A24" s="1" t="s">
        <v>20</v>
      </c>
      <c r="B24" s="1">
        <v>3137</v>
      </c>
      <c r="C24" s="1">
        <v>429</v>
      </c>
      <c r="D24" s="1">
        <v>6144203</v>
      </c>
      <c r="E24" s="1">
        <v>6175256</v>
      </c>
      <c r="F24" s="1">
        <v>184595</v>
      </c>
      <c r="G24" s="1">
        <v>38389</v>
      </c>
      <c r="H24" s="1">
        <v>6399635</v>
      </c>
      <c r="I24" s="1">
        <v>28114</v>
      </c>
      <c r="J24" s="1">
        <v>665107</v>
      </c>
      <c r="K24" s="1">
        <v>430254</v>
      </c>
      <c r="L24" s="1">
        <v>11599</v>
      </c>
      <c r="M24" s="1">
        <v>452886</v>
      </c>
    </row>
    <row r="25" spans="1:13" ht="12.75">
      <c r="A25" s="1" t="s">
        <v>21</v>
      </c>
      <c r="B25" s="1">
        <v>25806</v>
      </c>
      <c r="C25" s="1">
        <v>4966</v>
      </c>
      <c r="D25" s="1">
        <v>63364387</v>
      </c>
      <c r="E25" s="1">
        <v>60059058</v>
      </c>
      <c r="F25" s="1">
        <v>2615343</v>
      </c>
      <c r="G25" s="1">
        <v>541331</v>
      </c>
      <c r="H25" s="1">
        <v>63293739</v>
      </c>
      <c r="I25" s="1">
        <v>345348</v>
      </c>
      <c r="J25" s="1">
        <v>4338489</v>
      </c>
      <c r="K25" s="1">
        <v>4654551</v>
      </c>
      <c r="L25" s="1">
        <v>139483</v>
      </c>
      <c r="M25" s="1">
        <v>4929093</v>
      </c>
    </row>
    <row r="26" spans="1:13" ht="12.75">
      <c r="A26" s="1" t="s">
        <v>22</v>
      </c>
      <c r="B26" s="1">
        <v>12849</v>
      </c>
      <c r="C26" s="1">
        <v>1130</v>
      </c>
      <c r="D26" s="1">
        <v>41197294</v>
      </c>
      <c r="E26" s="1">
        <v>38133082</v>
      </c>
      <c r="F26" s="1">
        <v>2441071</v>
      </c>
      <c r="G26" s="1">
        <v>593477</v>
      </c>
      <c r="H26" s="1">
        <v>41277462</v>
      </c>
      <c r="I26" s="1">
        <v>337777</v>
      </c>
      <c r="J26" s="1">
        <v>2857248</v>
      </c>
      <c r="K26" s="1">
        <v>3062193</v>
      </c>
      <c r="L26" s="1">
        <v>126539</v>
      </c>
      <c r="M26" s="1">
        <v>3298271</v>
      </c>
    </row>
    <row r="27" spans="1:13" ht="12.75">
      <c r="A27" s="1" t="s">
        <v>23</v>
      </c>
      <c r="B27" s="1">
        <v>7379</v>
      </c>
      <c r="C27" s="1">
        <v>992</v>
      </c>
      <c r="D27" s="1">
        <v>28984245</v>
      </c>
      <c r="E27" s="1">
        <v>26261471</v>
      </c>
      <c r="F27" s="1">
        <v>2290252</v>
      </c>
      <c r="G27" s="1">
        <v>561056</v>
      </c>
      <c r="H27" s="1">
        <v>29161755</v>
      </c>
      <c r="I27" s="1">
        <v>332713</v>
      </c>
      <c r="J27" s="1">
        <v>2124676</v>
      </c>
      <c r="K27" s="1">
        <v>2212229</v>
      </c>
      <c r="L27" s="1">
        <v>94653</v>
      </c>
      <c r="M27" s="1">
        <v>2381216</v>
      </c>
    </row>
    <row r="28" spans="1:13" ht="12.75">
      <c r="A28" s="1" t="s">
        <v>24</v>
      </c>
      <c r="B28" s="1">
        <v>7758</v>
      </c>
      <c r="C28" s="1">
        <v>997</v>
      </c>
      <c r="D28" s="1">
        <v>37046264</v>
      </c>
      <c r="E28" s="1">
        <v>33305936</v>
      </c>
      <c r="F28" s="1">
        <v>3141754</v>
      </c>
      <c r="G28" s="1">
        <v>925347</v>
      </c>
      <c r="H28" s="1">
        <v>37395421</v>
      </c>
      <c r="I28" s="1">
        <v>539848</v>
      </c>
      <c r="J28" s="1">
        <v>2783355</v>
      </c>
      <c r="K28" s="1">
        <v>2879008</v>
      </c>
      <c r="L28" s="1">
        <v>122485</v>
      </c>
      <c r="M28" s="1">
        <v>3101610</v>
      </c>
    </row>
    <row r="29" spans="1:13" ht="12.75">
      <c r="A29" s="1" t="s">
        <v>25</v>
      </c>
      <c r="B29" s="1">
        <v>5874</v>
      </c>
      <c r="C29" s="1">
        <v>1463</v>
      </c>
      <c r="D29" s="1">
        <v>36287179</v>
      </c>
      <c r="E29" s="1">
        <v>31728838</v>
      </c>
      <c r="F29" s="1">
        <v>4167167</v>
      </c>
      <c r="G29" s="1">
        <v>1187618</v>
      </c>
      <c r="H29" s="1">
        <v>37018411</v>
      </c>
      <c r="I29" s="1">
        <v>690761</v>
      </c>
      <c r="J29" s="1">
        <v>3071439</v>
      </c>
      <c r="K29" s="1">
        <v>2936627</v>
      </c>
      <c r="L29" s="1">
        <v>125562</v>
      </c>
      <c r="M29" s="1">
        <v>3193120</v>
      </c>
    </row>
    <row r="30" spans="1:13" ht="12.75">
      <c r="A30" s="1" t="s">
        <v>26</v>
      </c>
      <c r="B30" s="1">
        <v>7370</v>
      </c>
      <c r="C30" s="1">
        <v>15259</v>
      </c>
      <c r="D30" s="1">
        <v>61832544</v>
      </c>
      <c r="E30" s="1">
        <v>52695936</v>
      </c>
      <c r="F30" s="1">
        <v>8709973</v>
      </c>
      <c r="G30" s="1">
        <v>3083858</v>
      </c>
      <c r="H30" s="1">
        <v>64256987</v>
      </c>
      <c r="I30" s="1">
        <v>1498672</v>
      </c>
      <c r="J30" s="1">
        <v>6521710</v>
      </c>
      <c r="K30" s="1">
        <v>5540339</v>
      </c>
      <c r="L30" s="1">
        <v>227808</v>
      </c>
      <c r="M30" s="1">
        <v>6001569</v>
      </c>
    </row>
    <row r="31" spans="1:13" ht="12.75">
      <c r="A31" s="1" t="s">
        <v>27</v>
      </c>
      <c r="B31" s="1">
        <v>4445</v>
      </c>
      <c r="C31" s="1">
        <v>1069</v>
      </c>
      <c r="D31" s="1">
        <v>52756245</v>
      </c>
      <c r="E31" s="1">
        <v>43668575</v>
      </c>
      <c r="F31" s="1">
        <v>9667634</v>
      </c>
      <c r="G31" s="1">
        <v>4089354</v>
      </c>
      <c r="H31" s="1">
        <v>57020848</v>
      </c>
      <c r="I31" s="1">
        <v>2085178</v>
      </c>
      <c r="J31" s="1">
        <v>6083423</v>
      </c>
      <c r="K31" s="1">
        <v>3748489</v>
      </c>
      <c r="L31" s="1">
        <v>197182</v>
      </c>
      <c r="M31" s="1">
        <v>4125160</v>
      </c>
    </row>
    <row r="32" spans="1:13" ht="12.75">
      <c r="A32" s="1" t="s">
        <v>28</v>
      </c>
      <c r="B32" s="1">
        <v>6886</v>
      </c>
      <c r="C32" s="1">
        <v>162048</v>
      </c>
      <c r="D32" s="1">
        <v>192048533</v>
      </c>
      <c r="E32" s="1">
        <v>147405105</v>
      </c>
      <c r="F32" s="1">
        <v>60666027</v>
      </c>
      <c r="G32" s="1">
        <v>20207976</v>
      </c>
      <c r="H32" s="1">
        <v>223256454</v>
      </c>
      <c r="I32" s="1">
        <v>11103318</v>
      </c>
      <c r="J32" s="1">
        <v>27459862</v>
      </c>
      <c r="K32" s="1">
        <v>7361258</v>
      </c>
      <c r="L32" s="1">
        <v>638103</v>
      </c>
      <c r="M32" s="1">
        <v>8711003</v>
      </c>
    </row>
    <row r="34" spans="1:13" ht="12.75">
      <c r="A34" s="4" t="s">
        <v>54</v>
      </c>
      <c r="B34" s="1">
        <f>SUM(B4:B33)</f>
        <v>217603</v>
      </c>
      <c r="C34" s="1">
        <f aca="true" t="shared" si="0" ref="C34:M34">SUM(C4:C33)</f>
        <v>198693</v>
      </c>
      <c r="D34" s="1">
        <f t="shared" si="0"/>
        <v>618270148</v>
      </c>
      <c r="E34" s="1">
        <f t="shared" si="0"/>
        <v>553814674</v>
      </c>
      <c r="F34" s="1">
        <f t="shared" si="0"/>
        <v>97169594</v>
      </c>
      <c r="G34" s="1">
        <f t="shared" si="0"/>
        <v>31837254</v>
      </c>
      <c r="H34" s="1">
        <f t="shared" si="0"/>
        <v>677416512</v>
      </c>
      <c r="I34" s="1">
        <f t="shared" si="0"/>
        <v>17582579</v>
      </c>
      <c r="J34" s="1">
        <f t="shared" si="0"/>
        <v>83602495</v>
      </c>
      <c r="K34" s="1">
        <f t="shared" si="0"/>
        <v>41201995</v>
      </c>
      <c r="L34" s="1">
        <f t="shared" si="0"/>
        <v>1844910</v>
      </c>
      <c r="M34" s="1">
        <f t="shared" si="0"/>
        <v>44974604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6">
      <selection activeCell="B2" sqref="B2"/>
    </sheetView>
  </sheetViews>
  <sheetFormatPr defaultColWidth="9.140625" defaultRowHeight="12.75"/>
  <cols>
    <col min="1" max="1" width="25.00390625" style="1" customWidth="1"/>
    <col min="2" max="2" width="14.57421875" style="1" customWidth="1"/>
    <col min="3" max="3" width="15.8515625" style="1" customWidth="1"/>
    <col min="4" max="4" width="13.00390625" style="1" customWidth="1"/>
    <col min="5" max="5" width="15.28125" style="1" customWidth="1"/>
    <col min="6" max="6" width="17.421875" style="1" customWidth="1"/>
    <col min="7" max="7" width="11.421875" style="1" customWidth="1"/>
    <col min="8" max="8" width="13.28125" style="1" customWidth="1"/>
    <col min="9" max="16384" width="9.140625" style="1" customWidth="1"/>
  </cols>
  <sheetData>
    <row r="1" spans="1:2" ht="12.75">
      <c r="A1" s="2" t="s">
        <v>58</v>
      </c>
      <c r="B1" s="2" t="s">
        <v>177</v>
      </c>
    </row>
    <row r="2" spans="2:8" s="22" customFormat="1" ht="12.75">
      <c r="B2" s="3" t="s">
        <v>120</v>
      </c>
      <c r="C2" s="3" t="s">
        <v>121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</row>
    <row r="3" spans="1:8" s="18" customFormat="1" ht="10.5">
      <c r="A3" s="19" t="s">
        <v>131</v>
      </c>
      <c r="B3" s="19" t="s">
        <v>132</v>
      </c>
      <c r="C3" s="19" t="s">
        <v>133</v>
      </c>
      <c r="D3" s="19" t="s">
        <v>134</v>
      </c>
      <c r="E3" s="19" t="s">
        <v>174</v>
      </c>
      <c r="F3" s="19" t="s">
        <v>136</v>
      </c>
      <c r="G3" s="19" t="s">
        <v>137</v>
      </c>
      <c r="H3" s="19" t="s">
        <v>138</v>
      </c>
    </row>
    <row r="4" spans="1:8" ht="12.75">
      <c r="A4" s="1" t="s">
        <v>0</v>
      </c>
      <c r="B4" s="1">
        <v>1427488</v>
      </c>
      <c r="C4" s="1">
        <v>106914</v>
      </c>
      <c r="D4" s="1">
        <v>7449</v>
      </c>
      <c r="E4" s="1">
        <v>47926</v>
      </c>
      <c r="F4" s="1">
        <v>7904</v>
      </c>
      <c r="G4" s="1">
        <v>219680</v>
      </c>
      <c r="H4" s="1">
        <v>1825951</v>
      </c>
    </row>
    <row r="5" spans="1:8" ht="12.75">
      <c r="A5" s="1" t="s">
        <v>1</v>
      </c>
      <c r="B5" s="1">
        <v>667433</v>
      </c>
      <c r="C5" s="1">
        <v>91049</v>
      </c>
      <c r="D5" s="1">
        <v>363</v>
      </c>
      <c r="E5" s="1">
        <v>56651</v>
      </c>
      <c r="F5" s="1">
        <v>2949</v>
      </c>
      <c r="G5" s="1">
        <v>196656</v>
      </c>
      <c r="H5" s="1">
        <v>1004906</v>
      </c>
    </row>
    <row r="6" spans="1:8" ht="12.75">
      <c r="A6" s="1" t="s">
        <v>2</v>
      </c>
      <c r="B6" s="1">
        <v>293735</v>
      </c>
      <c r="C6" s="1">
        <v>33426</v>
      </c>
      <c r="D6" s="1">
        <v>6000</v>
      </c>
      <c r="E6" s="1">
        <v>24580</v>
      </c>
      <c r="F6" s="1">
        <v>4282</v>
      </c>
      <c r="G6" s="1">
        <v>54183</v>
      </c>
      <c r="H6" s="1">
        <v>416206</v>
      </c>
    </row>
    <row r="7" spans="1:8" ht="12.75">
      <c r="A7" s="1" t="s">
        <v>3</v>
      </c>
      <c r="B7" s="1">
        <v>831417</v>
      </c>
      <c r="C7" s="1">
        <v>80162</v>
      </c>
      <c r="D7" s="1">
        <v>11612</v>
      </c>
      <c r="E7" s="1">
        <v>59735</v>
      </c>
      <c r="F7" s="1">
        <v>4701</v>
      </c>
      <c r="G7" s="1">
        <v>86650</v>
      </c>
      <c r="H7" s="1">
        <v>1075221</v>
      </c>
    </row>
    <row r="8" spans="1:8" ht="12.75">
      <c r="A8" s="1" t="s">
        <v>4</v>
      </c>
      <c r="B8" s="1">
        <v>1238168</v>
      </c>
      <c r="C8" s="1">
        <v>196087</v>
      </c>
      <c r="D8" s="1">
        <v>18095</v>
      </c>
      <c r="E8" s="1">
        <v>131801</v>
      </c>
      <c r="F8" s="1">
        <v>10086</v>
      </c>
      <c r="G8" s="1">
        <v>174472</v>
      </c>
      <c r="H8" s="1">
        <v>1785541</v>
      </c>
    </row>
    <row r="9" spans="1:8" ht="12.75">
      <c r="A9" s="1" t="s">
        <v>5</v>
      </c>
      <c r="B9" s="1">
        <v>369626</v>
      </c>
      <c r="C9" s="1">
        <v>72144</v>
      </c>
      <c r="D9" s="1">
        <v>8830</v>
      </c>
      <c r="E9" s="1">
        <v>35917</v>
      </c>
      <c r="F9" s="1">
        <v>48</v>
      </c>
      <c r="G9" s="1">
        <v>97289</v>
      </c>
      <c r="H9" s="1">
        <v>583854</v>
      </c>
    </row>
    <row r="10" spans="1:8" ht="12.75">
      <c r="A10" s="1" t="s">
        <v>6</v>
      </c>
      <c r="B10" s="1">
        <v>1576601</v>
      </c>
      <c r="C10" s="1">
        <v>267503</v>
      </c>
      <c r="D10" s="1">
        <v>47372</v>
      </c>
      <c r="E10" s="1">
        <v>66591</v>
      </c>
      <c r="F10" s="1">
        <v>6674</v>
      </c>
      <c r="G10" s="1">
        <v>722092</v>
      </c>
      <c r="H10" s="1">
        <v>2687611</v>
      </c>
    </row>
    <row r="11" spans="1:8" ht="12.75">
      <c r="A11" s="1" t="s">
        <v>7</v>
      </c>
      <c r="B11" s="1">
        <v>445631</v>
      </c>
      <c r="C11" s="1">
        <v>69643</v>
      </c>
      <c r="D11" s="1">
        <v>0</v>
      </c>
      <c r="E11" s="1">
        <v>33542</v>
      </c>
      <c r="F11" s="1">
        <v>1634</v>
      </c>
      <c r="G11" s="1">
        <v>144149</v>
      </c>
      <c r="H11" s="1">
        <v>695933</v>
      </c>
    </row>
    <row r="12" spans="1:8" ht="12.75">
      <c r="A12" s="1" t="s">
        <v>8</v>
      </c>
      <c r="B12" s="1">
        <v>1977828</v>
      </c>
      <c r="C12" s="1">
        <v>339374</v>
      </c>
      <c r="D12" s="1">
        <v>7309</v>
      </c>
      <c r="E12" s="1">
        <v>113418</v>
      </c>
      <c r="F12" s="1">
        <v>34583</v>
      </c>
      <c r="G12" s="1">
        <v>431263</v>
      </c>
      <c r="H12" s="1">
        <v>2910499</v>
      </c>
    </row>
    <row r="13" spans="1:8" ht="12.75">
      <c r="A13" s="1" t="s">
        <v>9</v>
      </c>
      <c r="B13" s="1">
        <v>1940757</v>
      </c>
      <c r="C13" s="1">
        <v>392037</v>
      </c>
      <c r="D13" s="1">
        <v>36306</v>
      </c>
      <c r="E13" s="1">
        <v>150292</v>
      </c>
      <c r="F13" s="1">
        <v>19294</v>
      </c>
      <c r="G13" s="1">
        <v>213275</v>
      </c>
      <c r="H13" s="1">
        <v>2753763</v>
      </c>
    </row>
    <row r="14" spans="1:8" ht="12.75">
      <c r="A14" s="1" t="s">
        <v>10</v>
      </c>
      <c r="B14" s="1">
        <v>519214</v>
      </c>
      <c r="C14" s="1">
        <v>91145</v>
      </c>
      <c r="D14" s="1">
        <v>59</v>
      </c>
      <c r="E14" s="1">
        <v>32641</v>
      </c>
      <c r="F14" s="1">
        <v>3434</v>
      </c>
      <c r="G14" s="1">
        <v>25984</v>
      </c>
      <c r="H14" s="1">
        <v>672477</v>
      </c>
    </row>
    <row r="15" spans="1:8" ht="12.75">
      <c r="A15" s="1" t="s">
        <v>11</v>
      </c>
      <c r="B15" s="1">
        <v>2308639</v>
      </c>
      <c r="C15" s="1">
        <v>399267</v>
      </c>
      <c r="D15" s="1">
        <v>77798</v>
      </c>
      <c r="E15" s="1">
        <v>166270</v>
      </c>
      <c r="F15" s="1">
        <v>12943</v>
      </c>
      <c r="G15" s="1">
        <v>339995</v>
      </c>
      <c r="H15" s="1">
        <v>3304392</v>
      </c>
    </row>
    <row r="16" spans="1:8" ht="12.75">
      <c r="A16" s="1" t="s">
        <v>12</v>
      </c>
      <c r="B16" s="1">
        <v>1567305</v>
      </c>
      <c r="C16" s="1">
        <v>290508</v>
      </c>
      <c r="D16" s="1">
        <v>60321</v>
      </c>
      <c r="E16" s="1">
        <v>144481</v>
      </c>
      <c r="F16" s="1">
        <v>32466</v>
      </c>
      <c r="G16" s="1">
        <v>252566</v>
      </c>
      <c r="H16" s="1">
        <v>2357854</v>
      </c>
    </row>
    <row r="17" spans="1:8" ht="12.75">
      <c r="A17" s="1" t="s">
        <v>13</v>
      </c>
      <c r="B17" s="1">
        <v>370905</v>
      </c>
      <c r="C17" s="1">
        <v>50879</v>
      </c>
      <c r="D17" s="1">
        <v>8801</v>
      </c>
      <c r="E17" s="1">
        <v>19795</v>
      </c>
      <c r="F17" s="1">
        <v>1648</v>
      </c>
      <c r="G17" s="1">
        <v>365925</v>
      </c>
      <c r="H17" s="1">
        <v>817953</v>
      </c>
    </row>
    <row r="18" spans="1:8" ht="12.75">
      <c r="A18" s="1" t="s">
        <v>14</v>
      </c>
      <c r="B18" s="1">
        <v>1351204</v>
      </c>
      <c r="C18" s="1">
        <v>244038</v>
      </c>
      <c r="D18" s="1">
        <v>30078</v>
      </c>
      <c r="E18" s="1">
        <v>111789</v>
      </c>
      <c r="F18" s="1">
        <v>12084</v>
      </c>
      <c r="G18" s="1">
        <v>411115</v>
      </c>
      <c r="H18" s="1">
        <v>2132973</v>
      </c>
    </row>
    <row r="19" spans="1:8" ht="12.75">
      <c r="A19" s="1" t="s">
        <v>15</v>
      </c>
      <c r="B19" s="1">
        <v>1059345</v>
      </c>
      <c r="C19" s="1">
        <v>205007</v>
      </c>
      <c r="D19" s="1">
        <v>2841</v>
      </c>
      <c r="E19" s="1">
        <v>60610</v>
      </c>
      <c r="F19" s="1">
        <v>2217</v>
      </c>
      <c r="G19" s="1">
        <v>81217</v>
      </c>
      <c r="H19" s="1">
        <v>1412671</v>
      </c>
    </row>
    <row r="20" spans="1:8" ht="12.75">
      <c r="A20" s="1" t="s">
        <v>16</v>
      </c>
      <c r="B20" s="1">
        <v>4601228</v>
      </c>
      <c r="C20" s="1">
        <v>799391</v>
      </c>
      <c r="D20" s="1">
        <v>86968</v>
      </c>
      <c r="E20" s="1">
        <v>269618</v>
      </c>
      <c r="F20" s="1">
        <v>53926</v>
      </c>
      <c r="G20" s="1">
        <v>393995</v>
      </c>
      <c r="H20" s="1">
        <v>6231564</v>
      </c>
    </row>
    <row r="21" spans="1:8" ht="12.75">
      <c r="A21" s="1" t="s">
        <v>17</v>
      </c>
      <c r="B21" s="1">
        <v>6837186</v>
      </c>
      <c r="C21" s="1">
        <v>1072180</v>
      </c>
      <c r="D21" s="1">
        <v>84944</v>
      </c>
      <c r="E21" s="1">
        <v>742722</v>
      </c>
      <c r="F21" s="1">
        <v>55913</v>
      </c>
      <c r="G21" s="1">
        <v>175025</v>
      </c>
      <c r="H21" s="1">
        <v>8986496</v>
      </c>
    </row>
    <row r="22" spans="1:8" ht="12.75">
      <c r="A22" s="1" t="s">
        <v>18</v>
      </c>
      <c r="B22" s="1">
        <v>382798</v>
      </c>
      <c r="C22" s="1">
        <v>58546</v>
      </c>
      <c r="D22" s="1">
        <v>62733</v>
      </c>
      <c r="E22" s="1">
        <v>22072</v>
      </c>
      <c r="F22" s="1">
        <v>2526</v>
      </c>
      <c r="G22" s="1">
        <v>7740</v>
      </c>
      <c r="H22" s="1">
        <v>536415</v>
      </c>
    </row>
    <row r="23" spans="1:8" ht="12.75">
      <c r="A23" s="1" t="s">
        <v>19</v>
      </c>
      <c r="B23" s="1">
        <v>9441212</v>
      </c>
      <c r="C23" s="1">
        <v>1259659</v>
      </c>
      <c r="D23" s="1">
        <v>261699</v>
      </c>
      <c r="E23" s="1">
        <v>952750</v>
      </c>
      <c r="F23" s="1">
        <v>90560</v>
      </c>
      <c r="G23" s="1">
        <v>204655</v>
      </c>
      <c r="H23" s="1">
        <v>12226392</v>
      </c>
    </row>
    <row r="24" spans="1:8" ht="12.75">
      <c r="A24" s="1" t="s">
        <v>20</v>
      </c>
      <c r="B24" s="1">
        <v>1388971</v>
      </c>
      <c r="C24" s="1">
        <v>156807</v>
      </c>
      <c r="D24" s="1">
        <v>25000</v>
      </c>
      <c r="E24" s="1">
        <v>150047</v>
      </c>
      <c r="F24" s="1">
        <v>8189</v>
      </c>
      <c r="G24" s="1">
        <v>65966</v>
      </c>
      <c r="H24" s="1">
        <v>1796288</v>
      </c>
    </row>
    <row r="25" spans="1:8" ht="12.75">
      <c r="A25" s="1" t="s">
        <v>21</v>
      </c>
      <c r="B25" s="1">
        <v>14142024</v>
      </c>
      <c r="C25" s="1">
        <v>2204351</v>
      </c>
      <c r="D25" s="1">
        <v>66901</v>
      </c>
      <c r="E25" s="1">
        <v>1830817</v>
      </c>
      <c r="F25" s="1">
        <v>99316</v>
      </c>
      <c r="G25" s="1">
        <v>434214</v>
      </c>
      <c r="H25" s="1">
        <v>18808045</v>
      </c>
    </row>
    <row r="26" spans="1:8" ht="12.75">
      <c r="A26" s="1" t="s">
        <v>22</v>
      </c>
      <c r="B26" s="1">
        <v>8925854</v>
      </c>
      <c r="C26" s="1">
        <v>1260365</v>
      </c>
      <c r="D26" s="1">
        <v>165297</v>
      </c>
      <c r="E26" s="1">
        <v>1089132</v>
      </c>
      <c r="F26" s="1">
        <v>145493</v>
      </c>
      <c r="G26" s="1">
        <v>432602</v>
      </c>
      <c r="H26" s="1">
        <v>12024269</v>
      </c>
    </row>
    <row r="27" spans="1:8" ht="12.75">
      <c r="A27" s="1" t="s">
        <v>23</v>
      </c>
      <c r="B27" s="1">
        <v>6095445</v>
      </c>
      <c r="C27" s="1">
        <v>611863</v>
      </c>
      <c r="D27" s="1">
        <v>638956</v>
      </c>
      <c r="E27" s="1">
        <v>1100927</v>
      </c>
      <c r="F27" s="1">
        <v>81209</v>
      </c>
      <c r="G27" s="1">
        <v>519905</v>
      </c>
      <c r="H27" s="1">
        <v>9036775</v>
      </c>
    </row>
    <row r="28" spans="1:8" ht="12.75">
      <c r="A28" s="1" t="s">
        <v>24</v>
      </c>
      <c r="B28" s="1">
        <v>8659864</v>
      </c>
      <c r="C28" s="1">
        <v>1043635</v>
      </c>
      <c r="D28" s="1">
        <v>0</v>
      </c>
      <c r="E28" s="1">
        <v>1328417</v>
      </c>
      <c r="F28" s="1">
        <v>106572</v>
      </c>
      <c r="G28" s="1">
        <v>331768</v>
      </c>
      <c r="H28" s="1">
        <v>11489665</v>
      </c>
    </row>
    <row r="29" spans="1:8" ht="12.75">
      <c r="A29" s="1" t="s">
        <v>25</v>
      </c>
      <c r="B29" s="1">
        <v>9889922</v>
      </c>
      <c r="C29" s="1">
        <v>695358</v>
      </c>
      <c r="D29" s="1">
        <v>0</v>
      </c>
      <c r="E29" s="1">
        <v>1682738</v>
      </c>
      <c r="F29" s="1">
        <v>120803</v>
      </c>
      <c r="G29" s="1">
        <v>887014</v>
      </c>
      <c r="H29" s="1">
        <v>13278688</v>
      </c>
    </row>
    <row r="30" spans="1:8" ht="12.75">
      <c r="A30" s="1" t="s">
        <v>26</v>
      </c>
      <c r="B30" s="1">
        <v>14142118</v>
      </c>
      <c r="C30" s="1">
        <v>1143946</v>
      </c>
      <c r="D30" s="1">
        <v>21919</v>
      </c>
      <c r="E30" s="1">
        <v>2038615</v>
      </c>
      <c r="F30" s="1">
        <v>58030</v>
      </c>
      <c r="G30" s="1">
        <v>529444</v>
      </c>
      <c r="H30" s="1">
        <v>18174053</v>
      </c>
    </row>
    <row r="31" spans="1:8" ht="12.75">
      <c r="A31" s="1" t="s">
        <v>27</v>
      </c>
      <c r="B31" s="1">
        <v>10253176</v>
      </c>
      <c r="C31" s="1">
        <v>818647</v>
      </c>
      <c r="D31" s="1">
        <v>0</v>
      </c>
      <c r="E31" s="1">
        <v>1581281</v>
      </c>
      <c r="F31" s="1">
        <v>37338</v>
      </c>
      <c r="G31" s="1">
        <v>2572220</v>
      </c>
      <c r="H31" s="1">
        <v>15262662</v>
      </c>
    </row>
    <row r="32" spans="1:8" ht="12.75">
      <c r="A32" s="1" t="s">
        <v>28</v>
      </c>
      <c r="B32" s="1">
        <v>126675877</v>
      </c>
      <c r="C32" s="1">
        <v>3422806</v>
      </c>
      <c r="D32" s="1">
        <v>0</v>
      </c>
      <c r="E32" s="1">
        <v>3273155</v>
      </c>
      <c r="F32" s="1">
        <v>72354</v>
      </c>
      <c r="G32" s="1">
        <v>4306720</v>
      </c>
      <c r="H32" s="1">
        <v>137917232</v>
      </c>
    </row>
    <row r="34" spans="1:8" ht="12.75">
      <c r="A34" s="4" t="s">
        <v>54</v>
      </c>
      <c r="B34" s="1">
        <f>SUM(B4:B33)</f>
        <v>239380971</v>
      </c>
      <c r="C34" s="1">
        <f aca="true" t="shared" si="0" ref="C34:H34">SUM(C4:C33)</f>
        <v>17476737</v>
      </c>
      <c r="D34" s="1">
        <f t="shared" si="0"/>
        <v>1737651</v>
      </c>
      <c r="E34" s="1">
        <f t="shared" si="0"/>
        <v>17318330</v>
      </c>
      <c r="F34" s="1">
        <f t="shared" si="0"/>
        <v>1089176</v>
      </c>
      <c r="G34" s="1">
        <f t="shared" si="0"/>
        <v>14677779</v>
      </c>
      <c r="H34" s="1">
        <f t="shared" si="0"/>
        <v>292206349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6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140625" style="1" customWidth="1"/>
    <col min="4" max="4" width="13.421875" style="1" customWidth="1"/>
    <col min="5" max="5" width="18.28125" style="1" customWidth="1"/>
    <col min="6" max="6" width="19.00390625" style="1" customWidth="1"/>
    <col min="7" max="7" width="11.57421875" style="1" customWidth="1"/>
    <col min="8" max="8" width="16.140625" style="1" customWidth="1"/>
    <col min="9" max="16384" width="9.140625" style="1" customWidth="1"/>
  </cols>
  <sheetData>
    <row r="1" spans="1:2" ht="12.75">
      <c r="A1" s="2" t="s">
        <v>59</v>
      </c>
      <c r="B1" s="2" t="s">
        <v>177</v>
      </c>
    </row>
    <row r="2" spans="2:8" s="22" customFormat="1" ht="12.75">
      <c r="B2" s="3" t="s">
        <v>120</v>
      </c>
      <c r="C2" s="3" t="s">
        <v>121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</row>
    <row r="3" spans="1:8" s="18" customFormat="1" ht="10.5">
      <c r="A3" s="19" t="s">
        <v>131</v>
      </c>
      <c r="B3" s="19" t="s">
        <v>132</v>
      </c>
      <c r="C3" s="19" t="s">
        <v>133</v>
      </c>
      <c r="D3" s="19" t="s">
        <v>134</v>
      </c>
      <c r="E3" s="19" t="s">
        <v>135</v>
      </c>
      <c r="F3" s="19" t="s">
        <v>136</v>
      </c>
      <c r="G3" s="19" t="s">
        <v>137</v>
      </c>
      <c r="H3" s="19" t="s">
        <v>138</v>
      </c>
    </row>
    <row r="4" spans="1:8" ht="12.75">
      <c r="A4" s="1" t="s">
        <v>0</v>
      </c>
      <c r="B4" s="1">
        <v>2037956</v>
      </c>
      <c r="C4" s="1">
        <v>286123</v>
      </c>
      <c r="D4" s="1">
        <v>0</v>
      </c>
      <c r="E4" s="1">
        <v>50506</v>
      </c>
      <c r="F4" s="1">
        <v>1229</v>
      </c>
      <c r="G4" s="1">
        <v>238742</v>
      </c>
      <c r="H4" s="1">
        <v>2587092</v>
      </c>
    </row>
    <row r="5" spans="1:8" ht="12.75">
      <c r="A5" s="1" t="s">
        <v>1</v>
      </c>
      <c r="B5" s="1">
        <v>103450</v>
      </c>
      <c r="C5" s="1">
        <v>4158</v>
      </c>
      <c r="D5" s="1">
        <v>0</v>
      </c>
      <c r="E5" s="1">
        <v>292</v>
      </c>
      <c r="F5" s="1">
        <v>8566</v>
      </c>
      <c r="G5" s="1">
        <v>8273</v>
      </c>
      <c r="H5" s="1">
        <v>124739</v>
      </c>
    </row>
    <row r="6" spans="1:8" ht="12.75">
      <c r="A6" s="1" t="s">
        <v>2</v>
      </c>
      <c r="B6" s="1">
        <v>77687</v>
      </c>
      <c r="C6" s="1">
        <v>15987</v>
      </c>
      <c r="D6" s="1">
        <v>0</v>
      </c>
      <c r="E6" s="1">
        <v>11</v>
      </c>
      <c r="F6" s="1">
        <v>224</v>
      </c>
      <c r="G6" s="1">
        <v>0</v>
      </c>
      <c r="H6" s="1">
        <v>93909</v>
      </c>
    </row>
    <row r="7" spans="1:8" ht="12.75">
      <c r="A7" s="1" t="s">
        <v>3</v>
      </c>
      <c r="B7" s="1">
        <v>164939</v>
      </c>
      <c r="C7" s="1">
        <v>17431</v>
      </c>
      <c r="D7" s="1">
        <v>1050</v>
      </c>
      <c r="E7" s="1">
        <v>17991</v>
      </c>
      <c r="F7" s="1">
        <v>1874</v>
      </c>
      <c r="G7" s="1">
        <v>1891</v>
      </c>
      <c r="H7" s="1">
        <v>205176</v>
      </c>
    </row>
    <row r="8" spans="1:8" ht="12.75">
      <c r="A8" s="1" t="s">
        <v>4</v>
      </c>
      <c r="B8" s="1">
        <v>255657</v>
      </c>
      <c r="C8" s="1">
        <v>42487</v>
      </c>
      <c r="D8" s="1">
        <v>23343</v>
      </c>
      <c r="E8" s="1">
        <v>9195</v>
      </c>
      <c r="F8" s="1">
        <v>707</v>
      </c>
      <c r="G8" s="1">
        <v>11292</v>
      </c>
      <c r="H8" s="1">
        <v>343324</v>
      </c>
    </row>
    <row r="9" spans="1:8" ht="12.75">
      <c r="A9" s="1" t="s">
        <v>5</v>
      </c>
      <c r="B9" s="1">
        <v>95359</v>
      </c>
      <c r="C9" s="1">
        <v>3267</v>
      </c>
      <c r="D9" s="1">
        <v>0</v>
      </c>
      <c r="E9" s="1">
        <v>264</v>
      </c>
      <c r="F9" s="1">
        <v>0</v>
      </c>
      <c r="G9" s="1">
        <v>3045</v>
      </c>
      <c r="H9" s="1">
        <v>101935</v>
      </c>
    </row>
    <row r="10" spans="1:8" ht="12.75">
      <c r="A10" s="1" t="s">
        <v>6</v>
      </c>
      <c r="B10" s="1">
        <v>352798</v>
      </c>
      <c r="C10" s="1">
        <v>33687</v>
      </c>
      <c r="D10" s="1">
        <v>0</v>
      </c>
      <c r="E10" s="1">
        <v>20543</v>
      </c>
      <c r="F10" s="1">
        <v>2369</v>
      </c>
      <c r="G10" s="1">
        <v>25047</v>
      </c>
      <c r="H10" s="1">
        <v>427826</v>
      </c>
    </row>
    <row r="11" spans="1:8" ht="12.75">
      <c r="A11" s="1" t="s">
        <v>7</v>
      </c>
      <c r="B11" s="1">
        <v>189155</v>
      </c>
      <c r="C11" s="1">
        <v>23950</v>
      </c>
      <c r="D11" s="1">
        <v>9907</v>
      </c>
      <c r="E11" s="1">
        <v>23</v>
      </c>
      <c r="F11" s="1">
        <v>0</v>
      </c>
      <c r="G11" s="1">
        <v>569</v>
      </c>
      <c r="H11" s="1">
        <v>224525</v>
      </c>
    </row>
    <row r="12" spans="1:8" ht="12.75">
      <c r="A12" s="1" t="s">
        <v>8</v>
      </c>
      <c r="B12" s="1">
        <v>616863</v>
      </c>
      <c r="C12" s="1">
        <v>106034</v>
      </c>
      <c r="D12" s="1">
        <v>32706</v>
      </c>
      <c r="E12" s="1">
        <v>7519</v>
      </c>
      <c r="F12" s="1">
        <v>5683</v>
      </c>
      <c r="G12" s="1">
        <v>46479</v>
      </c>
      <c r="H12" s="1">
        <v>816028</v>
      </c>
    </row>
    <row r="13" spans="1:8" ht="12.75">
      <c r="A13" s="1" t="s">
        <v>9</v>
      </c>
      <c r="B13" s="1">
        <v>707199</v>
      </c>
      <c r="C13" s="1">
        <v>195970</v>
      </c>
      <c r="D13" s="1">
        <v>25042</v>
      </c>
      <c r="E13" s="1">
        <v>25125</v>
      </c>
      <c r="F13" s="1">
        <v>209</v>
      </c>
      <c r="G13" s="1">
        <v>35035</v>
      </c>
      <c r="H13" s="1">
        <v>990099</v>
      </c>
    </row>
    <row r="14" spans="1:8" ht="12.75">
      <c r="A14" s="1" t="s">
        <v>10</v>
      </c>
      <c r="B14" s="1">
        <v>175182</v>
      </c>
      <c r="C14" s="1">
        <v>16029</v>
      </c>
      <c r="D14" s="1">
        <v>0</v>
      </c>
      <c r="E14" s="1">
        <v>14651</v>
      </c>
      <c r="F14" s="1">
        <v>408</v>
      </c>
      <c r="G14" s="1">
        <v>0</v>
      </c>
      <c r="H14" s="1">
        <v>206270</v>
      </c>
    </row>
    <row r="15" spans="1:8" ht="12.75">
      <c r="A15" s="1" t="s">
        <v>11</v>
      </c>
      <c r="B15" s="1">
        <v>985427</v>
      </c>
      <c r="C15" s="1">
        <v>163262</v>
      </c>
      <c r="D15" s="1">
        <v>82074</v>
      </c>
      <c r="E15" s="1">
        <v>44136</v>
      </c>
      <c r="F15" s="1">
        <v>3521</v>
      </c>
      <c r="G15" s="1">
        <v>150841</v>
      </c>
      <c r="H15" s="1">
        <v>1433377</v>
      </c>
    </row>
    <row r="16" spans="1:8" ht="12.75">
      <c r="A16" s="1" t="s">
        <v>12</v>
      </c>
      <c r="B16" s="1">
        <v>800678</v>
      </c>
      <c r="C16" s="1">
        <v>182762</v>
      </c>
      <c r="D16" s="1">
        <v>73214</v>
      </c>
      <c r="E16" s="1">
        <v>24764</v>
      </c>
      <c r="F16" s="1">
        <v>1756</v>
      </c>
      <c r="G16" s="1">
        <v>312126</v>
      </c>
      <c r="H16" s="1">
        <v>1397759</v>
      </c>
    </row>
    <row r="17" spans="1:8" ht="12.75">
      <c r="A17" s="1" t="s">
        <v>13</v>
      </c>
      <c r="B17" s="1">
        <v>230929</v>
      </c>
      <c r="C17" s="1">
        <v>21259</v>
      </c>
      <c r="D17" s="1">
        <v>1474</v>
      </c>
      <c r="E17" s="1">
        <v>1484</v>
      </c>
      <c r="F17" s="1">
        <v>8208</v>
      </c>
      <c r="G17" s="1">
        <v>37416</v>
      </c>
      <c r="H17" s="1">
        <v>300770</v>
      </c>
    </row>
    <row r="18" spans="1:8" ht="12.75">
      <c r="A18" s="1" t="s">
        <v>14</v>
      </c>
      <c r="B18" s="1">
        <v>424427</v>
      </c>
      <c r="C18" s="1">
        <v>149826</v>
      </c>
      <c r="D18" s="1">
        <v>22339</v>
      </c>
      <c r="E18" s="1">
        <v>7626</v>
      </c>
      <c r="F18" s="1">
        <v>0</v>
      </c>
      <c r="G18" s="1">
        <v>44587</v>
      </c>
      <c r="H18" s="1">
        <v>648805</v>
      </c>
    </row>
    <row r="19" spans="1:8" ht="12.75">
      <c r="A19" s="1" t="s">
        <v>15</v>
      </c>
      <c r="B19" s="1">
        <v>293110</v>
      </c>
      <c r="C19" s="1">
        <v>23276</v>
      </c>
      <c r="D19" s="1">
        <v>29128</v>
      </c>
      <c r="E19" s="1">
        <v>7793</v>
      </c>
      <c r="F19" s="1">
        <v>1054</v>
      </c>
      <c r="G19" s="1">
        <v>53180</v>
      </c>
      <c r="H19" s="1">
        <v>407541</v>
      </c>
    </row>
    <row r="20" spans="1:8" ht="12.75">
      <c r="A20" s="1" t="s">
        <v>16</v>
      </c>
      <c r="B20" s="1">
        <v>2486630</v>
      </c>
      <c r="C20" s="1">
        <v>531219</v>
      </c>
      <c r="D20" s="1">
        <v>143765</v>
      </c>
      <c r="E20" s="1">
        <v>89743</v>
      </c>
      <c r="F20" s="1">
        <v>15016</v>
      </c>
      <c r="G20" s="1">
        <v>316949</v>
      </c>
      <c r="H20" s="1">
        <v>3662292</v>
      </c>
    </row>
    <row r="21" spans="1:8" ht="12.75">
      <c r="A21" s="1" t="s">
        <v>17</v>
      </c>
      <c r="B21" s="1">
        <v>4669812</v>
      </c>
      <c r="C21" s="1">
        <v>902624</v>
      </c>
      <c r="D21" s="1">
        <v>144728</v>
      </c>
      <c r="E21" s="1">
        <v>187325</v>
      </c>
      <c r="F21" s="1">
        <v>61354</v>
      </c>
      <c r="G21" s="1">
        <v>162521</v>
      </c>
      <c r="H21" s="1">
        <v>6138043</v>
      </c>
    </row>
    <row r="22" spans="1:8" ht="12.75">
      <c r="A22" s="1" t="s">
        <v>18</v>
      </c>
      <c r="B22" s="1">
        <v>318254</v>
      </c>
      <c r="C22" s="1">
        <v>129206</v>
      </c>
      <c r="D22" s="1">
        <v>471</v>
      </c>
      <c r="E22" s="1">
        <v>14244</v>
      </c>
      <c r="F22" s="1">
        <v>2705</v>
      </c>
      <c r="G22" s="1">
        <v>54593</v>
      </c>
      <c r="H22" s="1">
        <v>518095</v>
      </c>
    </row>
    <row r="23" spans="1:8" ht="12.75">
      <c r="A23" s="1" t="s">
        <v>19</v>
      </c>
      <c r="B23" s="1">
        <v>7441203</v>
      </c>
      <c r="C23" s="1">
        <v>1827373</v>
      </c>
      <c r="D23" s="1">
        <v>213085</v>
      </c>
      <c r="E23" s="1">
        <v>267853</v>
      </c>
      <c r="F23" s="1">
        <v>69824</v>
      </c>
      <c r="G23" s="1">
        <v>506972</v>
      </c>
      <c r="H23" s="1">
        <v>10371840</v>
      </c>
    </row>
    <row r="24" spans="1:8" ht="12.75">
      <c r="A24" s="1" t="s">
        <v>20</v>
      </c>
      <c r="B24" s="1">
        <v>1727870</v>
      </c>
      <c r="C24" s="1">
        <v>366697</v>
      </c>
      <c r="D24" s="1">
        <v>5130</v>
      </c>
      <c r="E24" s="1">
        <v>28194</v>
      </c>
      <c r="F24" s="1">
        <v>24155</v>
      </c>
      <c r="G24" s="1">
        <v>57708</v>
      </c>
      <c r="H24" s="1">
        <v>2221560</v>
      </c>
    </row>
    <row r="25" spans="1:8" ht="12.75">
      <c r="A25" s="1" t="s">
        <v>21</v>
      </c>
      <c r="B25" s="1">
        <v>18215097</v>
      </c>
      <c r="C25" s="1">
        <v>3691863</v>
      </c>
      <c r="D25" s="1">
        <v>246782</v>
      </c>
      <c r="E25" s="1">
        <v>748770</v>
      </c>
      <c r="F25" s="1">
        <v>192669</v>
      </c>
      <c r="G25" s="1">
        <v>864704</v>
      </c>
      <c r="H25" s="1">
        <v>24081294</v>
      </c>
    </row>
    <row r="26" spans="1:8" ht="12.75">
      <c r="A26" s="1" t="s">
        <v>22</v>
      </c>
      <c r="B26" s="1">
        <v>19210934</v>
      </c>
      <c r="C26" s="1">
        <v>2452093</v>
      </c>
      <c r="D26" s="1">
        <v>90254</v>
      </c>
      <c r="E26" s="1">
        <v>761075</v>
      </c>
      <c r="F26" s="1">
        <v>202357</v>
      </c>
      <c r="G26" s="1">
        <v>440709</v>
      </c>
      <c r="H26" s="1">
        <v>23193659</v>
      </c>
    </row>
    <row r="27" spans="1:8" ht="12.75">
      <c r="A27" s="1" t="s">
        <v>23</v>
      </c>
      <c r="B27" s="1">
        <v>15689404</v>
      </c>
      <c r="C27" s="1">
        <v>2013458</v>
      </c>
      <c r="D27" s="1">
        <v>518839</v>
      </c>
      <c r="E27" s="1">
        <v>748278</v>
      </c>
      <c r="F27" s="1">
        <v>157112</v>
      </c>
      <c r="G27" s="1">
        <v>915936</v>
      </c>
      <c r="H27" s="1">
        <v>20048929</v>
      </c>
    </row>
    <row r="28" spans="1:8" ht="12.75">
      <c r="A28" s="1" t="s">
        <v>24</v>
      </c>
      <c r="B28" s="1">
        <v>28384955</v>
      </c>
      <c r="C28" s="1">
        <v>3304402</v>
      </c>
      <c r="D28" s="1">
        <v>414664</v>
      </c>
      <c r="E28" s="1">
        <v>961045</v>
      </c>
      <c r="F28" s="1">
        <v>287261</v>
      </c>
      <c r="G28" s="1">
        <v>2833577</v>
      </c>
      <c r="H28" s="1">
        <v>36202633</v>
      </c>
    </row>
    <row r="29" spans="1:8" ht="12.75">
      <c r="A29" s="1" t="s">
        <v>25</v>
      </c>
      <c r="B29" s="1">
        <v>32717985</v>
      </c>
      <c r="C29" s="1">
        <v>3822823</v>
      </c>
      <c r="D29" s="1">
        <v>61997</v>
      </c>
      <c r="E29" s="1">
        <v>1694179</v>
      </c>
      <c r="F29" s="1">
        <v>303886</v>
      </c>
      <c r="G29" s="1">
        <v>1137053</v>
      </c>
      <c r="H29" s="1">
        <v>39757292</v>
      </c>
    </row>
    <row r="30" spans="1:8" ht="12.75">
      <c r="A30" s="1" t="s">
        <v>26</v>
      </c>
      <c r="B30" s="1">
        <v>67011812</v>
      </c>
      <c r="C30" s="1">
        <v>5791044</v>
      </c>
      <c r="D30" s="1">
        <v>5502</v>
      </c>
      <c r="E30" s="1">
        <v>2801607</v>
      </c>
      <c r="F30" s="1">
        <v>553852</v>
      </c>
      <c r="G30" s="1">
        <v>3870850</v>
      </c>
      <c r="H30" s="1">
        <v>80457160</v>
      </c>
    </row>
    <row r="31" spans="1:8" ht="12.75">
      <c r="A31" s="1" t="s">
        <v>27</v>
      </c>
      <c r="B31" s="1">
        <v>64022011</v>
      </c>
      <c r="C31" s="1">
        <v>5480930</v>
      </c>
      <c r="D31" s="1">
        <v>8387</v>
      </c>
      <c r="E31" s="1">
        <v>2731685</v>
      </c>
      <c r="F31" s="1">
        <v>271033</v>
      </c>
      <c r="G31" s="1">
        <v>5690464</v>
      </c>
      <c r="H31" s="1">
        <v>78189818</v>
      </c>
    </row>
    <row r="32" spans="1:8" ht="12.75">
      <c r="A32" s="1" t="s">
        <v>28</v>
      </c>
      <c r="B32" s="1">
        <v>376035935</v>
      </c>
      <c r="C32" s="1">
        <v>29451352</v>
      </c>
      <c r="D32" s="1">
        <v>0</v>
      </c>
      <c r="E32" s="1">
        <v>4725955</v>
      </c>
      <c r="F32" s="1">
        <v>1255586</v>
      </c>
      <c r="G32" s="1">
        <v>142772144</v>
      </c>
      <c r="H32" s="1">
        <v>554051868</v>
      </c>
    </row>
    <row r="34" spans="1:8" ht="12.75">
      <c r="A34" s="4" t="s">
        <v>54</v>
      </c>
      <c r="B34" s="1">
        <f>SUM(B4:B33)</f>
        <v>645442718</v>
      </c>
      <c r="C34" s="1">
        <f aca="true" t="shared" si="0" ref="C34:H34">SUM(C4:C33)</f>
        <v>61050592</v>
      </c>
      <c r="D34" s="1">
        <f t="shared" si="0"/>
        <v>2153881</v>
      </c>
      <c r="E34" s="1">
        <f t="shared" si="0"/>
        <v>15991876</v>
      </c>
      <c r="F34" s="1">
        <f t="shared" si="0"/>
        <v>3432618</v>
      </c>
      <c r="G34" s="1">
        <f t="shared" si="0"/>
        <v>160592703</v>
      </c>
      <c r="H34" s="1">
        <f t="shared" si="0"/>
        <v>889203658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9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28125" style="1" customWidth="1"/>
    <col min="4" max="4" width="13.57421875" style="1" customWidth="1"/>
    <col min="5" max="6" width="17.57421875" style="1" customWidth="1"/>
    <col min="7" max="7" width="11.00390625" style="1" customWidth="1"/>
    <col min="8" max="8" width="15.7109375" style="1" customWidth="1"/>
    <col min="9" max="16384" width="9.140625" style="1" customWidth="1"/>
  </cols>
  <sheetData>
    <row r="1" spans="1:2" ht="12.75">
      <c r="A1" s="2" t="s">
        <v>60</v>
      </c>
      <c r="B1" s="2" t="s">
        <v>177</v>
      </c>
    </row>
    <row r="2" spans="2:8" s="22" customFormat="1" ht="12.75">
      <c r="B2" s="3" t="s">
        <v>120</v>
      </c>
      <c r="C2" s="3" t="s">
        <v>121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</row>
    <row r="3" spans="1:8" s="18" customFormat="1" ht="10.5">
      <c r="A3" s="19" t="s">
        <v>131</v>
      </c>
      <c r="B3" s="19" t="s">
        <v>132</v>
      </c>
      <c r="C3" s="19" t="s">
        <v>133</v>
      </c>
      <c r="D3" s="19" t="s">
        <v>134</v>
      </c>
      <c r="E3" s="19" t="s">
        <v>135</v>
      </c>
      <c r="F3" s="19" t="s">
        <v>136</v>
      </c>
      <c r="G3" s="19" t="s">
        <v>137</v>
      </c>
      <c r="H3" s="19" t="s">
        <v>138</v>
      </c>
    </row>
    <row r="4" spans="1:8" ht="12.75">
      <c r="A4" s="1" t="s">
        <v>0</v>
      </c>
      <c r="B4" s="1">
        <v>1293617</v>
      </c>
      <c r="C4" s="1">
        <v>58701</v>
      </c>
      <c r="D4" s="1">
        <v>0</v>
      </c>
      <c r="E4" s="1">
        <v>34288</v>
      </c>
      <c r="F4" s="1">
        <v>0</v>
      </c>
      <c r="G4" s="1">
        <v>194493</v>
      </c>
      <c r="H4" s="1">
        <v>1581099</v>
      </c>
    </row>
    <row r="5" spans="1:8" ht="12.75">
      <c r="A5" s="1" t="s">
        <v>1</v>
      </c>
      <c r="B5" s="1">
        <v>31249</v>
      </c>
      <c r="C5" s="1">
        <v>4935</v>
      </c>
      <c r="D5" s="1">
        <v>0</v>
      </c>
      <c r="E5" s="1">
        <v>29</v>
      </c>
      <c r="F5" s="1">
        <v>0</v>
      </c>
      <c r="G5" s="1">
        <v>29758</v>
      </c>
      <c r="H5" s="1">
        <v>65971</v>
      </c>
    </row>
    <row r="6" spans="1:8" ht="12.75">
      <c r="A6" s="1" t="s">
        <v>2</v>
      </c>
      <c r="B6" s="1">
        <v>3289</v>
      </c>
      <c r="C6" s="1">
        <v>0</v>
      </c>
      <c r="D6" s="1">
        <v>0</v>
      </c>
      <c r="E6" s="1">
        <v>0</v>
      </c>
      <c r="F6" s="1">
        <v>0</v>
      </c>
      <c r="G6" s="1">
        <v>13533</v>
      </c>
      <c r="H6" s="1">
        <v>16822</v>
      </c>
    </row>
    <row r="7" spans="1:8" ht="12.75">
      <c r="A7" s="1" t="s">
        <v>3</v>
      </c>
      <c r="B7" s="1">
        <v>21598</v>
      </c>
      <c r="C7" s="1">
        <v>0</v>
      </c>
      <c r="D7" s="1">
        <v>0</v>
      </c>
      <c r="E7" s="1">
        <v>0</v>
      </c>
      <c r="F7" s="1">
        <v>0</v>
      </c>
      <c r="G7" s="1">
        <v>6504</v>
      </c>
      <c r="H7" s="1">
        <v>28102</v>
      </c>
    </row>
    <row r="8" spans="1:8" ht="12.75">
      <c r="A8" s="1" t="s">
        <v>4</v>
      </c>
      <c r="B8" s="1">
        <v>19794</v>
      </c>
      <c r="C8" s="1">
        <v>20</v>
      </c>
      <c r="D8" s="1">
        <v>0</v>
      </c>
      <c r="E8" s="1">
        <v>308</v>
      </c>
      <c r="F8" s="1">
        <v>0</v>
      </c>
      <c r="G8" s="1">
        <v>32086</v>
      </c>
      <c r="H8" s="1">
        <v>52208</v>
      </c>
    </row>
    <row r="9" spans="1:8" ht="12.75">
      <c r="A9" s="1" t="s">
        <v>5</v>
      </c>
      <c r="B9" s="1">
        <v>11917</v>
      </c>
      <c r="C9" s="1">
        <v>0</v>
      </c>
      <c r="D9" s="1">
        <v>0</v>
      </c>
      <c r="E9" s="1">
        <v>0</v>
      </c>
      <c r="F9" s="1">
        <v>0</v>
      </c>
      <c r="G9" s="1">
        <v>18992</v>
      </c>
      <c r="H9" s="1">
        <v>30909</v>
      </c>
    </row>
    <row r="10" spans="1:8" ht="12.75">
      <c r="A10" s="1" t="s">
        <v>6</v>
      </c>
      <c r="B10" s="1">
        <v>47313</v>
      </c>
      <c r="C10" s="1">
        <v>3</v>
      </c>
      <c r="D10" s="1">
        <v>0</v>
      </c>
      <c r="E10" s="1">
        <v>3413</v>
      </c>
      <c r="F10" s="1">
        <v>1725</v>
      </c>
      <c r="G10" s="1">
        <v>178303</v>
      </c>
      <c r="H10" s="1">
        <v>230757</v>
      </c>
    </row>
    <row r="11" spans="1:8" ht="12.75">
      <c r="A11" s="1" t="s">
        <v>7</v>
      </c>
      <c r="B11" s="1">
        <v>3031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3031</v>
      </c>
    </row>
    <row r="12" spans="1:8" ht="12.75">
      <c r="A12" s="1" t="s">
        <v>8</v>
      </c>
      <c r="B12" s="1">
        <v>48333</v>
      </c>
      <c r="C12" s="1">
        <v>12526</v>
      </c>
      <c r="D12" s="1">
        <v>924</v>
      </c>
      <c r="E12" s="1">
        <v>1377</v>
      </c>
      <c r="F12" s="1">
        <v>0</v>
      </c>
      <c r="G12" s="1">
        <v>100624</v>
      </c>
      <c r="H12" s="1">
        <v>163784</v>
      </c>
    </row>
    <row r="13" spans="1:8" ht="12.75">
      <c r="A13" s="1" t="s">
        <v>9</v>
      </c>
      <c r="B13" s="1">
        <v>34884</v>
      </c>
      <c r="C13" s="1">
        <v>3739</v>
      </c>
      <c r="D13" s="1">
        <v>0</v>
      </c>
      <c r="E13" s="1">
        <v>1183</v>
      </c>
      <c r="F13" s="1">
        <v>0</v>
      </c>
      <c r="G13" s="1">
        <v>36154</v>
      </c>
      <c r="H13" s="1">
        <v>75960</v>
      </c>
    </row>
    <row r="14" spans="1:8" ht="12.75">
      <c r="A14" s="1" t="s">
        <v>10</v>
      </c>
      <c r="B14" s="1">
        <v>13149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13149</v>
      </c>
    </row>
    <row r="15" spans="1:8" ht="12.75">
      <c r="A15" s="1" t="s">
        <v>11</v>
      </c>
      <c r="B15" s="1">
        <v>30413</v>
      </c>
      <c r="C15" s="1">
        <v>14637</v>
      </c>
      <c r="D15" s="1">
        <v>0</v>
      </c>
      <c r="E15" s="1">
        <v>8279</v>
      </c>
      <c r="F15" s="1">
        <v>0</v>
      </c>
      <c r="G15" s="1">
        <v>134828</v>
      </c>
      <c r="H15" s="1">
        <v>188157</v>
      </c>
    </row>
    <row r="16" spans="1:8" ht="12.75">
      <c r="A16" s="1" t="s">
        <v>12</v>
      </c>
      <c r="B16" s="1">
        <v>58894</v>
      </c>
      <c r="C16" s="1">
        <v>751</v>
      </c>
      <c r="D16" s="1">
        <v>0</v>
      </c>
      <c r="E16" s="1">
        <v>451</v>
      </c>
      <c r="F16" s="1">
        <v>2391</v>
      </c>
      <c r="G16" s="1">
        <v>155929</v>
      </c>
      <c r="H16" s="1">
        <v>218416</v>
      </c>
    </row>
    <row r="17" spans="1:8" ht="12.75">
      <c r="A17" s="1" t="s">
        <v>13</v>
      </c>
      <c r="B17" s="1">
        <v>1965</v>
      </c>
      <c r="C17" s="1">
        <v>0</v>
      </c>
      <c r="D17" s="1">
        <v>0</v>
      </c>
      <c r="E17" s="1">
        <v>77</v>
      </c>
      <c r="F17" s="1">
        <v>0</v>
      </c>
      <c r="G17" s="1">
        <v>88216</v>
      </c>
      <c r="H17" s="1">
        <v>90258</v>
      </c>
    </row>
    <row r="18" spans="1:8" ht="12.75">
      <c r="A18" s="1" t="s">
        <v>14</v>
      </c>
      <c r="B18" s="1">
        <v>25835</v>
      </c>
      <c r="C18" s="1">
        <v>1568</v>
      </c>
      <c r="D18" s="1">
        <v>0</v>
      </c>
      <c r="E18" s="1">
        <v>0</v>
      </c>
      <c r="F18" s="1">
        <v>241</v>
      </c>
      <c r="G18" s="1">
        <v>41507</v>
      </c>
      <c r="H18" s="1">
        <v>68714</v>
      </c>
    </row>
    <row r="19" spans="1:8" ht="12.75">
      <c r="A19" s="1" t="s">
        <v>15</v>
      </c>
      <c r="B19" s="1">
        <v>72438</v>
      </c>
      <c r="C19" s="1">
        <v>1811</v>
      </c>
      <c r="D19" s="1">
        <v>0</v>
      </c>
      <c r="E19" s="1">
        <v>3704</v>
      </c>
      <c r="F19" s="1">
        <v>0</v>
      </c>
      <c r="G19" s="1">
        <v>515</v>
      </c>
      <c r="H19" s="1">
        <v>78468</v>
      </c>
    </row>
    <row r="20" spans="1:8" ht="12.75">
      <c r="A20" s="1" t="s">
        <v>16</v>
      </c>
      <c r="B20" s="1">
        <v>217215</v>
      </c>
      <c r="C20" s="1">
        <v>48069</v>
      </c>
      <c r="D20" s="1">
        <v>0</v>
      </c>
      <c r="E20" s="1">
        <v>20031</v>
      </c>
      <c r="F20" s="1">
        <v>826</v>
      </c>
      <c r="G20" s="1">
        <v>5001</v>
      </c>
      <c r="H20" s="1">
        <v>291288</v>
      </c>
    </row>
    <row r="21" spans="1:8" ht="12.75">
      <c r="A21" s="1" t="s">
        <v>17</v>
      </c>
      <c r="B21" s="1">
        <v>212541</v>
      </c>
      <c r="C21" s="1">
        <v>93325</v>
      </c>
      <c r="D21" s="1">
        <v>6</v>
      </c>
      <c r="E21" s="1">
        <v>51255</v>
      </c>
      <c r="F21" s="1">
        <v>2978</v>
      </c>
      <c r="G21" s="1">
        <v>2768</v>
      </c>
      <c r="H21" s="1">
        <v>362735</v>
      </c>
    </row>
    <row r="22" spans="1:8" ht="12.75">
      <c r="A22" s="1" t="s">
        <v>18</v>
      </c>
      <c r="B22" s="1">
        <v>19584</v>
      </c>
      <c r="C22" s="1">
        <v>749</v>
      </c>
      <c r="D22" s="1">
        <v>0</v>
      </c>
      <c r="E22" s="1">
        <v>4170</v>
      </c>
      <c r="F22" s="1">
        <v>827</v>
      </c>
      <c r="G22" s="1">
        <v>867</v>
      </c>
      <c r="H22" s="1">
        <v>26197</v>
      </c>
    </row>
    <row r="23" spans="1:8" ht="12.75">
      <c r="A23" s="1" t="s">
        <v>19</v>
      </c>
      <c r="B23" s="1">
        <v>205294</v>
      </c>
      <c r="C23" s="1">
        <v>76586</v>
      </c>
      <c r="D23" s="1">
        <v>87064</v>
      </c>
      <c r="E23" s="1">
        <v>48707</v>
      </c>
      <c r="F23" s="1">
        <v>11077</v>
      </c>
      <c r="G23" s="1">
        <v>72501</v>
      </c>
      <c r="H23" s="1">
        <v>501325</v>
      </c>
    </row>
    <row r="24" spans="1:8" ht="12.75">
      <c r="A24" s="1" t="s">
        <v>20</v>
      </c>
      <c r="B24" s="1">
        <v>76068</v>
      </c>
      <c r="C24" s="1">
        <v>545</v>
      </c>
      <c r="D24" s="1">
        <v>0</v>
      </c>
      <c r="E24" s="1">
        <v>2670</v>
      </c>
      <c r="F24" s="1">
        <v>0</v>
      </c>
      <c r="G24" s="1">
        <v>95252</v>
      </c>
      <c r="H24" s="1">
        <v>174535</v>
      </c>
    </row>
    <row r="25" spans="1:8" ht="12.75">
      <c r="A25" s="1" t="s">
        <v>21</v>
      </c>
      <c r="B25" s="1">
        <v>681923</v>
      </c>
      <c r="C25" s="1">
        <v>116331</v>
      </c>
      <c r="D25" s="1">
        <v>0</v>
      </c>
      <c r="E25" s="1">
        <v>41824</v>
      </c>
      <c r="F25" s="1">
        <v>8691</v>
      </c>
      <c r="G25" s="1">
        <v>37964</v>
      </c>
      <c r="H25" s="1">
        <v>897353</v>
      </c>
    </row>
    <row r="26" spans="1:8" ht="12.75">
      <c r="A26" s="1" t="s">
        <v>22</v>
      </c>
      <c r="B26" s="1">
        <v>537885</v>
      </c>
      <c r="C26" s="1">
        <v>96206</v>
      </c>
      <c r="D26" s="1">
        <v>0</v>
      </c>
      <c r="E26" s="1">
        <v>37899</v>
      </c>
      <c r="F26" s="1">
        <v>39494</v>
      </c>
      <c r="G26" s="1">
        <v>71967</v>
      </c>
      <c r="H26" s="1">
        <v>783451</v>
      </c>
    </row>
    <row r="27" spans="1:8" ht="12.75">
      <c r="A27" s="1" t="s">
        <v>23</v>
      </c>
      <c r="B27" s="1">
        <v>627454</v>
      </c>
      <c r="C27" s="1">
        <v>53889</v>
      </c>
      <c r="D27" s="1">
        <v>0</v>
      </c>
      <c r="E27" s="1">
        <v>74868</v>
      </c>
      <c r="F27" s="1">
        <v>5423</v>
      </c>
      <c r="G27" s="1">
        <v>29487</v>
      </c>
      <c r="H27" s="1">
        <v>791121</v>
      </c>
    </row>
    <row r="28" spans="1:8" ht="12.75">
      <c r="A28" s="1" t="s">
        <v>24</v>
      </c>
      <c r="B28" s="1">
        <v>797101</v>
      </c>
      <c r="C28" s="1">
        <v>59847</v>
      </c>
      <c r="D28" s="1">
        <v>0</v>
      </c>
      <c r="E28" s="1">
        <v>96482</v>
      </c>
      <c r="F28" s="1">
        <v>84</v>
      </c>
      <c r="G28" s="1">
        <v>445155</v>
      </c>
      <c r="H28" s="1">
        <v>1398669</v>
      </c>
    </row>
    <row r="29" spans="1:8" ht="12.75">
      <c r="A29" s="1" t="s">
        <v>25</v>
      </c>
      <c r="B29" s="1">
        <v>1201431</v>
      </c>
      <c r="C29" s="1">
        <v>3311</v>
      </c>
      <c r="D29" s="1">
        <v>0</v>
      </c>
      <c r="E29" s="1">
        <v>10448</v>
      </c>
      <c r="F29" s="1">
        <v>1933</v>
      </c>
      <c r="G29" s="1">
        <v>0</v>
      </c>
      <c r="H29" s="1">
        <v>1217123</v>
      </c>
    </row>
    <row r="30" spans="1:8" ht="12.75">
      <c r="A30" s="1" t="s">
        <v>26</v>
      </c>
      <c r="B30" s="1">
        <v>3187342</v>
      </c>
      <c r="C30" s="1">
        <v>54385</v>
      </c>
      <c r="D30" s="1">
        <v>0</v>
      </c>
      <c r="E30" s="1">
        <v>49215</v>
      </c>
      <c r="F30" s="1">
        <v>16</v>
      </c>
      <c r="G30" s="1">
        <v>228720</v>
      </c>
      <c r="H30" s="1">
        <v>3519713</v>
      </c>
    </row>
    <row r="31" spans="1:8" ht="12.75">
      <c r="A31" s="1" t="s">
        <v>27</v>
      </c>
      <c r="B31" s="1">
        <v>2005939</v>
      </c>
      <c r="C31" s="1">
        <v>22592</v>
      </c>
      <c r="D31" s="1">
        <v>0</v>
      </c>
      <c r="E31" s="1">
        <v>1113298</v>
      </c>
      <c r="F31" s="1">
        <v>2933</v>
      </c>
      <c r="G31" s="1">
        <v>128461</v>
      </c>
      <c r="H31" s="1">
        <v>3273915</v>
      </c>
    </row>
    <row r="32" spans="1:8" ht="12.75">
      <c r="A32" s="1" t="s">
        <v>28</v>
      </c>
      <c r="B32" s="1">
        <v>17574722</v>
      </c>
      <c r="C32" s="1">
        <v>1560663</v>
      </c>
      <c r="D32" s="1">
        <v>0</v>
      </c>
      <c r="E32" s="1">
        <v>197459</v>
      </c>
      <c r="F32" s="1">
        <v>2324</v>
      </c>
      <c r="G32" s="1">
        <v>2861965</v>
      </c>
      <c r="H32" s="1">
        <v>22197133</v>
      </c>
    </row>
    <row r="34" spans="1:8" ht="12.75">
      <c r="A34" s="4" t="s">
        <v>54</v>
      </c>
      <c r="B34" s="1">
        <f>SUM(B4:B33)</f>
        <v>29062218</v>
      </c>
      <c r="C34" s="1">
        <f aca="true" t="shared" si="0" ref="C34:H34">SUM(C4:C33)</f>
        <v>2285189</v>
      </c>
      <c r="D34" s="1">
        <f t="shared" si="0"/>
        <v>87994</v>
      </c>
      <c r="E34" s="1">
        <f t="shared" si="0"/>
        <v>1801435</v>
      </c>
      <c r="F34" s="1">
        <f t="shared" si="0"/>
        <v>80963</v>
      </c>
      <c r="G34" s="1">
        <f t="shared" si="0"/>
        <v>5011550</v>
      </c>
      <c r="H34" s="1">
        <f t="shared" si="0"/>
        <v>38340363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G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7109375" style="1" customWidth="1"/>
    <col min="3" max="3" width="16.00390625" style="1" customWidth="1"/>
    <col min="4" max="4" width="13.140625" style="1" customWidth="1"/>
    <col min="5" max="6" width="18.00390625" style="1" customWidth="1"/>
    <col min="7" max="7" width="11.421875" style="1" bestFit="1" customWidth="1"/>
    <col min="8" max="8" width="16.28125" style="1" customWidth="1"/>
    <col min="9" max="16384" width="9.140625" style="1" customWidth="1"/>
  </cols>
  <sheetData>
    <row r="1" spans="1:2" ht="12.75">
      <c r="A1" s="2" t="s">
        <v>61</v>
      </c>
      <c r="B1" s="2" t="s">
        <v>177</v>
      </c>
    </row>
    <row r="2" spans="2:8" s="22" customFormat="1" ht="12.75">
      <c r="B2" s="3" t="s">
        <v>120</v>
      </c>
      <c r="C2" s="3" t="s">
        <v>121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</row>
    <row r="3" spans="1:8" s="18" customFormat="1" ht="10.5">
      <c r="A3" s="19" t="s">
        <v>131</v>
      </c>
      <c r="B3" s="19" t="s">
        <v>132</v>
      </c>
      <c r="C3" s="19" t="s">
        <v>133</v>
      </c>
      <c r="D3" s="19" t="s">
        <v>134</v>
      </c>
      <c r="E3" s="19" t="s">
        <v>135</v>
      </c>
      <c r="F3" s="19" t="s">
        <v>136</v>
      </c>
      <c r="G3" s="19" t="s">
        <v>137</v>
      </c>
      <c r="H3" s="19" t="s">
        <v>138</v>
      </c>
    </row>
    <row r="4" spans="1:8" ht="12.75">
      <c r="A4" s="1" t="s">
        <v>0</v>
      </c>
      <c r="B4" s="1">
        <v>131838</v>
      </c>
      <c r="C4" s="1">
        <v>41257</v>
      </c>
      <c r="D4" s="1">
        <v>0</v>
      </c>
      <c r="E4" s="1">
        <v>85947</v>
      </c>
      <c r="F4" s="1">
        <v>0</v>
      </c>
      <c r="G4" s="1">
        <v>4737</v>
      </c>
      <c r="H4" s="1">
        <v>263779</v>
      </c>
    </row>
    <row r="5" spans="1:8" ht="12.75">
      <c r="A5" s="1" t="s">
        <v>1</v>
      </c>
      <c r="B5" s="1">
        <v>10150</v>
      </c>
      <c r="C5" s="1">
        <v>117</v>
      </c>
      <c r="D5" s="1">
        <v>0</v>
      </c>
      <c r="E5" s="1">
        <v>0</v>
      </c>
      <c r="F5" s="1">
        <v>0</v>
      </c>
      <c r="G5" s="1">
        <v>502</v>
      </c>
      <c r="H5" s="1">
        <v>10769</v>
      </c>
    </row>
    <row r="6" spans="1:8" ht="12.75">
      <c r="A6" s="1" t="s">
        <v>2</v>
      </c>
      <c r="B6" s="1">
        <v>9097</v>
      </c>
      <c r="C6" s="1">
        <v>336</v>
      </c>
      <c r="D6" s="1">
        <v>0</v>
      </c>
      <c r="E6" s="1">
        <v>0</v>
      </c>
      <c r="F6" s="1">
        <v>0</v>
      </c>
      <c r="G6" s="1">
        <v>5197</v>
      </c>
      <c r="H6" s="1">
        <v>14630</v>
      </c>
    </row>
    <row r="7" spans="1:8" ht="12.75">
      <c r="A7" s="1" t="s">
        <v>3</v>
      </c>
      <c r="B7" s="1">
        <v>17661</v>
      </c>
      <c r="C7" s="1">
        <v>322</v>
      </c>
      <c r="D7" s="1">
        <v>0</v>
      </c>
      <c r="E7" s="1">
        <v>1380</v>
      </c>
      <c r="F7" s="1">
        <v>0</v>
      </c>
      <c r="G7" s="1">
        <v>8053</v>
      </c>
      <c r="H7" s="1">
        <v>27416</v>
      </c>
    </row>
    <row r="8" spans="1:8" ht="12.75">
      <c r="A8" s="1" t="s">
        <v>4</v>
      </c>
      <c r="B8" s="1">
        <v>39448</v>
      </c>
      <c r="C8" s="1">
        <v>13739</v>
      </c>
      <c r="D8" s="1">
        <v>0</v>
      </c>
      <c r="E8" s="1">
        <v>2715</v>
      </c>
      <c r="F8" s="1">
        <v>0</v>
      </c>
      <c r="G8" s="1">
        <v>2663</v>
      </c>
      <c r="H8" s="1">
        <v>58565</v>
      </c>
    </row>
    <row r="9" spans="1:8" ht="12.75">
      <c r="A9" s="1" t="s">
        <v>5</v>
      </c>
      <c r="B9" s="1">
        <v>9416</v>
      </c>
      <c r="C9" s="1">
        <v>0</v>
      </c>
      <c r="D9" s="1">
        <v>0</v>
      </c>
      <c r="E9" s="1">
        <v>756</v>
      </c>
      <c r="F9" s="1">
        <v>0</v>
      </c>
      <c r="G9" s="1">
        <v>0</v>
      </c>
      <c r="H9" s="1">
        <v>10172</v>
      </c>
    </row>
    <row r="10" spans="1:8" ht="12.75">
      <c r="A10" s="1" t="s">
        <v>6</v>
      </c>
      <c r="B10" s="1">
        <v>57955</v>
      </c>
      <c r="C10" s="1">
        <v>18615</v>
      </c>
      <c r="D10" s="1">
        <v>0</v>
      </c>
      <c r="E10" s="1">
        <v>701</v>
      </c>
      <c r="F10" s="1">
        <v>0</v>
      </c>
      <c r="G10" s="1">
        <v>31908</v>
      </c>
      <c r="H10" s="1">
        <v>109179</v>
      </c>
    </row>
    <row r="11" spans="1:8" ht="12.75">
      <c r="A11" s="1" t="s">
        <v>7</v>
      </c>
      <c r="B11" s="1">
        <v>12797</v>
      </c>
      <c r="C11" s="1">
        <v>7243</v>
      </c>
      <c r="D11" s="1">
        <v>0</v>
      </c>
      <c r="E11" s="1">
        <v>0</v>
      </c>
      <c r="F11" s="1">
        <v>0</v>
      </c>
      <c r="G11" s="1">
        <v>0</v>
      </c>
      <c r="H11" s="1">
        <v>20040</v>
      </c>
    </row>
    <row r="12" spans="1:8" ht="12.75">
      <c r="A12" s="1" t="s">
        <v>8</v>
      </c>
      <c r="B12" s="1">
        <v>99923</v>
      </c>
      <c r="C12" s="1">
        <v>17990</v>
      </c>
      <c r="D12" s="1">
        <v>0</v>
      </c>
      <c r="E12" s="1">
        <v>5254</v>
      </c>
      <c r="F12" s="1">
        <v>136</v>
      </c>
      <c r="G12" s="1">
        <v>30065</v>
      </c>
      <c r="H12" s="1">
        <v>153699</v>
      </c>
    </row>
    <row r="13" spans="1:8" ht="12.75">
      <c r="A13" s="1" t="s">
        <v>9</v>
      </c>
      <c r="B13" s="1">
        <v>49074</v>
      </c>
      <c r="C13" s="1">
        <v>12510</v>
      </c>
      <c r="D13" s="1">
        <v>0</v>
      </c>
      <c r="E13" s="1">
        <v>23299</v>
      </c>
      <c r="F13" s="1">
        <v>0</v>
      </c>
      <c r="G13" s="1">
        <v>15406</v>
      </c>
      <c r="H13" s="1">
        <v>100289</v>
      </c>
    </row>
    <row r="14" spans="1:8" ht="12.75">
      <c r="A14" s="1" t="s">
        <v>10</v>
      </c>
      <c r="B14" s="1">
        <v>24231</v>
      </c>
      <c r="C14" s="1">
        <v>420</v>
      </c>
      <c r="D14" s="1">
        <v>0</v>
      </c>
      <c r="E14" s="1">
        <v>9346</v>
      </c>
      <c r="F14" s="1">
        <v>0</v>
      </c>
      <c r="G14" s="1">
        <v>3358</v>
      </c>
      <c r="H14" s="1">
        <v>37355</v>
      </c>
    </row>
    <row r="15" spans="1:8" ht="12.75">
      <c r="A15" s="1" t="s">
        <v>11</v>
      </c>
      <c r="B15" s="1">
        <v>95234</v>
      </c>
      <c r="C15" s="1">
        <v>7961</v>
      </c>
      <c r="D15" s="1">
        <v>312</v>
      </c>
      <c r="E15" s="1">
        <v>3866</v>
      </c>
      <c r="F15" s="1">
        <v>0</v>
      </c>
      <c r="G15" s="1">
        <v>77112</v>
      </c>
      <c r="H15" s="1">
        <v>186136</v>
      </c>
    </row>
    <row r="16" spans="1:8" ht="12.75">
      <c r="A16" s="1" t="s">
        <v>12</v>
      </c>
      <c r="B16" s="1">
        <v>44436</v>
      </c>
      <c r="C16" s="1">
        <v>3155</v>
      </c>
      <c r="D16" s="1">
        <v>1862</v>
      </c>
      <c r="E16" s="1">
        <v>13028</v>
      </c>
      <c r="F16" s="1">
        <v>1700</v>
      </c>
      <c r="G16" s="1">
        <v>16979</v>
      </c>
      <c r="H16" s="1">
        <v>81160</v>
      </c>
    </row>
    <row r="17" spans="1:8" ht="12.75">
      <c r="A17" s="1" t="s">
        <v>13</v>
      </c>
      <c r="B17" s="1">
        <v>18211</v>
      </c>
      <c r="C17" s="1">
        <v>9009</v>
      </c>
      <c r="D17" s="1">
        <v>0</v>
      </c>
      <c r="E17" s="1">
        <v>174</v>
      </c>
      <c r="F17" s="1">
        <v>0</v>
      </c>
      <c r="G17" s="1">
        <v>1712</v>
      </c>
      <c r="H17" s="1">
        <v>29106</v>
      </c>
    </row>
    <row r="18" spans="1:8" ht="12.75">
      <c r="A18" s="1" t="s">
        <v>14</v>
      </c>
      <c r="B18" s="1">
        <v>102746</v>
      </c>
      <c r="C18" s="1">
        <v>13742</v>
      </c>
      <c r="D18" s="1">
        <v>0</v>
      </c>
      <c r="E18" s="1">
        <v>245</v>
      </c>
      <c r="F18" s="1">
        <v>5510</v>
      </c>
      <c r="G18" s="1">
        <v>4506</v>
      </c>
      <c r="H18" s="1">
        <v>126598</v>
      </c>
    </row>
    <row r="19" spans="1:8" ht="12.75">
      <c r="A19" s="1" t="s">
        <v>15</v>
      </c>
      <c r="B19" s="1">
        <v>52553</v>
      </c>
      <c r="C19" s="1">
        <v>6390</v>
      </c>
      <c r="D19" s="1">
        <v>2250</v>
      </c>
      <c r="E19" s="1">
        <v>0</v>
      </c>
      <c r="F19" s="1">
        <v>0</v>
      </c>
      <c r="G19" s="1">
        <v>2794</v>
      </c>
      <c r="H19" s="1">
        <v>64439</v>
      </c>
    </row>
    <row r="20" spans="1:8" ht="12.75">
      <c r="A20" s="1" t="s">
        <v>16</v>
      </c>
      <c r="B20" s="1">
        <v>267566</v>
      </c>
      <c r="C20" s="1">
        <v>13770</v>
      </c>
      <c r="D20" s="1">
        <v>4926</v>
      </c>
      <c r="E20" s="1">
        <v>9443</v>
      </c>
      <c r="F20" s="1">
        <v>7075</v>
      </c>
      <c r="G20" s="1">
        <v>56221</v>
      </c>
      <c r="H20" s="1">
        <v>359019</v>
      </c>
    </row>
    <row r="21" spans="1:8" ht="12.75">
      <c r="A21" s="1" t="s">
        <v>17</v>
      </c>
      <c r="B21" s="1">
        <v>362659</v>
      </c>
      <c r="C21" s="1">
        <v>59541</v>
      </c>
      <c r="D21" s="1">
        <v>23291</v>
      </c>
      <c r="E21" s="1">
        <v>11443</v>
      </c>
      <c r="F21" s="1">
        <v>6536</v>
      </c>
      <c r="G21" s="1">
        <v>19198</v>
      </c>
      <c r="H21" s="1">
        <v>513349</v>
      </c>
    </row>
    <row r="22" spans="1:8" ht="12.75">
      <c r="A22" s="1" t="s">
        <v>18</v>
      </c>
      <c r="B22" s="1">
        <v>20704</v>
      </c>
      <c r="C22" s="1">
        <v>2646</v>
      </c>
      <c r="D22" s="1">
        <v>0</v>
      </c>
      <c r="E22" s="1">
        <v>0</v>
      </c>
      <c r="F22" s="1">
        <v>0</v>
      </c>
      <c r="G22" s="1">
        <v>42515</v>
      </c>
      <c r="H22" s="1">
        <v>65865</v>
      </c>
    </row>
    <row r="23" spans="1:8" ht="12.75">
      <c r="A23" s="1" t="s">
        <v>19</v>
      </c>
      <c r="B23" s="1">
        <v>307837</v>
      </c>
      <c r="C23" s="1">
        <v>54818</v>
      </c>
      <c r="D23" s="1">
        <v>15113</v>
      </c>
      <c r="E23" s="1">
        <v>22458</v>
      </c>
      <c r="F23" s="1">
        <v>1849</v>
      </c>
      <c r="G23" s="1">
        <v>26381</v>
      </c>
      <c r="H23" s="1">
        <v>428176</v>
      </c>
    </row>
    <row r="24" spans="1:8" ht="12.75">
      <c r="A24" s="1" t="s">
        <v>20</v>
      </c>
      <c r="B24" s="1">
        <v>59671</v>
      </c>
      <c r="C24" s="1">
        <v>1648</v>
      </c>
      <c r="D24" s="1">
        <v>0</v>
      </c>
      <c r="E24" s="1">
        <v>1262</v>
      </c>
      <c r="F24" s="1">
        <v>0</v>
      </c>
      <c r="G24" s="1">
        <v>0</v>
      </c>
      <c r="H24" s="1">
        <v>62581</v>
      </c>
    </row>
    <row r="25" spans="1:8" ht="12.75">
      <c r="A25" s="1" t="s">
        <v>21</v>
      </c>
      <c r="B25" s="1">
        <v>1171165</v>
      </c>
      <c r="C25" s="1">
        <v>86696</v>
      </c>
      <c r="D25" s="1">
        <v>49551</v>
      </c>
      <c r="E25" s="1">
        <v>246684</v>
      </c>
      <c r="F25" s="1">
        <v>9526</v>
      </c>
      <c r="G25" s="1">
        <v>62493</v>
      </c>
      <c r="H25" s="1">
        <v>1601308</v>
      </c>
    </row>
    <row r="26" spans="1:8" ht="12.75">
      <c r="A26" s="1" t="s">
        <v>22</v>
      </c>
      <c r="B26" s="1">
        <v>1108923</v>
      </c>
      <c r="C26" s="1">
        <v>75510</v>
      </c>
      <c r="D26" s="1">
        <v>0</v>
      </c>
      <c r="E26" s="1">
        <v>38943</v>
      </c>
      <c r="F26" s="1">
        <v>5006</v>
      </c>
      <c r="G26" s="1">
        <v>17312</v>
      </c>
      <c r="H26" s="1">
        <v>1245694</v>
      </c>
    </row>
    <row r="27" spans="1:8" ht="12.75">
      <c r="A27" s="1" t="s">
        <v>23</v>
      </c>
      <c r="B27" s="1">
        <v>574666</v>
      </c>
      <c r="C27" s="1">
        <v>80040</v>
      </c>
      <c r="D27" s="1">
        <v>1009</v>
      </c>
      <c r="E27" s="1">
        <v>52046</v>
      </c>
      <c r="F27" s="1">
        <v>695</v>
      </c>
      <c r="G27" s="1">
        <v>2292</v>
      </c>
      <c r="H27" s="1">
        <v>716499</v>
      </c>
    </row>
    <row r="28" spans="1:8" ht="12.75">
      <c r="A28" s="1" t="s">
        <v>24</v>
      </c>
      <c r="B28" s="1">
        <v>1238105</v>
      </c>
      <c r="C28" s="1">
        <v>213655</v>
      </c>
      <c r="D28" s="1">
        <v>0</v>
      </c>
      <c r="E28" s="1">
        <v>47669</v>
      </c>
      <c r="F28" s="1">
        <v>6394</v>
      </c>
      <c r="G28" s="1">
        <v>148058</v>
      </c>
      <c r="H28" s="1">
        <v>1653884</v>
      </c>
    </row>
    <row r="29" spans="1:8" ht="12.75">
      <c r="A29" s="1" t="s">
        <v>25</v>
      </c>
      <c r="B29" s="1">
        <v>631838</v>
      </c>
      <c r="C29" s="1">
        <v>137470</v>
      </c>
      <c r="D29" s="1">
        <v>0</v>
      </c>
      <c r="E29" s="1">
        <v>89330</v>
      </c>
      <c r="F29" s="1">
        <v>43</v>
      </c>
      <c r="G29" s="1">
        <v>3211</v>
      </c>
      <c r="H29" s="1">
        <v>861897</v>
      </c>
    </row>
    <row r="30" spans="1:8" ht="12.75">
      <c r="A30" s="1" t="s">
        <v>26</v>
      </c>
      <c r="B30" s="1">
        <v>2088298</v>
      </c>
      <c r="C30" s="1">
        <v>71250</v>
      </c>
      <c r="D30" s="1">
        <v>0</v>
      </c>
      <c r="E30" s="1">
        <v>73060</v>
      </c>
      <c r="F30" s="1">
        <v>7745</v>
      </c>
      <c r="G30" s="1">
        <v>15174</v>
      </c>
      <c r="H30" s="1">
        <v>2255527</v>
      </c>
    </row>
    <row r="31" spans="1:8" ht="12.75">
      <c r="A31" s="1" t="s">
        <v>27</v>
      </c>
      <c r="B31" s="1">
        <v>3799085</v>
      </c>
      <c r="C31" s="1">
        <v>99125</v>
      </c>
      <c r="D31" s="1">
        <v>0</v>
      </c>
      <c r="E31" s="1">
        <v>6141</v>
      </c>
      <c r="F31" s="1">
        <v>4541</v>
      </c>
      <c r="G31" s="1">
        <v>36113</v>
      </c>
      <c r="H31" s="1">
        <v>3945005</v>
      </c>
    </row>
    <row r="32" spans="1:8" ht="12.75">
      <c r="A32" s="1" t="s">
        <v>28</v>
      </c>
      <c r="B32" s="1">
        <v>16884122</v>
      </c>
      <c r="C32" s="1">
        <v>377636</v>
      </c>
      <c r="D32" s="1">
        <v>0</v>
      </c>
      <c r="E32" s="1">
        <v>59364</v>
      </c>
      <c r="F32" s="1">
        <v>7744</v>
      </c>
      <c r="G32" s="1">
        <v>421959</v>
      </c>
      <c r="H32" s="1">
        <v>17750825</v>
      </c>
    </row>
    <row r="34" spans="1:8" ht="12.75">
      <c r="A34" s="4" t="s">
        <v>54</v>
      </c>
      <c r="B34" s="1">
        <f>SUM(B4:B33)</f>
        <v>29289409</v>
      </c>
      <c r="C34" s="1">
        <f aca="true" t="shared" si="0" ref="C34:H34">SUM(C4:C33)</f>
        <v>1426611</v>
      </c>
      <c r="D34" s="1">
        <f t="shared" si="0"/>
        <v>98314</v>
      </c>
      <c r="E34" s="1">
        <f t="shared" si="0"/>
        <v>804554</v>
      </c>
      <c r="F34" s="1">
        <f t="shared" si="0"/>
        <v>64500</v>
      </c>
      <c r="G34" s="1">
        <f t="shared" si="0"/>
        <v>1055919</v>
      </c>
      <c r="H34" s="1">
        <f t="shared" si="0"/>
        <v>32752961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8515625" style="1" customWidth="1"/>
    <col min="3" max="3" width="16.28125" style="1" customWidth="1"/>
    <col min="4" max="4" width="13.57421875" style="1" customWidth="1"/>
    <col min="5" max="5" width="17.140625" style="1" customWidth="1"/>
    <col min="6" max="6" width="18.00390625" style="1" customWidth="1"/>
    <col min="7" max="7" width="11.421875" style="1" bestFit="1" customWidth="1"/>
    <col min="8" max="8" width="14.421875" style="1" customWidth="1"/>
    <col min="9" max="16384" width="9.140625" style="1" customWidth="1"/>
  </cols>
  <sheetData>
    <row r="1" spans="1:2" ht="12.75">
      <c r="A1" s="2" t="s">
        <v>62</v>
      </c>
      <c r="B1" s="2" t="s">
        <v>177</v>
      </c>
    </row>
    <row r="2" spans="2:8" s="22" customFormat="1" ht="12.75">
      <c r="B2" s="3" t="s">
        <v>120</v>
      </c>
      <c r="C2" s="3" t="s">
        <v>121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</row>
    <row r="3" spans="1:8" s="18" customFormat="1" ht="10.5">
      <c r="A3" s="19" t="s">
        <v>131</v>
      </c>
      <c r="B3" s="19" t="s">
        <v>132</v>
      </c>
      <c r="C3" s="19" t="s">
        <v>133</v>
      </c>
      <c r="D3" s="19" t="s">
        <v>134</v>
      </c>
      <c r="E3" s="19" t="s">
        <v>135</v>
      </c>
      <c r="F3" s="19" t="s">
        <v>136</v>
      </c>
      <c r="G3" s="19" t="s">
        <v>137</v>
      </c>
      <c r="H3" s="19" t="s">
        <v>138</v>
      </c>
    </row>
    <row r="4" spans="1:8" ht="12.75">
      <c r="A4" s="1" t="s">
        <v>0</v>
      </c>
      <c r="B4" s="1">
        <v>4905729</v>
      </c>
      <c r="C4" s="1">
        <v>493592</v>
      </c>
      <c r="D4" s="1">
        <v>7449</v>
      </c>
      <c r="E4" s="1">
        <v>218667</v>
      </c>
      <c r="F4" s="1">
        <v>9133</v>
      </c>
      <c r="G4" s="1">
        <v>657652</v>
      </c>
      <c r="H4" s="1">
        <v>6259750</v>
      </c>
    </row>
    <row r="5" spans="1:8" ht="12.75">
      <c r="A5" s="1" t="s">
        <v>1</v>
      </c>
      <c r="B5" s="1">
        <v>812313</v>
      </c>
      <c r="C5" s="1">
        <v>100259</v>
      </c>
      <c r="D5" s="1">
        <v>363</v>
      </c>
      <c r="E5" s="1">
        <v>56972</v>
      </c>
      <c r="F5" s="1">
        <v>11515</v>
      </c>
      <c r="G5" s="1">
        <v>235189</v>
      </c>
      <c r="H5" s="1">
        <v>1206416</v>
      </c>
    </row>
    <row r="6" spans="1:8" ht="12.75">
      <c r="A6" s="1" t="s">
        <v>2</v>
      </c>
      <c r="B6" s="1">
        <v>383808</v>
      </c>
      <c r="C6" s="1">
        <v>49749</v>
      </c>
      <c r="D6" s="1">
        <v>6000</v>
      </c>
      <c r="E6" s="1">
        <v>24591</v>
      </c>
      <c r="F6" s="1">
        <v>4506</v>
      </c>
      <c r="G6" s="1">
        <v>72913</v>
      </c>
      <c r="H6" s="1">
        <v>541567</v>
      </c>
    </row>
    <row r="7" spans="1:8" ht="12.75">
      <c r="A7" s="1" t="s">
        <v>3</v>
      </c>
      <c r="B7" s="1">
        <v>1035615</v>
      </c>
      <c r="C7" s="1">
        <v>97915</v>
      </c>
      <c r="D7" s="1">
        <v>12662</v>
      </c>
      <c r="E7" s="1">
        <v>79106</v>
      </c>
      <c r="F7" s="1">
        <v>6575</v>
      </c>
      <c r="G7" s="1">
        <v>103098</v>
      </c>
      <c r="H7" s="1">
        <v>1335915</v>
      </c>
    </row>
    <row r="8" spans="1:8" ht="12.75">
      <c r="A8" s="1" t="s">
        <v>4</v>
      </c>
      <c r="B8" s="1">
        <v>1554450</v>
      </c>
      <c r="C8" s="1">
        <v>252333</v>
      </c>
      <c r="D8" s="1">
        <v>41438</v>
      </c>
      <c r="E8" s="1">
        <v>144019</v>
      </c>
      <c r="F8" s="1">
        <v>10793</v>
      </c>
      <c r="G8" s="1">
        <v>220513</v>
      </c>
      <c r="H8" s="1">
        <v>2241021</v>
      </c>
    </row>
    <row r="9" spans="1:8" ht="12.75">
      <c r="A9" s="1" t="s">
        <v>5</v>
      </c>
      <c r="B9" s="1">
        <v>486452</v>
      </c>
      <c r="C9" s="1">
        <v>75411</v>
      </c>
      <c r="D9" s="1">
        <v>8830</v>
      </c>
      <c r="E9" s="1">
        <v>36937</v>
      </c>
      <c r="F9" s="1">
        <v>48</v>
      </c>
      <c r="G9" s="1">
        <v>119326</v>
      </c>
      <c r="H9" s="1">
        <v>727004</v>
      </c>
    </row>
    <row r="10" spans="1:8" ht="12.75">
      <c r="A10" s="1" t="s">
        <v>6</v>
      </c>
      <c r="B10" s="1">
        <v>2050327</v>
      </c>
      <c r="C10" s="1">
        <v>319808</v>
      </c>
      <c r="D10" s="1">
        <v>47372</v>
      </c>
      <c r="E10" s="1">
        <v>91248</v>
      </c>
      <c r="F10" s="1">
        <v>10768</v>
      </c>
      <c r="G10" s="1">
        <v>957350</v>
      </c>
      <c r="H10" s="1">
        <v>3471033</v>
      </c>
    </row>
    <row r="11" spans="1:8" ht="12.75">
      <c r="A11" s="1" t="s">
        <v>7</v>
      </c>
      <c r="B11" s="1">
        <v>650614</v>
      </c>
      <c r="C11" s="1">
        <v>100836</v>
      </c>
      <c r="D11" s="1">
        <v>9907</v>
      </c>
      <c r="E11" s="1">
        <v>33565</v>
      </c>
      <c r="F11" s="1">
        <v>1634</v>
      </c>
      <c r="G11" s="1">
        <v>144718</v>
      </c>
      <c r="H11" s="1">
        <v>943529</v>
      </c>
    </row>
    <row r="12" spans="1:8" ht="12.75">
      <c r="A12" s="1" t="s">
        <v>8</v>
      </c>
      <c r="B12" s="1">
        <v>2743657</v>
      </c>
      <c r="C12" s="1">
        <v>476878</v>
      </c>
      <c r="D12" s="1">
        <v>40939</v>
      </c>
      <c r="E12" s="1">
        <v>127568</v>
      </c>
      <c r="F12" s="1">
        <v>40402</v>
      </c>
      <c r="G12" s="1">
        <v>614100</v>
      </c>
      <c r="H12" s="1">
        <v>4051343</v>
      </c>
    </row>
    <row r="13" spans="1:8" ht="12.75">
      <c r="A13" s="1" t="s">
        <v>9</v>
      </c>
      <c r="B13" s="1">
        <v>2736641</v>
      </c>
      <c r="C13" s="1">
        <v>604256</v>
      </c>
      <c r="D13" s="1">
        <v>61348</v>
      </c>
      <c r="E13" s="1">
        <v>199899</v>
      </c>
      <c r="F13" s="1">
        <v>19503</v>
      </c>
      <c r="G13" s="1">
        <v>299870</v>
      </c>
      <c r="H13" s="1">
        <v>3924838</v>
      </c>
    </row>
    <row r="14" spans="1:8" ht="12.75">
      <c r="A14" s="1" t="s">
        <v>10</v>
      </c>
      <c r="B14" s="1">
        <v>731776</v>
      </c>
      <c r="C14" s="1">
        <v>107594</v>
      </c>
      <c r="D14" s="1">
        <v>59</v>
      </c>
      <c r="E14" s="1">
        <v>56638</v>
      </c>
      <c r="F14" s="1">
        <v>3842</v>
      </c>
      <c r="G14" s="1">
        <v>29342</v>
      </c>
      <c r="H14" s="1">
        <v>929251</v>
      </c>
    </row>
    <row r="15" spans="1:8" ht="12.75">
      <c r="A15" s="1" t="s">
        <v>11</v>
      </c>
      <c r="B15" s="1">
        <v>3422517</v>
      </c>
      <c r="C15" s="1">
        <v>585620</v>
      </c>
      <c r="D15" s="1">
        <v>160184</v>
      </c>
      <c r="E15" s="1">
        <v>222551</v>
      </c>
      <c r="F15" s="1">
        <v>16464</v>
      </c>
      <c r="G15" s="1">
        <v>702776</v>
      </c>
      <c r="H15" s="1">
        <v>5115359</v>
      </c>
    </row>
    <row r="16" spans="1:8" ht="12.75">
      <c r="A16" s="1" t="s">
        <v>12</v>
      </c>
      <c r="B16" s="1">
        <v>2474395</v>
      </c>
      <c r="C16" s="1">
        <v>477708</v>
      </c>
      <c r="D16" s="1">
        <v>135397</v>
      </c>
      <c r="E16" s="1">
        <v>182890</v>
      </c>
      <c r="F16" s="1">
        <v>38313</v>
      </c>
      <c r="G16" s="1">
        <v>737600</v>
      </c>
      <c r="H16" s="1">
        <v>4058969</v>
      </c>
    </row>
    <row r="17" spans="1:8" ht="12.75">
      <c r="A17" s="1" t="s">
        <v>13</v>
      </c>
      <c r="B17" s="1">
        <v>624234</v>
      </c>
      <c r="C17" s="1">
        <v>81147</v>
      </c>
      <c r="D17" s="1">
        <v>10275</v>
      </c>
      <c r="E17" s="1">
        <v>21530</v>
      </c>
      <c r="F17" s="1">
        <v>9856</v>
      </c>
      <c r="G17" s="1">
        <v>493269</v>
      </c>
      <c r="H17" s="1">
        <v>1240311</v>
      </c>
    </row>
    <row r="18" spans="1:8" ht="12.75">
      <c r="A18" s="1" t="s">
        <v>14</v>
      </c>
      <c r="B18" s="1">
        <v>1904212</v>
      </c>
      <c r="C18" s="1">
        <v>409238</v>
      </c>
      <c r="D18" s="1">
        <v>52417</v>
      </c>
      <c r="E18" s="1">
        <v>119660</v>
      </c>
      <c r="F18" s="1">
        <v>17835</v>
      </c>
      <c r="G18" s="1">
        <v>501715</v>
      </c>
      <c r="H18" s="1">
        <v>2977154</v>
      </c>
    </row>
    <row r="19" spans="1:8" ht="12.75">
      <c r="A19" s="1" t="s">
        <v>15</v>
      </c>
      <c r="B19" s="1">
        <v>1477446</v>
      </c>
      <c r="C19" s="1">
        <v>236484</v>
      </c>
      <c r="D19" s="1">
        <v>34219</v>
      </c>
      <c r="E19" s="1">
        <v>72107</v>
      </c>
      <c r="F19" s="1">
        <v>3271</v>
      </c>
      <c r="G19" s="1">
        <v>137706</v>
      </c>
      <c r="H19" s="1">
        <v>1963119</v>
      </c>
    </row>
    <row r="20" spans="1:8" ht="12.75">
      <c r="A20" s="1" t="s">
        <v>16</v>
      </c>
      <c r="B20" s="1">
        <v>7588140</v>
      </c>
      <c r="C20" s="1">
        <v>1392449</v>
      </c>
      <c r="D20" s="1">
        <v>235659</v>
      </c>
      <c r="E20" s="1">
        <v>388835</v>
      </c>
      <c r="F20" s="1">
        <v>76843</v>
      </c>
      <c r="G20" s="1">
        <v>772166</v>
      </c>
      <c r="H20" s="1">
        <v>10559664</v>
      </c>
    </row>
    <row r="21" spans="1:8" ht="12.75">
      <c r="A21" s="1" t="s">
        <v>17</v>
      </c>
      <c r="B21" s="1">
        <v>12084818</v>
      </c>
      <c r="C21" s="1">
        <v>2129910</v>
      </c>
      <c r="D21" s="1">
        <v>252969</v>
      </c>
      <c r="E21" s="1">
        <v>992745</v>
      </c>
      <c r="F21" s="1">
        <v>126781</v>
      </c>
      <c r="G21" s="1">
        <v>362607</v>
      </c>
      <c r="H21" s="1">
        <v>16008578</v>
      </c>
    </row>
    <row r="22" spans="1:8" ht="12.75">
      <c r="A22" s="1" t="s">
        <v>18</v>
      </c>
      <c r="B22" s="1">
        <v>742888</v>
      </c>
      <c r="C22" s="1">
        <v>191147</v>
      </c>
      <c r="D22" s="1">
        <v>63204</v>
      </c>
      <c r="E22" s="1">
        <v>40486</v>
      </c>
      <c r="F22" s="1">
        <v>6058</v>
      </c>
      <c r="G22" s="1">
        <v>105715</v>
      </c>
      <c r="H22" s="1">
        <v>1148120</v>
      </c>
    </row>
    <row r="23" spans="1:8" ht="12.75">
      <c r="A23" s="1" t="s">
        <v>19</v>
      </c>
      <c r="B23" s="1">
        <v>17438453</v>
      </c>
      <c r="C23" s="1">
        <v>3221120</v>
      </c>
      <c r="D23" s="1">
        <v>576961</v>
      </c>
      <c r="E23" s="1">
        <v>1291768</v>
      </c>
      <c r="F23" s="1">
        <v>173310</v>
      </c>
      <c r="G23" s="1">
        <v>869639</v>
      </c>
      <c r="H23" s="1">
        <v>23632454</v>
      </c>
    </row>
    <row r="24" spans="1:8" ht="12.75">
      <c r="A24" s="1" t="s">
        <v>20</v>
      </c>
      <c r="B24" s="1">
        <v>3252580</v>
      </c>
      <c r="C24" s="1">
        <v>525697</v>
      </c>
      <c r="D24" s="1">
        <v>30130</v>
      </c>
      <c r="E24" s="1">
        <v>182173</v>
      </c>
      <c r="F24" s="1">
        <v>32344</v>
      </c>
      <c r="G24" s="1">
        <v>218926</v>
      </c>
      <c r="H24" s="1">
        <v>4254964</v>
      </c>
    </row>
    <row r="25" spans="1:8" ht="12.75">
      <c r="A25" s="1" t="s">
        <v>21</v>
      </c>
      <c r="B25" s="1">
        <v>34287646</v>
      </c>
      <c r="C25" s="1">
        <v>6108504</v>
      </c>
      <c r="D25" s="1">
        <v>363234</v>
      </c>
      <c r="E25" s="1">
        <v>2881440</v>
      </c>
      <c r="F25" s="1">
        <v>310202</v>
      </c>
      <c r="G25" s="1">
        <v>1399375</v>
      </c>
      <c r="H25" s="1">
        <v>45488045</v>
      </c>
    </row>
    <row r="26" spans="1:8" ht="12.75">
      <c r="A26" s="1" t="s">
        <v>22</v>
      </c>
      <c r="B26" s="1">
        <v>29819749</v>
      </c>
      <c r="C26" s="1">
        <v>3890822</v>
      </c>
      <c r="D26" s="1">
        <v>255551</v>
      </c>
      <c r="E26" s="1">
        <v>1927049</v>
      </c>
      <c r="F26" s="1">
        <v>392350</v>
      </c>
      <c r="G26" s="1">
        <v>962670</v>
      </c>
      <c r="H26" s="1">
        <v>37289954</v>
      </c>
    </row>
    <row r="27" spans="1:8" ht="12.75">
      <c r="A27" s="1" t="s">
        <v>23</v>
      </c>
      <c r="B27" s="1">
        <v>23075389</v>
      </c>
      <c r="C27" s="1">
        <v>2759250</v>
      </c>
      <c r="D27" s="1">
        <v>1158804</v>
      </c>
      <c r="E27" s="1">
        <v>1977516</v>
      </c>
      <c r="F27" s="1">
        <v>244439</v>
      </c>
      <c r="G27" s="1">
        <v>1467648</v>
      </c>
      <c r="H27" s="1">
        <v>30683169</v>
      </c>
    </row>
    <row r="28" spans="1:8" ht="12.75">
      <c r="A28" s="1" t="s">
        <v>24</v>
      </c>
      <c r="B28" s="1">
        <v>39180127</v>
      </c>
      <c r="C28" s="1">
        <v>4621539</v>
      </c>
      <c r="D28" s="1">
        <v>414664</v>
      </c>
      <c r="E28" s="1">
        <v>2438787</v>
      </c>
      <c r="F28" s="1">
        <v>400311</v>
      </c>
      <c r="G28" s="1">
        <v>3759961</v>
      </c>
      <c r="H28" s="1">
        <v>50851530</v>
      </c>
    </row>
    <row r="29" spans="1:8" ht="12.75">
      <c r="A29" s="1" t="s">
        <v>25</v>
      </c>
      <c r="B29" s="1">
        <v>44563332</v>
      </c>
      <c r="C29" s="1">
        <v>4659053</v>
      </c>
      <c r="D29" s="1">
        <v>61997</v>
      </c>
      <c r="E29" s="1">
        <v>3476723</v>
      </c>
      <c r="F29" s="1">
        <v>426665</v>
      </c>
      <c r="G29" s="1">
        <v>2048251</v>
      </c>
      <c r="H29" s="1">
        <v>55258248</v>
      </c>
    </row>
    <row r="30" spans="1:8" ht="12.75">
      <c r="A30" s="1" t="s">
        <v>26</v>
      </c>
      <c r="B30" s="1">
        <v>86530144</v>
      </c>
      <c r="C30" s="1">
        <v>7060625</v>
      </c>
      <c r="D30" s="1">
        <v>27421</v>
      </c>
      <c r="E30" s="1">
        <v>5176991</v>
      </c>
      <c r="F30" s="1">
        <v>628764</v>
      </c>
      <c r="G30" s="1">
        <v>4644188</v>
      </c>
      <c r="H30" s="1">
        <v>104730641</v>
      </c>
    </row>
    <row r="31" spans="1:8" ht="12.75">
      <c r="A31" s="1" t="s">
        <v>27</v>
      </c>
      <c r="B31" s="1">
        <v>80120588</v>
      </c>
      <c r="C31" s="1">
        <v>6421420</v>
      </c>
      <c r="D31" s="1">
        <v>8387</v>
      </c>
      <c r="E31" s="1">
        <v>5432405</v>
      </c>
      <c r="F31" s="1">
        <v>315845</v>
      </c>
      <c r="G31" s="1">
        <v>8427258</v>
      </c>
      <c r="H31" s="1">
        <v>100711903</v>
      </c>
    </row>
    <row r="32" spans="1:8" ht="12.75">
      <c r="A32" s="1" t="s">
        <v>28</v>
      </c>
      <c r="B32" s="1">
        <v>537202628</v>
      </c>
      <c r="C32" s="1">
        <v>34912771</v>
      </c>
      <c r="D32" s="1">
        <v>0</v>
      </c>
      <c r="E32" s="1">
        <v>8255933</v>
      </c>
      <c r="F32" s="1">
        <v>1338008</v>
      </c>
      <c r="G32" s="1">
        <v>150376806</v>
      </c>
      <c r="H32" s="1">
        <v>732063362</v>
      </c>
    </row>
    <row r="34" spans="1:8" ht="12.75">
      <c r="A34" s="4" t="s">
        <v>54</v>
      </c>
      <c r="B34" s="1">
        <f>SUM(B4:B33)</f>
        <v>943880668</v>
      </c>
      <c r="C34" s="1">
        <f aca="true" t="shared" si="0" ref="C34:H34">SUM(C4:C33)</f>
        <v>82363135</v>
      </c>
      <c r="D34" s="1">
        <f t="shared" si="0"/>
        <v>4077840</v>
      </c>
      <c r="E34" s="1">
        <f t="shared" si="0"/>
        <v>36150799</v>
      </c>
      <c r="F34" s="1">
        <f t="shared" si="0"/>
        <v>4676378</v>
      </c>
      <c r="G34" s="1">
        <f t="shared" si="0"/>
        <v>181442347</v>
      </c>
      <c r="H34" s="1">
        <f t="shared" si="0"/>
        <v>1253667211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customWidth="1"/>
    <col min="2" max="2" width="19.28125" style="1" customWidth="1"/>
    <col min="3" max="3" width="19.421875" style="1" customWidth="1"/>
    <col min="4" max="4" width="22.00390625" style="1" customWidth="1"/>
    <col min="5" max="5" width="19.140625" style="1" customWidth="1"/>
    <col min="6" max="6" width="25.7109375" style="1" customWidth="1"/>
    <col min="7" max="7" width="21.421875" style="1" customWidth="1"/>
    <col min="8" max="8" width="22.8515625" style="1" customWidth="1"/>
    <col min="9" max="9" width="19.140625" style="1" customWidth="1"/>
    <col min="10" max="10" width="19.00390625" style="1" customWidth="1"/>
    <col min="11" max="11" width="12.140625" style="1" customWidth="1"/>
    <col min="12" max="12" width="18.8515625" style="1" customWidth="1"/>
    <col min="13" max="16384" width="9.140625" style="1" customWidth="1"/>
  </cols>
  <sheetData>
    <row r="1" spans="1:2" ht="12.75">
      <c r="A1" s="2" t="s">
        <v>58</v>
      </c>
      <c r="B1" s="2" t="s">
        <v>177</v>
      </c>
    </row>
    <row r="2" spans="2:12" s="3" customFormat="1" ht="12.75">
      <c r="B2" s="3" t="s">
        <v>139</v>
      </c>
      <c r="C2" s="3" t="s">
        <v>140</v>
      </c>
      <c r="D2" s="3" t="s">
        <v>141</v>
      </c>
      <c r="E2" s="3" t="s">
        <v>142</v>
      </c>
      <c r="F2" s="3" t="s">
        <v>143</v>
      </c>
      <c r="G2" s="3" t="s">
        <v>144</v>
      </c>
      <c r="H2" s="3" t="s">
        <v>145</v>
      </c>
      <c r="I2" s="3" t="s">
        <v>146</v>
      </c>
      <c r="J2" s="3" t="s">
        <v>147</v>
      </c>
      <c r="K2" s="3" t="s">
        <v>148</v>
      </c>
      <c r="L2" s="3" t="s">
        <v>149</v>
      </c>
    </row>
    <row r="3" spans="1:12" s="18" customFormat="1" ht="10.5">
      <c r="A3" s="19" t="s">
        <v>150</v>
      </c>
      <c r="B3" s="19" t="s">
        <v>151</v>
      </c>
      <c r="C3" s="19" t="s">
        <v>152</v>
      </c>
      <c r="D3" s="19" t="s">
        <v>153</v>
      </c>
      <c r="E3" s="19" t="s">
        <v>154</v>
      </c>
      <c r="F3" s="19" t="s">
        <v>155</v>
      </c>
      <c r="G3" s="19" t="s">
        <v>156</v>
      </c>
      <c r="H3" s="19" t="s">
        <v>157</v>
      </c>
      <c r="I3" s="19" t="s">
        <v>158</v>
      </c>
      <c r="J3" s="19" t="s">
        <v>159</v>
      </c>
      <c r="K3" s="19" t="s">
        <v>160</v>
      </c>
      <c r="L3" s="19" t="s">
        <v>161</v>
      </c>
    </row>
    <row r="4" spans="1:12" ht="12.75">
      <c r="A4" s="1" t="s">
        <v>0</v>
      </c>
      <c r="B4" s="1">
        <v>8532347</v>
      </c>
      <c r="C4" s="1">
        <v>623912</v>
      </c>
      <c r="D4" s="1">
        <v>1030706</v>
      </c>
      <c r="E4" s="1">
        <v>1233499</v>
      </c>
      <c r="F4" s="1">
        <v>898438</v>
      </c>
      <c r="G4" s="1">
        <v>905936</v>
      </c>
      <c r="H4" s="1">
        <v>108578</v>
      </c>
      <c r="I4" s="1">
        <v>65804</v>
      </c>
      <c r="J4" s="1">
        <v>86488</v>
      </c>
      <c r="K4" s="1">
        <v>8977923</v>
      </c>
      <c r="L4" s="1">
        <v>22861793</v>
      </c>
    </row>
    <row r="5" spans="1:12" ht="12.75">
      <c r="A5" s="1" t="s">
        <v>1</v>
      </c>
      <c r="B5" s="1">
        <v>7780675</v>
      </c>
      <c r="C5" s="1">
        <v>170923</v>
      </c>
      <c r="D5" s="1">
        <v>1200434</v>
      </c>
      <c r="E5" s="1">
        <v>556470</v>
      </c>
      <c r="F5" s="1">
        <v>350089</v>
      </c>
      <c r="G5" s="1">
        <v>99302</v>
      </c>
      <c r="H5" s="1">
        <v>137414</v>
      </c>
      <c r="I5" s="1">
        <v>27255</v>
      </c>
      <c r="J5" s="1">
        <v>35300</v>
      </c>
      <c r="K5" s="1">
        <v>1641409</v>
      </c>
      <c r="L5" s="1">
        <v>11995323</v>
      </c>
    </row>
    <row r="6" spans="1:12" ht="12.75">
      <c r="A6" s="1" t="s">
        <v>2</v>
      </c>
      <c r="B6" s="1">
        <v>2598233</v>
      </c>
      <c r="C6" s="1">
        <v>56633</v>
      </c>
      <c r="D6" s="1">
        <v>649831</v>
      </c>
      <c r="E6" s="1">
        <v>237093</v>
      </c>
      <c r="F6" s="1">
        <v>64255</v>
      </c>
      <c r="G6" s="1">
        <v>42365</v>
      </c>
      <c r="H6" s="1">
        <v>41314</v>
      </c>
      <c r="I6" s="1">
        <v>962</v>
      </c>
      <c r="J6" s="1">
        <v>24303</v>
      </c>
      <c r="K6" s="1">
        <v>188156</v>
      </c>
      <c r="L6" s="1">
        <v>3896468</v>
      </c>
    </row>
    <row r="7" spans="1:12" ht="12.75">
      <c r="A7" s="1" t="s">
        <v>3</v>
      </c>
      <c r="B7" s="1">
        <v>3993665</v>
      </c>
      <c r="C7" s="1">
        <v>235112</v>
      </c>
      <c r="D7" s="1">
        <v>1282649</v>
      </c>
      <c r="E7" s="1">
        <v>470910</v>
      </c>
      <c r="F7" s="1">
        <v>126778</v>
      </c>
      <c r="G7" s="1">
        <v>82641</v>
      </c>
      <c r="H7" s="1">
        <v>136019</v>
      </c>
      <c r="I7" s="1">
        <v>15828</v>
      </c>
      <c r="J7" s="1">
        <v>22415</v>
      </c>
      <c r="K7" s="1">
        <v>283109</v>
      </c>
      <c r="L7" s="1">
        <v>6652625</v>
      </c>
    </row>
    <row r="8" spans="1:12" ht="12.75">
      <c r="A8" s="1" t="s">
        <v>4</v>
      </c>
      <c r="B8" s="1">
        <v>5180214</v>
      </c>
      <c r="C8" s="1">
        <v>202581</v>
      </c>
      <c r="D8" s="1">
        <v>5392766</v>
      </c>
      <c r="E8" s="1">
        <v>802942</v>
      </c>
      <c r="F8" s="1">
        <v>228304</v>
      </c>
      <c r="G8" s="1">
        <v>230229</v>
      </c>
      <c r="H8" s="1">
        <v>116543</v>
      </c>
      <c r="I8" s="1">
        <v>13941</v>
      </c>
      <c r="J8" s="1">
        <v>47600</v>
      </c>
      <c r="K8" s="1">
        <v>586781</v>
      </c>
      <c r="L8" s="1">
        <v>12782459</v>
      </c>
    </row>
    <row r="9" spans="1:12" ht="12.75">
      <c r="A9" s="1" t="s">
        <v>5</v>
      </c>
      <c r="B9" s="1">
        <v>1302074</v>
      </c>
      <c r="C9" s="1">
        <v>68555</v>
      </c>
      <c r="D9" s="1">
        <v>3233043</v>
      </c>
      <c r="E9" s="1">
        <v>262937</v>
      </c>
      <c r="F9" s="1">
        <v>30504</v>
      </c>
      <c r="G9" s="1">
        <v>40241</v>
      </c>
      <c r="H9" s="1">
        <v>13789</v>
      </c>
      <c r="I9" s="1">
        <v>88</v>
      </c>
      <c r="J9" s="1">
        <v>300</v>
      </c>
      <c r="K9" s="1">
        <v>42258</v>
      </c>
      <c r="L9" s="1">
        <v>4983056</v>
      </c>
    </row>
    <row r="10" spans="1:12" ht="12.75">
      <c r="A10" s="1" t="s">
        <v>6</v>
      </c>
      <c r="B10" s="1">
        <v>4418698</v>
      </c>
      <c r="C10" s="1">
        <v>148305</v>
      </c>
      <c r="D10" s="1">
        <v>21867743</v>
      </c>
      <c r="E10" s="1">
        <v>1191471</v>
      </c>
      <c r="F10" s="1">
        <v>243990</v>
      </c>
      <c r="G10" s="1">
        <v>102017</v>
      </c>
      <c r="H10" s="1">
        <v>126311</v>
      </c>
      <c r="I10" s="1">
        <v>14691</v>
      </c>
      <c r="J10" s="1">
        <v>42025</v>
      </c>
      <c r="K10" s="1">
        <v>314865</v>
      </c>
      <c r="L10" s="1">
        <v>28517785</v>
      </c>
    </row>
    <row r="11" spans="1:12" ht="12.75">
      <c r="A11" s="1" t="s">
        <v>7</v>
      </c>
      <c r="B11" s="1">
        <v>1414859</v>
      </c>
      <c r="C11" s="1">
        <v>58105</v>
      </c>
      <c r="D11" s="1">
        <v>7861012</v>
      </c>
      <c r="E11" s="1">
        <v>359282</v>
      </c>
      <c r="F11" s="1">
        <v>45941</v>
      </c>
      <c r="G11" s="1">
        <v>37014</v>
      </c>
      <c r="H11" s="1">
        <v>20016</v>
      </c>
      <c r="I11" s="1">
        <v>34433</v>
      </c>
      <c r="J11" s="1">
        <v>5300</v>
      </c>
      <c r="K11" s="1">
        <v>42138</v>
      </c>
      <c r="L11" s="1">
        <v>9873289</v>
      </c>
    </row>
    <row r="12" spans="1:12" ht="12.75">
      <c r="A12" s="1" t="s">
        <v>8</v>
      </c>
      <c r="B12" s="1">
        <v>5883594</v>
      </c>
      <c r="C12" s="1">
        <v>246389</v>
      </c>
      <c r="D12" s="1">
        <v>51007430</v>
      </c>
      <c r="E12" s="1">
        <v>2326879</v>
      </c>
      <c r="F12" s="1">
        <v>156937</v>
      </c>
      <c r="G12" s="1">
        <v>174375</v>
      </c>
      <c r="H12" s="1">
        <v>192481</v>
      </c>
      <c r="I12" s="1">
        <v>6259</v>
      </c>
      <c r="J12" s="1">
        <v>55546</v>
      </c>
      <c r="K12" s="1">
        <v>432153</v>
      </c>
      <c r="L12" s="1">
        <v>60529511</v>
      </c>
    </row>
    <row r="13" spans="1:12" ht="12.75">
      <c r="A13" s="1" t="s">
        <v>9</v>
      </c>
      <c r="B13" s="1">
        <v>3967749</v>
      </c>
      <c r="C13" s="1">
        <v>280061</v>
      </c>
      <c r="D13" s="1">
        <v>52289901</v>
      </c>
      <c r="E13" s="1">
        <v>2313749</v>
      </c>
      <c r="F13" s="1">
        <v>207858</v>
      </c>
      <c r="G13" s="1">
        <v>120135</v>
      </c>
      <c r="H13" s="1">
        <v>227523</v>
      </c>
      <c r="I13" s="1">
        <v>21586</v>
      </c>
      <c r="J13" s="1">
        <v>54516</v>
      </c>
      <c r="K13" s="1">
        <v>292652</v>
      </c>
      <c r="L13" s="1">
        <v>59857646</v>
      </c>
    </row>
    <row r="14" spans="1:12" ht="12.75">
      <c r="A14" s="1" t="s">
        <v>10</v>
      </c>
      <c r="B14" s="1">
        <v>1076809</v>
      </c>
      <c r="C14" s="1">
        <v>24894</v>
      </c>
      <c r="D14" s="1">
        <v>13031768</v>
      </c>
      <c r="E14" s="1">
        <v>764711</v>
      </c>
      <c r="F14" s="1">
        <v>48689</v>
      </c>
      <c r="G14" s="1">
        <v>55281</v>
      </c>
      <c r="H14" s="1">
        <v>43704</v>
      </c>
      <c r="I14" s="1">
        <v>4374</v>
      </c>
      <c r="J14" s="1">
        <v>700</v>
      </c>
      <c r="K14" s="1">
        <v>97677</v>
      </c>
      <c r="L14" s="1">
        <v>15167416</v>
      </c>
    </row>
    <row r="15" spans="1:12" ht="12.75">
      <c r="A15" s="1" t="s">
        <v>11</v>
      </c>
      <c r="B15" s="1">
        <v>4955975</v>
      </c>
      <c r="C15" s="1">
        <v>192513</v>
      </c>
      <c r="D15" s="1">
        <v>31164798</v>
      </c>
      <c r="E15" s="1">
        <v>3250571</v>
      </c>
      <c r="F15" s="1">
        <v>186040</v>
      </c>
      <c r="G15" s="1">
        <v>163775</v>
      </c>
      <c r="H15" s="1">
        <v>115231</v>
      </c>
      <c r="I15" s="1">
        <v>33315</v>
      </c>
      <c r="J15" s="1">
        <v>85951</v>
      </c>
      <c r="K15" s="1">
        <v>237636</v>
      </c>
      <c r="L15" s="1">
        <v>40436951</v>
      </c>
    </row>
    <row r="16" spans="1:12" ht="12.75">
      <c r="A16" s="1" t="s">
        <v>12</v>
      </c>
      <c r="B16" s="1">
        <v>3686344</v>
      </c>
      <c r="C16" s="1">
        <v>207783</v>
      </c>
      <c r="D16" s="1">
        <v>31170714</v>
      </c>
      <c r="E16" s="1">
        <v>3253946</v>
      </c>
      <c r="F16" s="1">
        <v>158162</v>
      </c>
      <c r="G16" s="1">
        <v>93095</v>
      </c>
      <c r="H16" s="1">
        <v>125372</v>
      </c>
      <c r="I16" s="1">
        <v>15681</v>
      </c>
      <c r="J16" s="1">
        <v>70785</v>
      </c>
      <c r="K16" s="1">
        <v>335742</v>
      </c>
      <c r="L16" s="1">
        <v>39296130</v>
      </c>
    </row>
    <row r="17" spans="1:12" ht="12.75">
      <c r="A17" s="1" t="s">
        <v>13</v>
      </c>
      <c r="B17" s="1">
        <v>670570</v>
      </c>
      <c r="C17" s="1">
        <v>34661</v>
      </c>
      <c r="D17" s="1">
        <v>8368485</v>
      </c>
      <c r="E17" s="1">
        <v>846791</v>
      </c>
      <c r="F17" s="1">
        <v>7482</v>
      </c>
      <c r="G17" s="1">
        <v>29569</v>
      </c>
      <c r="H17" s="1">
        <v>46984</v>
      </c>
      <c r="I17" s="1">
        <v>5978</v>
      </c>
      <c r="J17" s="1">
        <v>26803</v>
      </c>
      <c r="K17" s="1">
        <v>18788</v>
      </c>
      <c r="L17" s="1">
        <v>10060767</v>
      </c>
    </row>
    <row r="18" spans="1:12" ht="12.75">
      <c r="A18" s="1" t="s">
        <v>14</v>
      </c>
      <c r="B18" s="1">
        <v>2660336</v>
      </c>
      <c r="C18" s="1">
        <v>171194</v>
      </c>
      <c r="D18" s="1">
        <v>24783439</v>
      </c>
      <c r="E18" s="1">
        <v>2716007</v>
      </c>
      <c r="F18" s="1">
        <v>129552</v>
      </c>
      <c r="G18" s="1">
        <v>69554</v>
      </c>
      <c r="H18" s="1">
        <v>104835</v>
      </c>
      <c r="I18" s="1">
        <v>8491</v>
      </c>
      <c r="J18" s="1">
        <v>52741</v>
      </c>
      <c r="K18" s="1">
        <v>108679</v>
      </c>
      <c r="L18" s="1">
        <v>30870216</v>
      </c>
    </row>
    <row r="19" spans="1:12" ht="12.75">
      <c r="A19" s="1" t="s">
        <v>15</v>
      </c>
      <c r="B19" s="1">
        <v>1398511</v>
      </c>
      <c r="C19" s="1">
        <v>48076</v>
      </c>
      <c r="D19" s="1">
        <v>14896191</v>
      </c>
      <c r="E19" s="1">
        <v>1859587</v>
      </c>
      <c r="F19" s="1">
        <v>12662</v>
      </c>
      <c r="G19" s="1">
        <v>56302</v>
      </c>
      <c r="H19" s="1">
        <v>60972</v>
      </c>
      <c r="I19" s="1">
        <v>2594</v>
      </c>
      <c r="J19" s="1">
        <v>25620</v>
      </c>
      <c r="K19" s="1">
        <v>22508</v>
      </c>
      <c r="L19" s="1">
        <v>18372839</v>
      </c>
    </row>
    <row r="20" spans="1:12" ht="12.75">
      <c r="A20" s="1" t="s">
        <v>16</v>
      </c>
      <c r="B20" s="1">
        <v>8869668</v>
      </c>
      <c r="C20" s="1">
        <v>307803</v>
      </c>
      <c r="D20" s="1">
        <v>59776749</v>
      </c>
      <c r="E20" s="1">
        <v>8162415</v>
      </c>
      <c r="F20" s="1">
        <v>207757</v>
      </c>
      <c r="G20" s="1">
        <v>192036</v>
      </c>
      <c r="H20" s="1">
        <v>189985</v>
      </c>
      <c r="I20" s="1">
        <v>104626</v>
      </c>
      <c r="J20" s="1">
        <v>207170</v>
      </c>
      <c r="K20" s="1">
        <v>415641</v>
      </c>
      <c r="L20" s="1">
        <v>79112192</v>
      </c>
    </row>
    <row r="21" spans="1:12" ht="12.75">
      <c r="A21" s="1" t="s">
        <v>17</v>
      </c>
      <c r="B21" s="1">
        <v>7863062</v>
      </c>
      <c r="C21" s="1">
        <v>529845</v>
      </c>
      <c r="D21" s="1">
        <v>55053186</v>
      </c>
      <c r="E21" s="1">
        <v>8693180</v>
      </c>
      <c r="F21" s="1">
        <v>193728</v>
      </c>
      <c r="G21" s="1">
        <v>235669</v>
      </c>
      <c r="H21" s="1">
        <v>620576</v>
      </c>
      <c r="I21" s="1">
        <v>67659</v>
      </c>
      <c r="J21" s="1">
        <v>372352</v>
      </c>
      <c r="K21" s="1">
        <v>757077</v>
      </c>
      <c r="L21" s="1">
        <v>74411225</v>
      </c>
    </row>
    <row r="22" spans="1:12" ht="12.75">
      <c r="A22" s="1" t="s">
        <v>18</v>
      </c>
      <c r="B22" s="1">
        <v>556113</v>
      </c>
      <c r="C22" s="1">
        <v>3860</v>
      </c>
      <c r="D22" s="1">
        <v>2771306</v>
      </c>
      <c r="E22" s="1">
        <v>453793</v>
      </c>
      <c r="F22" s="1">
        <v>0</v>
      </c>
      <c r="G22" s="1">
        <v>12869</v>
      </c>
      <c r="H22" s="1">
        <v>26588</v>
      </c>
      <c r="I22" s="1">
        <v>631</v>
      </c>
      <c r="J22" s="1">
        <v>18325</v>
      </c>
      <c r="K22" s="1">
        <v>18321</v>
      </c>
      <c r="L22" s="1">
        <v>3870441</v>
      </c>
    </row>
    <row r="23" spans="1:12" ht="12.75">
      <c r="A23" s="1" t="s">
        <v>19</v>
      </c>
      <c r="B23" s="1">
        <v>7283946</v>
      </c>
      <c r="C23" s="1">
        <v>584388</v>
      </c>
      <c r="D23" s="1">
        <v>47031979</v>
      </c>
      <c r="E23" s="1">
        <v>6958522</v>
      </c>
      <c r="F23" s="1">
        <v>103168</v>
      </c>
      <c r="G23" s="1">
        <v>282052</v>
      </c>
      <c r="H23" s="1">
        <v>330714</v>
      </c>
      <c r="I23" s="1">
        <v>82441</v>
      </c>
      <c r="J23" s="1">
        <v>343320</v>
      </c>
      <c r="K23" s="1">
        <v>583664</v>
      </c>
      <c r="L23" s="1">
        <v>63596653</v>
      </c>
    </row>
    <row r="24" spans="1:12" ht="12.75">
      <c r="A24" s="1" t="s">
        <v>20</v>
      </c>
      <c r="B24" s="1">
        <v>987132</v>
      </c>
      <c r="C24" s="1">
        <v>131529</v>
      </c>
      <c r="D24" s="1">
        <v>5973309</v>
      </c>
      <c r="E24" s="1">
        <v>829366</v>
      </c>
      <c r="F24" s="1">
        <v>4506</v>
      </c>
      <c r="G24" s="1">
        <v>102018</v>
      </c>
      <c r="H24" s="1">
        <v>30434</v>
      </c>
      <c r="I24" s="1">
        <v>8017</v>
      </c>
      <c r="J24" s="1">
        <v>42060</v>
      </c>
      <c r="K24" s="1">
        <v>49453</v>
      </c>
      <c r="L24" s="1">
        <v>8158156</v>
      </c>
    </row>
    <row r="25" spans="1:12" ht="12.75">
      <c r="A25" s="1" t="s">
        <v>21</v>
      </c>
      <c r="B25" s="1">
        <v>10265472</v>
      </c>
      <c r="C25" s="1">
        <v>943053</v>
      </c>
      <c r="D25" s="1">
        <v>42362845</v>
      </c>
      <c r="E25" s="1">
        <v>5679788</v>
      </c>
      <c r="F25" s="1">
        <v>63876</v>
      </c>
      <c r="G25" s="1">
        <v>808695</v>
      </c>
      <c r="H25" s="1">
        <v>669522</v>
      </c>
      <c r="I25" s="1">
        <v>100758</v>
      </c>
      <c r="J25" s="1">
        <v>494358</v>
      </c>
      <c r="K25" s="1">
        <v>653985</v>
      </c>
      <c r="L25" s="1">
        <v>62113235</v>
      </c>
    </row>
    <row r="26" spans="1:12" ht="12.75">
      <c r="A26" s="1" t="s">
        <v>22</v>
      </c>
      <c r="B26" s="1">
        <v>5224478</v>
      </c>
      <c r="C26" s="1">
        <v>527196</v>
      </c>
      <c r="D26" s="1">
        <v>16581716</v>
      </c>
      <c r="E26" s="1">
        <v>2458953</v>
      </c>
      <c r="F26" s="1">
        <v>82484</v>
      </c>
      <c r="G26" s="1">
        <v>819574</v>
      </c>
      <c r="H26" s="1">
        <v>301841</v>
      </c>
      <c r="I26" s="1">
        <v>91701</v>
      </c>
      <c r="J26" s="1">
        <v>222437</v>
      </c>
      <c r="K26" s="1">
        <v>222175</v>
      </c>
      <c r="L26" s="1">
        <v>26518228</v>
      </c>
    </row>
    <row r="27" spans="1:12" ht="12.75">
      <c r="A27" s="1" t="s">
        <v>23</v>
      </c>
      <c r="B27" s="1">
        <v>3693328</v>
      </c>
      <c r="C27" s="1">
        <v>316221</v>
      </c>
      <c r="D27" s="1">
        <v>8741337</v>
      </c>
      <c r="E27" s="1">
        <v>1406131</v>
      </c>
      <c r="F27" s="1">
        <v>18521</v>
      </c>
      <c r="G27" s="1">
        <v>210764</v>
      </c>
      <c r="H27" s="1">
        <v>158159</v>
      </c>
      <c r="I27" s="1">
        <v>33007</v>
      </c>
      <c r="J27" s="1">
        <v>125550</v>
      </c>
      <c r="K27" s="1">
        <v>1498499</v>
      </c>
      <c r="L27" s="1">
        <v>16201517</v>
      </c>
    </row>
    <row r="28" spans="1:12" ht="12.75">
      <c r="A28" s="1" t="s">
        <v>24</v>
      </c>
      <c r="B28" s="1">
        <v>3399356</v>
      </c>
      <c r="C28" s="1">
        <v>300963</v>
      </c>
      <c r="D28" s="1">
        <v>8121300</v>
      </c>
      <c r="E28" s="1">
        <v>1701628</v>
      </c>
      <c r="F28" s="1">
        <v>0</v>
      </c>
      <c r="G28" s="1">
        <v>516750</v>
      </c>
      <c r="H28" s="1">
        <v>194369</v>
      </c>
      <c r="I28" s="1">
        <v>55593</v>
      </c>
      <c r="J28" s="1">
        <v>116625</v>
      </c>
      <c r="K28" s="1">
        <v>941475</v>
      </c>
      <c r="L28" s="1">
        <v>15369447</v>
      </c>
    </row>
    <row r="29" spans="1:12" ht="12.75">
      <c r="A29" s="1" t="s">
        <v>25</v>
      </c>
      <c r="B29" s="1">
        <v>4004474</v>
      </c>
      <c r="C29" s="1">
        <v>520110</v>
      </c>
      <c r="D29" s="1">
        <v>5900491</v>
      </c>
      <c r="E29" s="1">
        <v>1651819</v>
      </c>
      <c r="F29" s="1">
        <v>0</v>
      </c>
      <c r="G29" s="1">
        <v>299754</v>
      </c>
      <c r="H29" s="1">
        <v>228522</v>
      </c>
      <c r="I29" s="1">
        <v>79924</v>
      </c>
      <c r="J29" s="1">
        <v>109500</v>
      </c>
      <c r="K29" s="1">
        <v>436365</v>
      </c>
      <c r="L29" s="1">
        <v>13244502</v>
      </c>
    </row>
    <row r="30" spans="1:12" ht="12.75">
      <c r="A30" s="1" t="s">
        <v>26</v>
      </c>
      <c r="B30" s="1">
        <v>5488786</v>
      </c>
      <c r="C30" s="1">
        <v>388835</v>
      </c>
      <c r="D30" s="1">
        <v>5352661</v>
      </c>
      <c r="E30" s="1">
        <v>3514393</v>
      </c>
      <c r="F30" s="1">
        <v>11900</v>
      </c>
      <c r="G30" s="1">
        <v>1110926</v>
      </c>
      <c r="H30" s="1">
        <v>321043</v>
      </c>
      <c r="I30" s="1">
        <v>155307</v>
      </c>
      <c r="J30" s="1">
        <v>75550</v>
      </c>
      <c r="K30" s="1">
        <v>887731</v>
      </c>
      <c r="L30" s="1">
        <v>17312563</v>
      </c>
    </row>
    <row r="31" spans="1:12" ht="12.75">
      <c r="A31" s="1" t="s">
        <v>27</v>
      </c>
      <c r="B31" s="1">
        <v>3070981</v>
      </c>
      <c r="C31" s="1">
        <v>204426</v>
      </c>
      <c r="D31" s="1">
        <v>1824337</v>
      </c>
      <c r="E31" s="1">
        <v>2559537</v>
      </c>
      <c r="F31" s="1">
        <v>0</v>
      </c>
      <c r="G31" s="1">
        <v>598328</v>
      </c>
      <c r="H31" s="1">
        <v>1178211</v>
      </c>
      <c r="I31" s="1">
        <v>719944</v>
      </c>
      <c r="J31" s="1">
        <v>50000</v>
      </c>
      <c r="K31" s="1">
        <v>282451</v>
      </c>
      <c r="L31" s="1">
        <v>10488215</v>
      </c>
    </row>
    <row r="32" spans="1:12" ht="12.75">
      <c r="A32" s="1" t="s">
        <v>28</v>
      </c>
      <c r="B32" s="1">
        <v>46308258</v>
      </c>
      <c r="C32" s="1">
        <v>6838658</v>
      </c>
      <c r="D32" s="1">
        <v>1613673</v>
      </c>
      <c r="E32" s="1">
        <v>20833887</v>
      </c>
      <c r="F32" s="1">
        <v>0</v>
      </c>
      <c r="G32" s="1">
        <v>1413284</v>
      </c>
      <c r="H32" s="1">
        <v>17244</v>
      </c>
      <c r="I32" s="1">
        <v>165378</v>
      </c>
      <c r="J32" s="1">
        <v>32400</v>
      </c>
      <c r="K32" s="1">
        <v>2067226</v>
      </c>
      <c r="L32" s="1">
        <v>79290008</v>
      </c>
    </row>
    <row r="34" spans="1:12" ht="12.75">
      <c r="A34" s="4" t="s">
        <v>54</v>
      </c>
      <c r="B34" s="1">
        <f>SUM(B4:B33)</f>
        <v>166535707</v>
      </c>
      <c r="C34" s="1">
        <f aca="true" t="shared" si="0" ref="C34:L34">SUM(C4:C33)</f>
        <v>14366584</v>
      </c>
      <c r="D34" s="1">
        <f t="shared" si="0"/>
        <v>530335799</v>
      </c>
      <c r="E34" s="1">
        <f t="shared" si="0"/>
        <v>87350257</v>
      </c>
      <c r="F34" s="1">
        <f t="shared" si="0"/>
        <v>3581621</v>
      </c>
      <c r="G34" s="1">
        <f t="shared" si="0"/>
        <v>8904550</v>
      </c>
      <c r="H34" s="1">
        <f t="shared" si="0"/>
        <v>5884294</v>
      </c>
      <c r="I34" s="1">
        <f t="shared" si="0"/>
        <v>1936266</v>
      </c>
      <c r="J34" s="1">
        <f t="shared" si="0"/>
        <v>2846040</v>
      </c>
      <c r="K34" s="1">
        <f t="shared" si="0"/>
        <v>22436537</v>
      </c>
      <c r="L34" s="1">
        <f t="shared" si="0"/>
        <v>845840656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2" sqref="B2"/>
    </sheetView>
  </sheetViews>
  <sheetFormatPr defaultColWidth="9.140625" defaultRowHeight="12.75"/>
  <cols>
    <col min="1" max="1" width="25.28125" style="1" customWidth="1"/>
    <col min="2" max="2" width="19.57421875" style="1" customWidth="1"/>
    <col min="3" max="3" width="19.140625" style="1" customWidth="1"/>
    <col min="4" max="4" width="21.00390625" style="1" customWidth="1"/>
    <col min="5" max="5" width="18.421875" style="1" customWidth="1"/>
    <col min="6" max="6" width="24.28125" style="1" customWidth="1"/>
    <col min="7" max="7" width="18.57421875" style="1" customWidth="1"/>
    <col min="8" max="8" width="23.00390625" style="1" customWidth="1"/>
    <col min="9" max="9" width="21.28125" style="1" customWidth="1"/>
    <col min="10" max="10" width="19.7109375" style="1" customWidth="1"/>
    <col min="11" max="11" width="12.140625" style="1" customWidth="1"/>
    <col min="12" max="12" width="16.8515625" style="1" customWidth="1"/>
    <col min="13" max="16384" width="9.140625" style="1" customWidth="1"/>
  </cols>
  <sheetData>
    <row r="1" spans="1:2" ht="12.75">
      <c r="A1" s="2" t="s">
        <v>59</v>
      </c>
      <c r="B1" s="2" t="s">
        <v>177</v>
      </c>
    </row>
    <row r="2" spans="2:12" s="3" customFormat="1" ht="12.75">
      <c r="B2" s="3" t="s">
        <v>139</v>
      </c>
      <c r="C2" s="3" t="s">
        <v>140</v>
      </c>
      <c r="D2" s="3" t="s">
        <v>141</v>
      </c>
      <c r="E2" s="3" t="s">
        <v>142</v>
      </c>
      <c r="F2" s="3" t="s">
        <v>143</v>
      </c>
      <c r="G2" s="3" t="s">
        <v>144</v>
      </c>
      <c r="H2" s="3" t="s">
        <v>145</v>
      </c>
      <c r="I2" s="3" t="s">
        <v>146</v>
      </c>
      <c r="J2" s="3" t="s">
        <v>147</v>
      </c>
      <c r="K2" s="3" t="s">
        <v>148</v>
      </c>
      <c r="L2" s="3" t="s">
        <v>149</v>
      </c>
    </row>
    <row r="3" spans="1:12" s="18" customFormat="1" ht="10.5">
      <c r="A3" s="19" t="s">
        <v>150</v>
      </c>
      <c r="B3" s="19" t="s">
        <v>151</v>
      </c>
      <c r="C3" s="19" t="s">
        <v>152</v>
      </c>
      <c r="D3" s="19" t="s">
        <v>153</v>
      </c>
      <c r="E3" s="19" t="s">
        <v>154</v>
      </c>
      <c r="F3" s="19" t="s">
        <v>155</v>
      </c>
      <c r="G3" s="19" t="s">
        <v>156</v>
      </c>
      <c r="H3" s="19" t="s">
        <v>157</v>
      </c>
      <c r="I3" s="19" t="s">
        <v>158</v>
      </c>
      <c r="J3" s="19" t="s">
        <v>159</v>
      </c>
      <c r="K3" s="19" t="s">
        <v>160</v>
      </c>
      <c r="L3" s="19" t="s">
        <v>161</v>
      </c>
    </row>
    <row r="4" spans="1:12" ht="12.75">
      <c r="A4" s="1" t="s">
        <v>0</v>
      </c>
      <c r="B4" s="1">
        <v>18171422</v>
      </c>
      <c r="C4" s="1">
        <v>139910</v>
      </c>
      <c r="D4" s="1">
        <v>2180111</v>
      </c>
      <c r="E4" s="1">
        <v>4628833</v>
      </c>
      <c r="F4" s="1">
        <v>1222443</v>
      </c>
      <c r="G4" s="1">
        <v>3562850</v>
      </c>
      <c r="H4" s="1">
        <v>51088</v>
      </c>
      <c r="I4" s="1">
        <v>38162</v>
      </c>
      <c r="J4" s="1">
        <v>98192</v>
      </c>
      <c r="K4" s="1">
        <v>8314660</v>
      </c>
      <c r="L4" s="1">
        <v>55088986</v>
      </c>
    </row>
    <row r="5" spans="1:12" ht="12.75">
      <c r="A5" s="1" t="s">
        <v>1</v>
      </c>
      <c r="B5" s="1">
        <v>1488817</v>
      </c>
      <c r="C5" s="1">
        <v>50459</v>
      </c>
      <c r="D5" s="1">
        <v>475738</v>
      </c>
      <c r="E5" s="1">
        <v>282505</v>
      </c>
      <c r="F5" s="1">
        <v>864762</v>
      </c>
      <c r="G5" s="1">
        <v>185452</v>
      </c>
      <c r="H5" s="1">
        <v>3164</v>
      </c>
      <c r="I5" s="1">
        <v>397</v>
      </c>
      <c r="J5" s="1">
        <v>32219</v>
      </c>
      <c r="K5" s="1">
        <v>1563129</v>
      </c>
      <c r="L5" s="1">
        <v>5003594</v>
      </c>
    </row>
    <row r="6" spans="1:12" ht="12.75">
      <c r="A6" s="1" t="s">
        <v>2</v>
      </c>
      <c r="B6" s="1">
        <v>576992</v>
      </c>
      <c r="C6" s="1">
        <v>28250</v>
      </c>
      <c r="D6" s="1">
        <v>321413</v>
      </c>
      <c r="E6" s="1">
        <v>163969</v>
      </c>
      <c r="F6" s="1">
        <v>449008</v>
      </c>
      <c r="G6" s="1">
        <v>67920</v>
      </c>
      <c r="H6" s="1">
        <v>10292</v>
      </c>
      <c r="I6" s="1">
        <v>16611</v>
      </c>
      <c r="J6" s="1">
        <v>21160</v>
      </c>
      <c r="K6" s="1">
        <v>318527</v>
      </c>
      <c r="L6" s="1">
        <v>1974142</v>
      </c>
    </row>
    <row r="7" spans="1:12" ht="12.75">
      <c r="A7" s="1" t="s">
        <v>3</v>
      </c>
      <c r="B7" s="1">
        <v>1185059</v>
      </c>
      <c r="C7" s="1">
        <v>13628</v>
      </c>
      <c r="D7" s="1">
        <v>569970</v>
      </c>
      <c r="E7" s="1">
        <v>242117</v>
      </c>
      <c r="F7" s="1">
        <v>594653</v>
      </c>
      <c r="G7" s="1">
        <v>261575</v>
      </c>
      <c r="H7" s="1">
        <v>2234</v>
      </c>
      <c r="I7" s="1">
        <v>1455</v>
      </c>
      <c r="J7" s="1">
        <v>44100</v>
      </c>
      <c r="K7" s="1">
        <v>844699</v>
      </c>
      <c r="L7" s="1">
        <v>3744202</v>
      </c>
    </row>
    <row r="8" spans="1:12" ht="12.75">
      <c r="A8" s="1" t="s">
        <v>4</v>
      </c>
      <c r="B8" s="1">
        <v>1518526</v>
      </c>
      <c r="C8" s="1">
        <v>26033</v>
      </c>
      <c r="D8" s="1">
        <v>1432415</v>
      </c>
      <c r="E8" s="1">
        <v>581837</v>
      </c>
      <c r="F8" s="1">
        <v>489118</v>
      </c>
      <c r="G8" s="1">
        <v>170628</v>
      </c>
      <c r="H8" s="1">
        <v>52760</v>
      </c>
      <c r="I8" s="1">
        <v>2851</v>
      </c>
      <c r="J8" s="1">
        <v>48820</v>
      </c>
      <c r="K8" s="1">
        <v>480209</v>
      </c>
      <c r="L8" s="1">
        <v>4834374</v>
      </c>
    </row>
    <row r="9" spans="1:12" ht="12.75">
      <c r="A9" s="1" t="s">
        <v>5</v>
      </c>
      <c r="B9" s="1">
        <v>566034</v>
      </c>
      <c r="C9" s="1">
        <v>1489</v>
      </c>
      <c r="D9" s="1">
        <v>986215</v>
      </c>
      <c r="E9" s="1">
        <v>178257</v>
      </c>
      <c r="F9" s="1">
        <v>133371</v>
      </c>
      <c r="G9" s="1">
        <v>70883</v>
      </c>
      <c r="H9" s="1">
        <v>0</v>
      </c>
      <c r="I9" s="1">
        <v>95</v>
      </c>
      <c r="J9" s="1">
        <v>2350</v>
      </c>
      <c r="K9" s="1">
        <v>162810</v>
      </c>
      <c r="L9" s="1">
        <v>2085698</v>
      </c>
    </row>
    <row r="10" spans="1:12" ht="12.75">
      <c r="A10" s="1" t="s">
        <v>6</v>
      </c>
      <c r="B10" s="1">
        <v>2133925</v>
      </c>
      <c r="C10" s="1">
        <v>98468</v>
      </c>
      <c r="D10" s="1">
        <v>8128323</v>
      </c>
      <c r="E10" s="1">
        <v>803772</v>
      </c>
      <c r="F10" s="1">
        <v>385858</v>
      </c>
      <c r="G10" s="1">
        <v>364453</v>
      </c>
      <c r="H10" s="1">
        <v>15034</v>
      </c>
      <c r="I10" s="1">
        <v>1434</v>
      </c>
      <c r="J10" s="1">
        <v>67720</v>
      </c>
      <c r="K10" s="1">
        <v>485213</v>
      </c>
      <c r="L10" s="1">
        <v>12446631</v>
      </c>
    </row>
    <row r="11" spans="1:12" ht="12.75">
      <c r="A11" s="1" t="s">
        <v>7</v>
      </c>
      <c r="B11" s="1">
        <v>513302</v>
      </c>
      <c r="C11" s="1">
        <v>127224</v>
      </c>
      <c r="D11" s="1">
        <v>3821539</v>
      </c>
      <c r="E11" s="1">
        <v>282669</v>
      </c>
      <c r="F11" s="1">
        <v>50618</v>
      </c>
      <c r="G11" s="1">
        <v>136740</v>
      </c>
      <c r="H11" s="1">
        <v>145</v>
      </c>
      <c r="I11" s="1">
        <v>196</v>
      </c>
      <c r="J11" s="1">
        <v>7516</v>
      </c>
      <c r="K11" s="1">
        <v>335798</v>
      </c>
      <c r="L11" s="1">
        <v>5275859</v>
      </c>
    </row>
    <row r="12" spans="1:12" ht="12.75">
      <c r="A12" s="1" t="s">
        <v>8</v>
      </c>
      <c r="B12" s="1">
        <v>2944046</v>
      </c>
      <c r="C12" s="1">
        <v>176713</v>
      </c>
      <c r="D12" s="1">
        <v>30968878</v>
      </c>
      <c r="E12" s="1">
        <v>1530582</v>
      </c>
      <c r="F12" s="1">
        <v>1034028</v>
      </c>
      <c r="G12" s="1">
        <v>305298</v>
      </c>
      <c r="H12" s="1">
        <v>73916</v>
      </c>
      <c r="I12" s="1">
        <v>14552</v>
      </c>
      <c r="J12" s="1">
        <v>116699</v>
      </c>
      <c r="K12" s="1">
        <v>1159835</v>
      </c>
      <c r="L12" s="1">
        <v>38315449</v>
      </c>
    </row>
    <row r="13" spans="1:12" ht="12.75">
      <c r="A13" s="1" t="s">
        <v>9</v>
      </c>
      <c r="B13" s="1">
        <v>2680995</v>
      </c>
      <c r="C13" s="1">
        <v>203581</v>
      </c>
      <c r="D13" s="1">
        <v>41923105</v>
      </c>
      <c r="E13" s="1">
        <v>1723607</v>
      </c>
      <c r="F13" s="1">
        <v>560828</v>
      </c>
      <c r="G13" s="1">
        <v>179423</v>
      </c>
      <c r="H13" s="1">
        <v>55934</v>
      </c>
      <c r="I13" s="1">
        <v>6087</v>
      </c>
      <c r="J13" s="1">
        <v>83680</v>
      </c>
      <c r="K13" s="1">
        <v>750865</v>
      </c>
      <c r="L13" s="1">
        <v>48190072</v>
      </c>
    </row>
    <row r="14" spans="1:12" ht="12.75">
      <c r="A14" s="1" t="s">
        <v>10</v>
      </c>
      <c r="B14" s="1">
        <v>637988</v>
      </c>
      <c r="C14" s="1">
        <v>39432</v>
      </c>
      <c r="D14" s="1">
        <v>12724374</v>
      </c>
      <c r="E14" s="1">
        <v>514474</v>
      </c>
      <c r="F14" s="1">
        <v>106625</v>
      </c>
      <c r="G14" s="1">
        <v>71079</v>
      </c>
      <c r="H14" s="1">
        <v>2092</v>
      </c>
      <c r="I14" s="1">
        <v>124</v>
      </c>
      <c r="J14" s="1">
        <v>19800</v>
      </c>
      <c r="K14" s="1">
        <v>155677</v>
      </c>
      <c r="L14" s="1">
        <v>14261990</v>
      </c>
    </row>
    <row r="15" spans="1:12" ht="12.75">
      <c r="A15" s="1" t="s">
        <v>11</v>
      </c>
      <c r="B15" s="1">
        <v>3371208</v>
      </c>
      <c r="C15" s="1">
        <v>241976</v>
      </c>
      <c r="D15" s="1">
        <v>78936384</v>
      </c>
      <c r="E15" s="1">
        <v>3184261</v>
      </c>
      <c r="F15" s="1">
        <v>536990</v>
      </c>
      <c r="G15" s="1">
        <v>420301</v>
      </c>
      <c r="H15" s="1">
        <v>15436</v>
      </c>
      <c r="I15" s="1">
        <v>15078</v>
      </c>
      <c r="J15" s="1">
        <v>193849</v>
      </c>
      <c r="K15" s="1">
        <v>2074788</v>
      </c>
      <c r="L15" s="1">
        <v>89091800</v>
      </c>
    </row>
    <row r="16" spans="1:12" ht="12.75">
      <c r="A16" s="1" t="s">
        <v>12</v>
      </c>
      <c r="B16" s="1">
        <v>2487389</v>
      </c>
      <c r="C16" s="1">
        <v>120074</v>
      </c>
      <c r="D16" s="1">
        <v>61594168</v>
      </c>
      <c r="E16" s="1">
        <v>2841309</v>
      </c>
      <c r="F16" s="1">
        <v>762887</v>
      </c>
      <c r="G16" s="1">
        <v>434546</v>
      </c>
      <c r="H16" s="1">
        <v>15086</v>
      </c>
      <c r="I16" s="1">
        <v>5756</v>
      </c>
      <c r="J16" s="1">
        <v>165741</v>
      </c>
      <c r="K16" s="1">
        <v>924604</v>
      </c>
      <c r="L16" s="1">
        <v>69427147</v>
      </c>
    </row>
    <row r="17" spans="1:12" ht="12.75">
      <c r="A17" s="1" t="s">
        <v>13</v>
      </c>
      <c r="B17" s="1">
        <v>420849</v>
      </c>
      <c r="C17" s="1">
        <v>24952</v>
      </c>
      <c r="D17" s="1">
        <v>7455927</v>
      </c>
      <c r="E17" s="1">
        <v>760908</v>
      </c>
      <c r="F17" s="1">
        <v>64300</v>
      </c>
      <c r="G17" s="1">
        <v>57524</v>
      </c>
      <c r="H17" s="1">
        <v>0</v>
      </c>
      <c r="I17" s="1">
        <v>358</v>
      </c>
      <c r="J17" s="1">
        <v>67404</v>
      </c>
      <c r="K17" s="1">
        <v>168423</v>
      </c>
      <c r="L17" s="1">
        <v>9021767</v>
      </c>
    </row>
    <row r="18" spans="1:12" ht="12.75">
      <c r="A18" s="1" t="s">
        <v>14</v>
      </c>
      <c r="B18" s="1">
        <v>2145675</v>
      </c>
      <c r="C18" s="1">
        <v>111459</v>
      </c>
      <c r="D18" s="1">
        <v>14923965</v>
      </c>
      <c r="E18" s="1">
        <v>2594608</v>
      </c>
      <c r="F18" s="1">
        <v>380009</v>
      </c>
      <c r="G18" s="1">
        <v>307481</v>
      </c>
      <c r="H18" s="1">
        <v>11741</v>
      </c>
      <c r="I18" s="1">
        <v>4130</v>
      </c>
      <c r="J18" s="1">
        <v>165384</v>
      </c>
      <c r="K18" s="1">
        <v>446860</v>
      </c>
      <c r="L18" s="1">
        <v>21104114</v>
      </c>
    </row>
    <row r="19" spans="1:12" ht="12.75">
      <c r="A19" s="1" t="s">
        <v>15</v>
      </c>
      <c r="B19" s="1">
        <v>1715847</v>
      </c>
      <c r="C19" s="1">
        <v>29203</v>
      </c>
      <c r="D19" s="1">
        <v>13820966</v>
      </c>
      <c r="E19" s="1">
        <v>2089381</v>
      </c>
      <c r="F19" s="1">
        <v>212002</v>
      </c>
      <c r="G19" s="1">
        <v>256826</v>
      </c>
      <c r="H19" s="1">
        <v>19841</v>
      </c>
      <c r="I19" s="1">
        <v>8732</v>
      </c>
      <c r="J19" s="1">
        <v>150914</v>
      </c>
      <c r="K19" s="1">
        <v>292184</v>
      </c>
      <c r="L19" s="1">
        <v>18607817</v>
      </c>
    </row>
    <row r="20" spans="1:12" ht="12.75">
      <c r="A20" s="1" t="s">
        <v>16</v>
      </c>
      <c r="B20" s="1">
        <v>8230257</v>
      </c>
      <c r="C20" s="1">
        <v>369448</v>
      </c>
      <c r="D20" s="1">
        <v>146750928</v>
      </c>
      <c r="E20" s="1">
        <v>13265622</v>
      </c>
      <c r="F20" s="1">
        <v>809175</v>
      </c>
      <c r="G20" s="1">
        <v>1053553</v>
      </c>
      <c r="H20" s="1">
        <v>93282</v>
      </c>
      <c r="I20" s="1">
        <v>36510</v>
      </c>
      <c r="J20" s="1">
        <v>1002050</v>
      </c>
      <c r="K20" s="1">
        <v>1446742</v>
      </c>
      <c r="L20" s="1">
        <v>173335590</v>
      </c>
    </row>
    <row r="21" spans="1:12" ht="12.75">
      <c r="A21" s="1" t="s">
        <v>17</v>
      </c>
      <c r="B21" s="1">
        <v>10980143</v>
      </c>
      <c r="C21" s="1">
        <v>733301</v>
      </c>
      <c r="D21" s="1">
        <v>189901863</v>
      </c>
      <c r="E21" s="1">
        <v>21160002</v>
      </c>
      <c r="F21" s="1">
        <v>632749</v>
      </c>
      <c r="G21" s="1">
        <v>1154873</v>
      </c>
      <c r="H21" s="1">
        <v>285598</v>
      </c>
      <c r="I21" s="1">
        <v>107022</v>
      </c>
      <c r="J21" s="1">
        <v>2092995</v>
      </c>
      <c r="K21" s="1">
        <v>1400611</v>
      </c>
      <c r="L21" s="1">
        <v>228681165</v>
      </c>
    </row>
    <row r="22" spans="1:12" ht="12.75">
      <c r="A22" s="1" t="s">
        <v>18</v>
      </c>
      <c r="B22" s="1">
        <v>984240</v>
      </c>
      <c r="C22" s="1">
        <v>32575</v>
      </c>
      <c r="D22" s="1">
        <v>11731442</v>
      </c>
      <c r="E22" s="1">
        <v>1638458</v>
      </c>
      <c r="F22" s="1">
        <v>18157</v>
      </c>
      <c r="G22" s="1">
        <v>70964</v>
      </c>
      <c r="H22" s="1">
        <v>6629</v>
      </c>
      <c r="I22" s="1">
        <v>5786</v>
      </c>
      <c r="J22" s="1">
        <v>206257</v>
      </c>
      <c r="K22" s="1">
        <v>165678</v>
      </c>
      <c r="L22" s="1">
        <v>14840221</v>
      </c>
    </row>
    <row r="23" spans="1:12" ht="12.75">
      <c r="A23" s="1" t="s">
        <v>19</v>
      </c>
      <c r="B23" s="1">
        <v>13521961</v>
      </c>
      <c r="C23" s="1">
        <v>827287</v>
      </c>
      <c r="D23" s="1">
        <v>190047751</v>
      </c>
      <c r="E23" s="1">
        <v>34190415</v>
      </c>
      <c r="F23" s="1">
        <v>770952</v>
      </c>
      <c r="G23" s="1">
        <v>1727209</v>
      </c>
      <c r="H23" s="1">
        <v>223170</v>
      </c>
      <c r="I23" s="1">
        <v>203780</v>
      </c>
      <c r="J23" s="1">
        <v>5608766</v>
      </c>
      <c r="K23" s="1">
        <v>2465816</v>
      </c>
      <c r="L23" s="1">
        <v>249913459</v>
      </c>
    </row>
    <row r="24" spans="1:12" ht="12.75">
      <c r="A24" s="1" t="s">
        <v>20</v>
      </c>
      <c r="B24" s="1">
        <v>2333205</v>
      </c>
      <c r="C24" s="1">
        <v>174293</v>
      </c>
      <c r="D24" s="1">
        <v>28870230</v>
      </c>
      <c r="E24" s="1">
        <v>6740697</v>
      </c>
      <c r="F24" s="1">
        <v>263951</v>
      </c>
      <c r="G24" s="1">
        <v>350993</v>
      </c>
      <c r="H24" s="1">
        <v>21228</v>
      </c>
      <c r="I24" s="1">
        <v>10701</v>
      </c>
      <c r="J24" s="1">
        <v>1297789</v>
      </c>
      <c r="K24" s="1">
        <v>373289</v>
      </c>
      <c r="L24" s="1">
        <v>40484222</v>
      </c>
    </row>
    <row r="25" spans="1:12" ht="12.75">
      <c r="A25" s="1" t="s">
        <v>21</v>
      </c>
      <c r="B25" s="1">
        <v>23230183</v>
      </c>
      <c r="C25" s="1">
        <v>1731208</v>
      </c>
      <c r="D25" s="1">
        <v>199352038</v>
      </c>
      <c r="E25" s="1">
        <v>48489231</v>
      </c>
      <c r="F25" s="1">
        <v>791620</v>
      </c>
      <c r="G25" s="1">
        <v>3140498</v>
      </c>
      <c r="H25" s="1">
        <v>626420</v>
      </c>
      <c r="I25" s="1">
        <v>218683</v>
      </c>
      <c r="J25" s="1">
        <v>18002588</v>
      </c>
      <c r="K25" s="1">
        <v>3965158</v>
      </c>
      <c r="L25" s="1">
        <v>299941550</v>
      </c>
    </row>
    <row r="26" spans="1:12" ht="12.75">
      <c r="A26" s="1" t="s">
        <v>22</v>
      </c>
      <c r="B26" s="1">
        <v>13444499</v>
      </c>
      <c r="C26" s="1">
        <v>1337744</v>
      </c>
      <c r="D26" s="1">
        <v>82433768</v>
      </c>
      <c r="E26" s="1">
        <v>19210123</v>
      </c>
      <c r="F26" s="1">
        <v>246903</v>
      </c>
      <c r="G26" s="1">
        <v>2277293</v>
      </c>
      <c r="H26" s="1">
        <v>608572</v>
      </c>
      <c r="I26" s="1">
        <v>277609</v>
      </c>
      <c r="J26" s="1">
        <v>14956203</v>
      </c>
      <c r="K26" s="1">
        <v>3059620</v>
      </c>
      <c r="L26" s="1">
        <v>137971275</v>
      </c>
    </row>
    <row r="27" spans="1:12" ht="12.75">
      <c r="A27" s="1" t="s">
        <v>23</v>
      </c>
      <c r="B27" s="1">
        <v>10879152</v>
      </c>
      <c r="C27" s="1">
        <v>1331474</v>
      </c>
      <c r="D27" s="1">
        <v>45834776</v>
      </c>
      <c r="E27" s="1">
        <v>10637876</v>
      </c>
      <c r="F27" s="1">
        <v>12461</v>
      </c>
      <c r="G27" s="1">
        <v>2026285</v>
      </c>
      <c r="H27" s="1">
        <v>288579</v>
      </c>
      <c r="I27" s="1">
        <v>196786</v>
      </c>
      <c r="J27" s="1">
        <v>9511910</v>
      </c>
      <c r="K27" s="1">
        <v>1369902</v>
      </c>
      <c r="L27" s="1">
        <v>82296108</v>
      </c>
    </row>
    <row r="28" spans="1:12" ht="12.75">
      <c r="A28" s="1" t="s">
        <v>24</v>
      </c>
      <c r="B28" s="1">
        <v>13153923</v>
      </c>
      <c r="C28" s="1">
        <v>1090601</v>
      </c>
      <c r="D28" s="1">
        <v>43906391</v>
      </c>
      <c r="E28" s="1">
        <v>12687649</v>
      </c>
      <c r="F28" s="1">
        <v>10800</v>
      </c>
      <c r="G28" s="1">
        <v>2875169</v>
      </c>
      <c r="H28" s="1">
        <v>379632</v>
      </c>
      <c r="I28" s="1">
        <v>326440</v>
      </c>
      <c r="J28" s="1">
        <v>12690424</v>
      </c>
      <c r="K28" s="1">
        <v>2308148</v>
      </c>
      <c r="L28" s="1">
        <v>89566545</v>
      </c>
    </row>
    <row r="29" spans="1:12" ht="12.75">
      <c r="A29" s="1" t="s">
        <v>25</v>
      </c>
      <c r="B29" s="1">
        <v>14191157</v>
      </c>
      <c r="C29" s="1">
        <v>2407706</v>
      </c>
      <c r="D29" s="1">
        <v>29069854</v>
      </c>
      <c r="E29" s="1">
        <v>13225982</v>
      </c>
      <c r="F29" s="1">
        <v>23825</v>
      </c>
      <c r="G29" s="1">
        <v>3728410</v>
      </c>
      <c r="H29" s="1">
        <v>336659</v>
      </c>
      <c r="I29" s="1">
        <v>244069</v>
      </c>
      <c r="J29" s="1">
        <v>9911227</v>
      </c>
      <c r="K29" s="1">
        <v>3250320</v>
      </c>
      <c r="L29" s="1">
        <v>76640857</v>
      </c>
    </row>
    <row r="30" spans="1:12" ht="12.75">
      <c r="A30" s="1" t="s">
        <v>26</v>
      </c>
      <c r="B30" s="1">
        <v>26516012</v>
      </c>
      <c r="C30" s="1">
        <v>3241428</v>
      </c>
      <c r="D30" s="1">
        <v>27266174</v>
      </c>
      <c r="E30" s="1">
        <v>32058191</v>
      </c>
      <c r="F30" s="1">
        <v>17421</v>
      </c>
      <c r="G30" s="1">
        <v>6848824</v>
      </c>
      <c r="H30" s="1">
        <v>501332</v>
      </c>
      <c r="I30" s="1">
        <v>312481</v>
      </c>
      <c r="J30" s="1">
        <v>9698853</v>
      </c>
      <c r="K30" s="1">
        <v>3401859</v>
      </c>
      <c r="L30" s="1">
        <v>109983480</v>
      </c>
    </row>
    <row r="31" spans="1:12" ht="12.75">
      <c r="A31" s="1" t="s">
        <v>27</v>
      </c>
      <c r="B31" s="1">
        <v>25683044</v>
      </c>
      <c r="C31" s="1">
        <v>2868154</v>
      </c>
      <c r="D31" s="1">
        <v>12760179</v>
      </c>
      <c r="E31" s="1">
        <v>40939131</v>
      </c>
      <c r="F31" s="1">
        <v>24109</v>
      </c>
      <c r="G31" s="1">
        <v>7771984</v>
      </c>
      <c r="H31" s="1">
        <v>354300</v>
      </c>
      <c r="I31" s="1">
        <v>408214</v>
      </c>
      <c r="J31" s="1">
        <v>3188168</v>
      </c>
      <c r="K31" s="1">
        <v>4274023</v>
      </c>
      <c r="L31" s="1">
        <v>98429657</v>
      </c>
    </row>
    <row r="32" spans="1:12" ht="12.75">
      <c r="A32" s="1" t="s">
        <v>28</v>
      </c>
      <c r="B32" s="1">
        <v>231824081</v>
      </c>
      <c r="C32" s="1">
        <v>23648190</v>
      </c>
      <c r="D32" s="1">
        <v>9891013</v>
      </c>
      <c r="E32" s="1">
        <v>209702703</v>
      </c>
      <c r="F32" s="1">
        <v>1013</v>
      </c>
      <c r="G32" s="1">
        <v>18380305</v>
      </c>
      <c r="H32" s="1">
        <v>1532832</v>
      </c>
      <c r="I32" s="1">
        <v>618340</v>
      </c>
      <c r="J32" s="1">
        <v>1982600</v>
      </c>
      <c r="K32" s="1">
        <v>36015048</v>
      </c>
      <c r="L32" s="1">
        <v>534184525</v>
      </c>
    </row>
    <row r="34" spans="1:12" ht="12.75">
      <c r="A34" s="4" t="s">
        <v>54</v>
      </c>
      <c r="B34" s="1">
        <f>SUM(B4:B33)</f>
        <v>437529931</v>
      </c>
      <c r="C34" s="1">
        <f aca="true" t="shared" si="0" ref="C34:L34">SUM(C4:C33)</f>
        <v>41226260</v>
      </c>
      <c r="D34" s="1">
        <f t="shared" si="0"/>
        <v>1298079898</v>
      </c>
      <c r="E34" s="1">
        <f t="shared" si="0"/>
        <v>486349169</v>
      </c>
      <c r="F34" s="1">
        <f t="shared" si="0"/>
        <v>11470636</v>
      </c>
      <c r="G34" s="1">
        <f t="shared" si="0"/>
        <v>58259339</v>
      </c>
      <c r="H34" s="1">
        <f t="shared" si="0"/>
        <v>5586996</v>
      </c>
      <c r="I34" s="1">
        <f t="shared" si="0"/>
        <v>3082439</v>
      </c>
      <c r="J34" s="1">
        <f t="shared" si="0"/>
        <v>91435378</v>
      </c>
      <c r="K34" s="1">
        <f t="shared" si="0"/>
        <v>81974495</v>
      </c>
      <c r="L34" s="1">
        <f t="shared" si="0"/>
        <v>2534742296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8" sqref="B8"/>
    </sheetView>
  </sheetViews>
  <sheetFormatPr defaultColWidth="9.140625" defaultRowHeight="12.75"/>
  <cols>
    <col min="1" max="1" width="25.8515625" style="1" customWidth="1"/>
    <col min="2" max="2" width="20.140625" style="1" customWidth="1"/>
    <col min="3" max="3" width="19.421875" style="1" customWidth="1"/>
    <col min="4" max="4" width="20.421875" style="1" customWidth="1"/>
    <col min="5" max="5" width="16.7109375" style="1" customWidth="1"/>
    <col min="6" max="6" width="24.00390625" style="1" customWidth="1"/>
    <col min="7" max="7" width="18.140625" style="1" customWidth="1"/>
    <col min="8" max="8" width="23.00390625" style="1" customWidth="1"/>
    <col min="9" max="9" width="17.28125" style="1" customWidth="1"/>
    <col min="10" max="10" width="16.7109375" style="1" customWidth="1"/>
    <col min="11" max="11" width="11.421875" style="1" customWidth="1"/>
    <col min="12" max="12" width="16.8515625" style="1" customWidth="1"/>
    <col min="13" max="16384" width="9.140625" style="1" customWidth="1"/>
  </cols>
  <sheetData>
    <row r="1" spans="1:2" ht="12.75">
      <c r="A1" s="2" t="s">
        <v>60</v>
      </c>
      <c r="B1" s="2" t="s">
        <v>177</v>
      </c>
    </row>
    <row r="2" spans="2:12" s="3" customFormat="1" ht="12.75">
      <c r="B2" s="3" t="s">
        <v>139</v>
      </c>
      <c r="C2" s="3" t="s">
        <v>140</v>
      </c>
      <c r="D2" s="3" t="s">
        <v>141</v>
      </c>
      <c r="E2" s="3" t="s">
        <v>142</v>
      </c>
      <c r="F2" s="3" t="s">
        <v>143</v>
      </c>
      <c r="G2" s="3" t="s">
        <v>144</v>
      </c>
      <c r="H2" s="3" t="s">
        <v>145</v>
      </c>
      <c r="I2" s="3" t="s">
        <v>146</v>
      </c>
      <c r="J2" s="3" t="s">
        <v>147</v>
      </c>
      <c r="K2" s="3" t="s">
        <v>148</v>
      </c>
      <c r="L2" s="3" t="s">
        <v>149</v>
      </c>
    </row>
    <row r="3" spans="1:12" s="18" customFormat="1" ht="10.5">
      <c r="A3" s="19" t="s">
        <v>150</v>
      </c>
      <c r="B3" s="19" t="s">
        <v>151</v>
      </c>
      <c r="C3" s="19" t="s">
        <v>152</v>
      </c>
      <c r="D3" s="19" t="s">
        <v>153</v>
      </c>
      <c r="E3" s="19" t="s">
        <v>154</v>
      </c>
      <c r="F3" s="19" t="s">
        <v>155</v>
      </c>
      <c r="G3" s="19" t="s">
        <v>156</v>
      </c>
      <c r="H3" s="19" t="s">
        <v>157</v>
      </c>
      <c r="I3" s="19" t="s">
        <v>158</v>
      </c>
      <c r="J3" s="19" t="s">
        <v>159</v>
      </c>
      <c r="K3" s="19" t="s">
        <v>160</v>
      </c>
      <c r="L3" s="19" t="s">
        <v>161</v>
      </c>
    </row>
    <row r="4" spans="1:12" ht="12.75">
      <c r="A4" s="1" t="s">
        <v>0</v>
      </c>
      <c r="B4" s="1">
        <v>736954</v>
      </c>
      <c r="C4" s="1">
        <v>119394</v>
      </c>
      <c r="D4" s="1">
        <v>1981901</v>
      </c>
      <c r="E4" s="1">
        <v>852357</v>
      </c>
      <c r="F4" s="1">
        <v>78631</v>
      </c>
      <c r="G4" s="1">
        <v>57832</v>
      </c>
      <c r="H4" s="1">
        <v>0</v>
      </c>
      <c r="I4" s="1">
        <v>4</v>
      </c>
      <c r="J4" s="1">
        <v>15000</v>
      </c>
      <c r="K4" s="1">
        <v>2090476</v>
      </c>
      <c r="L4" s="1">
        <v>5982945</v>
      </c>
    </row>
    <row r="5" spans="1:12" ht="12.75">
      <c r="A5" s="1" t="s">
        <v>1</v>
      </c>
      <c r="B5" s="1">
        <v>75640</v>
      </c>
      <c r="C5" s="1">
        <v>2389</v>
      </c>
      <c r="D5" s="1">
        <v>1776744</v>
      </c>
      <c r="E5" s="1">
        <v>36341</v>
      </c>
      <c r="F5" s="1">
        <v>70438</v>
      </c>
      <c r="G5" s="1">
        <v>19131</v>
      </c>
      <c r="H5" s="1">
        <v>200</v>
      </c>
      <c r="I5" s="1">
        <v>4913</v>
      </c>
      <c r="J5" s="1">
        <v>450</v>
      </c>
      <c r="K5" s="1">
        <v>0</v>
      </c>
      <c r="L5" s="1">
        <v>1986802</v>
      </c>
    </row>
    <row r="6" spans="1:12" ht="12.75">
      <c r="A6" s="1" t="s">
        <v>2</v>
      </c>
      <c r="B6" s="1">
        <v>48371</v>
      </c>
      <c r="C6" s="1">
        <v>0</v>
      </c>
      <c r="D6" s="1">
        <v>465944</v>
      </c>
      <c r="E6" s="1">
        <v>16851</v>
      </c>
      <c r="F6" s="1">
        <v>8652</v>
      </c>
      <c r="G6" s="1">
        <v>2288</v>
      </c>
      <c r="H6" s="1">
        <v>0</v>
      </c>
      <c r="I6" s="1">
        <v>0</v>
      </c>
      <c r="J6" s="1">
        <v>0</v>
      </c>
      <c r="K6" s="1">
        <v>25116</v>
      </c>
      <c r="L6" s="1">
        <v>567222</v>
      </c>
    </row>
    <row r="7" spans="1:12" ht="12.75">
      <c r="A7" s="1" t="s">
        <v>3</v>
      </c>
      <c r="B7" s="1">
        <v>10229</v>
      </c>
      <c r="C7" s="1">
        <v>50</v>
      </c>
      <c r="D7" s="1">
        <v>1148624</v>
      </c>
      <c r="E7" s="1">
        <v>38105</v>
      </c>
      <c r="F7" s="1">
        <v>0</v>
      </c>
      <c r="G7" s="1">
        <v>22062</v>
      </c>
      <c r="H7" s="1">
        <v>0</v>
      </c>
      <c r="I7" s="1">
        <v>0</v>
      </c>
      <c r="J7" s="1">
        <v>0</v>
      </c>
      <c r="K7" s="1">
        <v>116409</v>
      </c>
      <c r="L7" s="1">
        <v>1335479</v>
      </c>
    </row>
    <row r="8" spans="1:12" ht="12.75">
      <c r="A8" s="1" t="s">
        <v>4</v>
      </c>
      <c r="B8" s="1">
        <v>38323</v>
      </c>
      <c r="C8" s="1">
        <v>377</v>
      </c>
      <c r="D8" s="1">
        <v>1655569</v>
      </c>
      <c r="E8" s="1">
        <v>47827</v>
      </c>
      <c r="F8" s="1">
        <v>5692</v>
      </c>
      <c r="G8" s="1">
        <v>7826</v>
      </c>
      <c r="H8" s="1">
        <v>638</v>
      </c>
      <c r="I8" s="1">
        <v>0</v>
      </c>
      <c r="J8" s="1">
        <v>0</v>
      </c>
      <c r="K8" s="1">
        <v>50114</v>
      </c>
      <c r="L8" s="1">
        <v>1806366</v>
      </c>
    </row>
    <row r="9" spans="1:12" ht="12.75">
      <c r="A9" s="1" t="s">
        <v>5</v>
      </c>
      <c r="B9" s="1">
        <v>26032</v>
      </c>
      <c r="C9" s="1">
        <v>18606</v>
      </c>
      <c r="D9" s="1">
        <v>452216</v>
      </c>
      <c r="E9" s="1">
        <v>17980</v>
      </c>
      <c r="F9" s="1">
        <v>0</v>
      </c>
      <c r="G9" s="1">
        <v>696</v>
      </c>
      <c r="H9" s="1">
        <v>0</v>
      </c>
      <c r="I9" s="1">
        <v>0</v>
      </c>
      <c r="J9" s="1">
        <v>0</v>
      </c>
      <c r="K9" s="1">
        <v>1004</v>
      </c>
      <c r="L9" s="1">
        <v>516534</v>
      </c>
    </row>
    <row r="10" spans="1:12" ht="12.75">
      <c r="A10" s="1" t="s">
        <v>6</v>
      </c>
      <c r="B10" s="1">
        <v>170129</v>
      </c>
      <c r="C10" s="1">
        <v>96209</v>
      </c>
      <c r="D10" s="1">
        <v>2036692</v>
      </c>
      <c r="E10" s="1">
        <v>98597</v>
      </c>
      <c r="F10" s="1">
        <v>0</v>
      </c>
      <c r="G10" s="1">
        <v>11931</v>
      </c>
      <c r="H10" s="1">
        <v>66</v>
      </c>
      <c r="I10" s="1">
        <v>0</v>
      </c>
      <c r="J10" s="1">
        <v>5600</v>
      </c>
      <c r="K10" s="1">
        <v>7508</v>
      </c>
      <c r="L10" s="1">
        <v>2427069</v>
      </c>
    </row>
    <row r="11" spans="1:12" ht="12.75">
      <c r="A11" s="1" t="s">
        <v>7</v>
      </c>
      <c r="B11" s="1">
        <v>11453</v>
      </c>
      <c r="C11" s="1">
        <v>4</v>
      </c>
      <c r="D11" s="1">
        <v>490354</v>
      </c>
      <c r="E11" s="1">
        <v>26853</v>
      </c>
      <c r="F11" s="1">
        <v>0</v>
      </c>
      <c r="G11" s="1">
        <v>5904</v>
      </c>
      <c r="H11" s="1">
        <v>0</v>
      </c>
      <c r="I11" s="1">
        <v>0</v>
      </c>
      <c r="J11" s="1">
        <v>0</v>
      </c>
      <c r="K11" s="1">
        <v>2412</v>
      </c>
      <c r="L11" s="1">
        <v>536980</v>
      </c>
    </row>
    <row r="12" spans="1:12" ht="12.75">
      <c r="A12" s="1" t="s">
        <v>8</v>
      </c>
      <c r="B12" s="1">
        <v>71473</v>
      </c>
      <c r="C12" s="1">
        <v>7497</v>
      </c>
      <c r="D12" s="1">
        <v>2715843</v>
      </c>
      <c r="E12" s="1">
        <v>197812</v>
      </c>
      <c r="F12" s="1">
        <v>0</v>
      </c>
      <c r="G12" s="1">
        <v>3150</v>
      </c>
      <c r="H12" s="1">
        <v>5304</v>
      </c>
      <c r="I12" s="1">
        <v>24</v>
      </c>
      <c r="J12" s="1">
        <v>1000</v>
      </c>
      <c r="K12" s="1">
        <v>5743</v>
      </c>
      <c r="L12" s="1">
        <v>3004191</v>
      </c>
    </row>
    <row r="13" spans="1:12" ht="12.75">
      <c r="A13" s="1" t="s">
        <v>9</v>
      </c>
      <c r="B13" s="1">
        <v>66934</v>
      </c>
      <c r="C13" s="1">
        <v>753</v>
      </c>
      <c r="D13" s="1">
        <v>2026254</v>
      </c>
      <c r="E13" s="1">
        <v>213087</v>
      </c>
      <c r="F13" s="1">
        <v>41951</v>
      </c>
      <c r="G13" s="1">
        <v>6185</v>
      </c>
      <c r="H13" s="1">
        <v>0</v>
      </c>
      <c r="I13" s="1">
        <v>25</v>
      </c>
      <c r="J13" s="1">
        <v>1705</v>
      </c>
      <c r="K13" s="1">
        <v>9461</v>
      </c>
      <c r="L13" s="1">
        <v>2373770</v>
      </c>
    </row>
    <row r="14" spans="1:12" ht="12.75">
      <c r="A14" s="1" t="s">
        <v>10</v>
      </c>
      <c r="B14" s="1">
        <v>14975</v>
      </c>
      <c r="C14" s="1">
        <v>45</v>
      </c>
      <c r="D14" s="1">
        <v>306817</v>
      </c>
      <c r="E14" s="1">
        <v>56196</v>
      </c>
      <c r="F14" s="1">
        <v>1071</v>
      </c>
      <c r="G14" s="1">
        <v>115</v>
      </c>
      <c r="H14" s="1">
        <v>0</v>
      </c>
      <c r="I14" s="1">
        <v>0</v>
      </c>
      <c r="J14" s="1">
        <v>600</v>
      </c>
      <c r="K14" s="1">
        <v>0</v>
      </c>
      <c r="L14" s="1">
        <v>379587</v>
      </c>
    </row>
    <row r="15" spans="1:12" ht="12.75">
      <c r="A15" s="1" t="s">
        <v>11</v>
      </c>
      <c r="B15" s="1">
        <v>121541</v>
      </c>
      <c r="C15" s="1">
        <v>64707</v>
      </c>
      <c r="D15" s="1">
        <v>1158260</v>
      </c>
      <c r="E15" s="1">
        <v>283367</v>
      </c>
      <c r="F15" s="1">
        <v>33092</v>
      </c>
      <c r="G15" s="1">
        <v>4553</v>
      </c>
      <c r="H15" s="1">
        <v>15092</v>
      </c>
      <c r="I15" s="1">
        <v>0</v>
      </c>
      <c r="J15" s="1">
        <v>9590</v>
      </c>
      <c r="K15" s="1">
        <v>29235</v>
      </c>
      <c r="L15" s="1">
        <v>1718512</v>
      </c>
    </row>
    <row r="16" spans="1:12" ht="12.75">
      <c r="A16" s="1" t="s">
        <v>12</v>
      </c>
      <c r="B16" s="1">
        <v>86543</v>
      </c>
      <c r="C16" s="1">
        <v>789</v>
      </c>
      <c r="D16" s="1">
        <v>901057</v>
      </c>
      <c r="E16" s="1">
        <v>297957</v>
      </c>
      <c r="F16" s="1">
        <v>0</v>
      </c>
      <c r="G16" s="1">
        <v>11383</v>
      </c>
      <c r="H16" s="1">
        <v>234</v>
      </c>
      <c r="I16" s="1">
        <v>0</v>
      </c>
      <c r="J16" s="1">
        <v>20900</v>
      </c>
      <c r="K16" s="1">
        <v>0</v>
      </c>
      <c r="L16" s="1">
        <v>1329443</v>
      </c>
    </row>
    <row r="17" spans="1:12" ht="12.75">
      <c r="A17" s="1" t="s">
        <v>13</v>
      </c>
      <c r="B17" s="1">
        <v>86</v>
      </c>
      <c r="C17" s="1">
        <v>0</v>
      </c>
      <c r="D17" s="1">
        <v>270725</v>
      </c>
      <c r="E17" s="1">
        <v>78092</v>
      </c>
      <c r="F17" s="1">
        <v>0</v>
      </c>
      <c r="G17" s="1">
        <v>5403</v>
      </c>
      <c r="H17" s="1">
        <v>0</v>
      </c>
      <c r="I17" s="1">
        <v>0</v>
      </c>
      <c r="J17" s="1">
        <v>0</v>
      </c>
      <c r="K17" s="1">
        <v>17720</v>
      </c>
      <c r="L17" s="1">
        <v>372026</v>
      </c>
    </row>
    <row r="18" spans="1:12" ht="12.75">
      <c r="A18" s="1" t="s">
        <v>14</v>
      </c>
      <c r="B18" s="1">
        <v>22474</v>
      </c>
      <c r="C18" s="1">
        <v>424</v>
      </c>
      <c r="D18" s="1">
        <v>627895</v>
      </c>
      <c r="E18" s="1">
        <v>263865</v>
      </c>
      <c r="F18" s="1">
        <v>0</v>
      </c>
      <c r="G18" s="1">
        <v>13784</v>
      </c>
      <c r="H18" s="1">
        <v>6148</v>
      </c>
      <c r="I18" s="1">
        <v>0</v>
      </c>
      <c r="J18" s="1">
        <v>23205</v>
      </c>
      <c r="K18" s="1">
        <v>1832</v>
      </c>
      <c r="L18" s="1">
        <v>959627</v>
      </c>
    </row>
    <row r="19" spans="1:12" ht="12.75">
      <c r="A19" s="1" t="s">
        <v>15</v>
      </c>
      <c r="B19" s="1">
        <v>17751</v>
      </c>
      <c r="C19" s="1">
        <v>1089</v>
      </c>
      <c r="D19" s="1">
        <v>410481</v>
      </c>
      <c r="E19" s="1">
        <v>179713</v>
      </c>
      <c r="F19" s="1">
        <v>0</v>
      </c>
      <c r="G19" s="1">
        <v>195</v>
      </c>
      <c r="H19" s="1">
        <v>0</v>
      </c>
      <c r="I19" s="1">
        <v>35</v>
      </c>
      <c r="J19" s="1">
        <v>11200</v>
      </c>
      <c r="K19" s="1">
        <v>7500</v>
      </c>
      <c r="L19" s="1">
        <v>627964</v>
      </c>
    </row>
    <row r="20" spans="1:12" ht="12.75">
      <c r="A20" s="1" t="s">
        <v>16</v>
      </c>
      <c r="B20" s="1">
        <v>154292</v>
      </c>
      <c r="C20" s="1">
        <v>7287</v>
      </c>
      <c r="D20" s="1">
        <v>1619147</v>
      </c>
      <c r="E20" s="1">
        <v>667613</v>
      </c>
      <c r="F20" s="1">
        <v>2016</v>
      </c>
      <c r="G20" s="1">
        <v>7427</v>
      </c>
      <c r="H20" s="1">
        <v>705</v>
      </c>
      <c r="I20" s="1">
        <v>7037</v>
      </c>
      <c r="J20" s="1">
        <v>61518</v>
      </c>
      <c r="K20" s="1">
        <v>35850</v>
      </c>
      <c r="L20" s="1">
        <v>2602645</v>
      </c>
    </row>
    <row r="21" spans="1:12" ht="12.75">
      <c r="A21" s="1" t="s">
        <v>17</v>
      </c>
      <c r="B21" s="1">
        <v>208670</v>
      </c>
      <c r="C21" s="1">
        <v>7870</v>
      </c>
      <c r="D21" s="1">
        <v>1767350</v>
      </c>
      <c r="E21" s="1">
        <v>643297</v>
      </c>
      <c r="F21" s="1">
        <v>2584</v>
      </c>
      <c r="G21" s="1">
        <v>47886</v>
      </c>
      <c r="H21" s="1">
        <v>24400</v>
      </c>
      <c r="I21" s="1">
        <v>1839</v>
      </c>
      <c r="J21" s="1">
        <v>88850</v>
      </c>
      <c r="K21" s="1">
        <v>2088</v>
      </c>
      <c r="L21" s="1">
        <v>2795868</v>
      </c>
    </row>
    <row r="22" spans="1:12" ht="12.75">
      <c r="A22" s="1" t="s">
        <v>18</v>
      </c>
      <c r="B22" s="1">
        <v>44603</v>
      </c>
      <c r="C22" s="1">
        <v>3614</v>
      </c>
      <c r="D22" s="1">
        <v>48278</v>
      </c>
      <c r="E22" s="1">
        <v>28155</v>
      </c>
      <c r="F22" s="1">
        <v>33079</v>
      </c>
      <c r="G22" s="1">
        <v>0</v>
      </c>
      <c r="H22" s="1">
        <v>0</v>
      </c>
      <c r="I22" s="1">
        <v>0</v>
      </c>
      <c r="J22" s="1">
        <v>0</v>
      </c>
      <c r="K22" s="1">
        <v>1285</v>
      </c>
      <c r="L22" s="1">
        <v>171314</v>
      </c>
    </row>
    <row r="23" spans="1:12" ht="12.75">
      <c r="A23" s="1" t="s">
        <v>19</v>
      </c>
      <c r="B23" s="1">
        <v>324605</v>
      </c>
      <c r="C23" s="1">
        <v>19910</v>
      </c>
      <c r="D23" s="1">
        <v>1099163</v>
      </c>
      <c r="E23" s="1">
        <v>457228</v>
      </c>
      <c r="F23" s="1">
        <v>242</v>
      </c>
      <c r="G23" s="1">
        <v>16533</v>
      </c>
      <c r="H23" s="1">
        <v>9213</v>
      </c>
      <c r="I23" s="1">
        <v>5041</v>
      </c>
      <c r="J23" s="1">
        <v>62208</v>
      </c>
      <c r="K23" s="1">
        <v>120308</v>
      </c>
      <c r="L23" s="1">
        <v>2114567</v>
      </c>
    </row>
    <row r="24" spans="1:12" ht="12.75">
      <c r="A24" s="1" t="s">
        <v>20</v>
      </c>
      <c r="B24" s="1">
        <v>13453</v>
      </c>
      <c r="C24" s="1">
        <v>1148</v>
      </c>
      <c r="D24" s="1">
        <v>194802</v>
      </c>
      <c r="E24" s="1">
        <v>36374</v>
      </c>
      <c r="F24" s="1">
        <v>0</v>
      </c>
      <c r="G24" s="1">
        <v>0</v>
      </c>
      <c r="H24" s="1">
        <v>676</v>
      </c>
      <c r="I24" s="1">
        <v>284</v>
      </c>
      <c r="J24" s="1">
        <v>5000</v>
      </c>
      <c r="K24" s="1">
        <v>0</v>
      </c>
      <c r="L24" s="1">
        <v>251737</v>
      </c>
    </row>
    <row r="25" spans="1:12" ht="12.75">
      <c r="A25" s="1" t="s">
        <v>21</v>
      </c>
      <c r="B25" s="1">
        <v>601826</v>
      </c>
      <c r="C25" s="1">
        <v>22748</v>
      </c>
      <c r="D25" s="1">
        <v>1787897</v>
      </c>
      <c r="E25" s="1">
        <v>372410</v>
      </c>
      <c r="F25" s="1">
        <v>41428</v>
      </c>
      <c r="G25" s="1">
        <v>60849</v>
      </c>
      <c r="H25" s="1">
        <v>4829</v>
      </c>
      <c r="I25" s="1">
        <v>3742</v>
      </c>
      <c r="J25" s="1">
        <v>95105</v>
      </c>
      <c r="K25" s="1">
        <v>188874</v>
      </c>
      <c r="L25" s="1">
        <v>3193149</v>
      </c>
    </row>
    <row r="26" spans="1:12" ht="12.75">
      <c r="A26" s="1" t="s">
        <v>22</v>
      </c>
      <c r="B26" s="1">
        <v>103854</v>
      </c>
      <c r="C26" s="1">
        <v>18171</v>
      </c>
      <c r="D26" s="1">
        <v>843652</v>
      </c>
      <c r="E26" s="1">
        <v>143788</v>
      </c>
      <c r="F26" s="1">
        <v>0</v>
      </c>
      <c r="G26" s="1">
        <v>25489</v>
      </c>
      <c r="H26" s="1">
        <v>6129</v>
      </c>
      <c r="I26" s="1">
        <v>2334</v>
      </c>
      <c r="J26" s="1">
        <v>12700</v>
      </c>
      <c r="K26" s="1">
        <v>14171</v>
      </c>
      <c r="L26" s="1">
        <v>1168935</v>
      </c>
    </row>
    <row r="27" spans="1:12" ht="12.75">
      <c r="A27" s="1" t="s">
        <v>23</v>
      </c>
      <c r="B27" s="1">
        <v>117572</v>
      </c>
      <c r="C27" s="1">
        <v>81227</v>
      </c>
      <c r="D27" s="1">
        <v>544202</v>
      </c>
      <c r="E27" s="1">
        <v>108414</v>
      </c>
      <c r="F27" s="1">
        <v>0</v>
      </c>
      <c r="G27" s="1">
        <v>76569</v>
      </c>
      <c r="H27" s="1">
        <v>143</v>
      </c>
      <c r="I27" s="1">
        <v>23404</v>
      </c>
      <c r="J27" s="1">
        <v>20000</v>
      </c>
      <c r="K27" s="1">
        <v>438</v>
      </c>
      <c r="L27" s="1">
        <v>971593</v>
      </c>
    </row>
    <row r="28" spans="1:12" ht="12.75">
      <c r="A28" s="1" t="s">
        <v>24</v>
      </c>
      <c r="B28" s="1">
        <v>525545</v>
      </c>
      <c r="C28" s="1">
        <v>15980</v>
      </c>
      <c r="D28" s="1">
        <v>585848</v>
      </c>
      <c r="E28" s="1">
        <v>233866</v>
      </c>
      <c r="F28" s="1">
        <v>0</v>
      </c>
      <c r="G28" s="1">
        <v>57520</v>
      </c>
      <c r="H28" s="1">
        <v>23452</v>
      </c>
      <c r="I28" s="1">
        <v>6372</v>
      </c>
      <c r="J28" s="1">
        <v>19600</v>
      </c>
      <c r="K28" s="1">
        <v>56049</v>
      </c>
      <c r="L28" s="1">
        <v>1524232</v>
      </c>
    </row>
    <row r="29" spans="1:12" ht="12.75">
      <c r="A29" s="1" t="s">
        <v>25</v>
      </c>
      <c r="B29" s="1">
        <v>865733</v>
      </c>
      <c r="C29" s="1">
        <v>227525</v>
      </c>
      <c r="D29" s="1">
        <v>418269</v>
      </c>
      <c r="E29" s="1">
        <v>403121</v>
      </c>
      <c r="F29" s="1">
        <v>0</v>
      </c>
      <c r="G29" s="1">
        <v>29375</v>
      </c>
      <c r="H29" s="1">
        <v>123</v>
      </c>
      <c r="I29" s="1">
        <v>105</v>
      </c>
      <c r="J29" s="1">
        <v>25000</v>
      </c>
      <c r="K29" s="1">
        <v>5785</v>
      </c>
      <c r="L29" s="1">
        <v>1975036</v>
      </c>
    </row>
    <row r="30" spans="1:12" ht="12.75">
      <c r="A30" s="1" t="s">
        <v>26</v>
      </c>
      <c r="B30" s="1">
        <v>1988895</v>
      </c>
      <c r="C30" s="1">
        <v>73651</v>
      </c>
      <c r="D30" s="1">
        <v>559011</v>
      </c>
      <c r="E30" s="1">
        <v>1763799</v>
      </c>
      <c r="F30" s="1">
        <v>0</v>
      </c>
      <c r="G30" s="1">
        <v>56519</v>
      </c>
      <c r="H30" s="1">
        <v>42284</v>
      </c>
      <c r="I30" s="1">
        <v>7229</v>
      </c>
      <c r="J30" s="1">
        <v>15000</v>
      </c>
      <c r="K30" s="1">
        <v>46613</v>
      </c>
      <c r="L30" s="1">
        <v>4553001</v>
      </c>
    </row>
    <row r="31" spans="1:12" ht="12.75">
      <c r="A31" s="1" t="s">
        <v>27</v>
      </c>
      <c r="B31" s="1">
        <v>1819089</v>
      </c>
      <c r="C31" s="1">
        <v>23971</v>
      </c>
      <c r="D31" s="1">
        <v>288814</v>
      </c>
      <c r="E31" s="1">
        <v>933670</v>
      </c>
      <c r="F31" s="1">
        <v>0</v>
      </c>
      <c r="G31" s="1">
        <v>132622</v>
      </c>
      <c r="H31" s="1">
        <v>22</v>
      </c>
      <c r="I31" s="1">
        <v>26747</v>
      </c>
      <c r="J31" s="1">
        <v>5000</v>
      </c>
      <c r="K31" s="1">
        <v>27318</v>
      </c>
      <c r="L31" s="1">
        <v>3257253</v>
      </c>
    </row>
    <row r="32" spans="1:12" ht="12.75">
      <c r="A32" s="1" t="s">
        <v>28</v>
      </c>
      <c r="B32" s="1">
        <v>35847219</v>
      </c>
      <c r="C32" s="1">
        <v>7413044</v>
      </c>
      <c r="D32" s="1">
        <v>366885</v>
      </c>
      <c r="E32" s="1">
        <v>7936553</v>
      </c>
      <c r="F32" s="1">
        <v>0</v>
      </c>
      <c r="G32" s="1">
        <v>1169442</v>
      </c>
      <c r="H32" s="1">
        <v>15575</v>
      </c>
      <c r="I32" s="1">
        <v>6845</v>
      </c>
      <c r="J32" s="1">
        <v>0</v>
      </c>
      <c r="K32" s="1">
        <v>351316</v>
      </c>
      <c r="L32" s="1">
        <v>53106878</v>
      </c>
    </row>
    <row r="34" spans="1:12" ht="12.75">
      <c r="A34" s="4" t="s">
        <v>54</v>
      </c>
      <c r="B34" s="1">
        <f>SUM(B4:B33)</f>
        <v>44134264</v>
      </c>
      <c r="C34" s="1">
        <f aca="true" t="shared" si="0" ref="C34:L34">SUM(C4:C33)</f>
        <v>8228479</v>
      </c>
      <c r="D34" s="1">
        <f t="shared" si="0"/>
        <v>28548694</v>
      </c>
      <c r="E34" s="1">
        <f t="shared" si="0"/>
        <v>16433288</v>
      </c>
      <c r="F34" s="1">
        <f t="shared" si="0"/>
        <v>318876</v>
      </c>
      <c r="G34" s="1">
        <f t="shared" si="0"/>
        <v>1852669</v>
      </c>
      <c r="H34" s="1">
        <f t="shared" si="0"/>
        <v>155233</v>
      </c>
      <c r="I34" s="1">
        <f t="shared" si="0"/>
        <v>95980</v>
      </c>
      <c r="J34" s="1">
        <f t="shared" si="0"/>
        <v>499231</v>
      </c>
      <c r="K34" s="1">
        <f t="shared" si="0"/>
        <v>3214625</v>
      </c>
      <c r="L34" s="1">
        <f t="shared" si="0"/>
        <v>103610725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0">
      <selection activeCell="B2" sqref="B2"/>
    </sheetView>
  </sheetViews>
  <sheetFormatPr defaultColWidth="9.140625" defaultRowHeight="12.75"/>
  <cols>
    <col min="1" max="1" width="25.8515625" style="1" customWidth="1"/>
    <col min="2" max="3" width="19.140625" style="1" customWidth="1"/>
    <col min="4" max="4" width="20.57421875" style="1" customWidth="1"/>
    <col min="5" max="5" width="16.421875" style="1" customWidth="1"/>
    <col min="6" max="6" width="25.140625" style="1" customWidth="1"/>
    <col min="7" max="7" width="18.57421875" style="1" customWidth="1"/>
    <col min="8" max="8" width="21.8515625" style="1" customWidth="1"/>
    <col min="9" max="9" width="18.140625" style="1" customWidth="1"/>
    <col min="10" max="10" width="16.57421875" style="1" customWidth="1"/>
    <col min="11" max="11" width="11.7109375" style="1" customWidth="1"/>
    <col min="12" max="12" width="18.00390625" style="1" customWidth="1"/>
    <col min="13" max="16384" width="9.140625" style="1" customWidth="1"/>
  </cols>
  <sheetData>
    <row r="1" spans="1:2" ht="12.75">
      <c r="A1" s="2" t="s">
        <v>61</v>
      </c>
      <c r="B1" s="2" t="s">
        <v>177</v>
      </c>
    </row>
    <row r="2" spans="2:12" s="3" customFormat="1" ht="12.75">
      <c r="B2" s="3" t="s">
        <v>139</v>
      </c>
      <c r="C2" s="3" t="s">
        <v>140</v>
      </c>
      <c r="D2" s="3" t="s">
        <v>141</v>
      </c>
      <c r="E2" s="3" t="s">
        <v>142</v>
      </c>
      <c r="F2" s="3" t="s">
        <v>143</v>
      </c>
      <c r="G2" s="3" t="s">
        <v>144</v>
      </c>
      <c r="H2" s="3" t="s">
        <v>145</v>
      </c>
      <c r="I2" s="3" t="s">
        <v>146</v>
      </c>
      <c r="J2" s="3" t="s">
        <v>147</v>
      </c>
      <c r="K2" s="3" t="s">
        <v>148</v>
      </c>
      <c r="L2" s="3" t="s">
        <v>149</v>
      </c>
    </row>
    <row r="3" spans="1:12" s="18" customFormat="1" ht="10.5">
      <c r="A3" s="19" t="s">
        <v>150</v>
      </c>
      <c r="B3" s="19" t="s">
        <v>151</v>
      </c>
      <c r="C3" s="19" t="s">
        <v>152</v>
      </c>
      <c r="D3" s="19" t="s">
        <v>153</v>
      </c>
      <c r="E3" s="19" t="s">
        <v>154</v>
      </c>
      <c r="F3" s="19" t="s">
        <v>155</v>
      </c>
      <c r="G3" s="19" t="s">
        <v>156</v>
      </c>
      <c r="H3" s="19" t="s">
        <v>157</v>
      </c>
      <c r="I3" s="19" t="s">
        <v>158</v>
      </c>
      <c r="J3" s="19" t="s">
        <v>159</v>
      </c>
      <c r="K3" s="19" t="s">
        <v>160</v>
      </c>
      <c r="L3" s="19" t="s">
        <v>161</v>
      </c>
    </row>
    <row r="4" spans="1:12" ht="12.75">
      <c r="A4" s="1" t="s">
        <v>0</v>
      </c>
      <c r="B4" s="1">
        <v>1228991</v>
      </c>
      <c r="C4" s="1">
        <v>12277</v>
      </c>
      <c r="D4" s="1">
        <v>87580</v>
      </c>
      <c r="E4" s="1">
        <v>362459</v>
      </c>
      <c r="F4" s="1">
        <v>79437</v>
      </c>
      <c r="G4" s="1">
        <v>266199</v>
      </c>
      <c r="H4" s="1">
        <v>78</v>
      </c>
      <c r="I4" s="1">
        <v>0</v>
      </c>
      <c r="J4" s="1">
        <v>5600</v>
      </c>
      <c r="K4" s="1">
        <v>4619443</v>
      </c>
      <c r="L4" s="1">
        <v>6661309</v>
      </c>
    </row>
    <row r="5" spans="1:12" ht="12.75">
      <c r="A5" s="1" t="s">
        <v>1</v>
      </c>
      <c r="B5" s="1">
        <v>44076</v>
      </c>
      <c r="C5" s="1">
        <v>327</v>
      </c>
      <c r="D5" s="1">
        <v>41028</v>
      </c>
      <c r="E5" s="1">
        <v>109614</v>
      </c>
      <c r="F5" s="1">
        <v>74086</v>
      </c>
      <c r="G5" s="1">
        <v>18658</v>
      </c>
      <c r="H5" s="1">
        <v>1187</v>
      </c>
      <c r="I5" s="1">
        <v>0</v>
      </c>
      <c r="J5" s="1">
        <v>5200</v>
      </c>
      <c r="K5" s="1">
        <v>81867</v>
      </c>
      <c r="L5" s="1">
        <v>376043</v>
      </c>
    </row>
    <row r="6" spans="1:12" ht="12.75">
      <c r="A6" s="1" t="s">
        <v>2</v>
      </c>
      <c r="B6" s="1">
        <v>35264</v>
      </c>
      <c r="C6" s="1">
        <v>202</v>
      </c>
      <c r="D6" s="1">
        <v>4347</v>
      </c>
      <c r="E6" s="1">
        <v>85141</v>
      </c>
      <c r="F6" s="1">
        <v>11299</v>
      </c>
      <c r="G6" s="1">
        <v>32545</v>
      </c>
      <c r="H6" s="1">
        <v>471</v>
      </c>
      <c r="I6" s="1">
        <v>0</v>
      </c>
      <c r="J6" s="1">
        <v>2000</v>
      </c>
      <c r="K6" s="1">
        <v>31627</v>
      </c>
      <c r="L6" s="1">
        <v>202896</v>
      </c>
    </row>
    <row r="7" spans="1:12" ht="12.75">
      <c r="A7" s="1" t="s">
        <v>3</v>
      </c>
      <c r="B7" s="1">
        <v>86819</v>
      </c>
      <c r="C7" s="1">
        <v>5147</v>
      </c>
      <c r="D7" s="1">
        <v>40426</v>
      </c>
      <c r="E7" s="1">
        <v>141057</v>
      </c>
      <c r="F7" s="1">
        <v>37967</v>
      </c>
      <c r="G7" s="1">
        <v>19458</v>
      </c>
      <c r="H7" s="1">
        <v>40563</v>
      </c>
      <c r="I7" s="1">
        <v>0</v>
      </c>
      <c r="J7" s="1">
        <v>5000</v>
      </c>
      <c r="K7" s="1">
        <v>100399</v>
      </c>
      <c r="L7" s="1">
        <v>477736</v>
      </c>
    </row>
    <row r="8" spans="1:12" ht="12.75">
      <c r="A8" s="1" t="s">
        <v>4</v>
      </c>
      <c r="B8" s="1">
        <v>256696</v>
      </c>
      <c r="C8" s="1">
        <v>582</v>
      </c>
      <c r="D8" s="1">
        <v>282630</v>
      </c>
      <c r="E8" s="1">
        <v>254046</v>
      </c>
      <c r="F8" s="1">
        <v>85990</v>
      </c>
      <c r="G8" s="1">
        <v>82950</v>
      </c>
      <c r="H8" s="1">
        <v>22632</v>
      </c>
      <c r="I8" s="1">
        <v>34</v>
      </c>
      <c r="J8" s="1">
        <v>5675</v>
      </c>
      <c r="K8" s="1">
        <v>12054</v>
      </c>
      <c r="L8" s="1">
        <v>1003289</v>
      </c>
    </row>
    <row r="9" spans="1:12" ht="12.75">
      <c r="A9" s="1" t="s">
        <v>5</v>
      </c>
      <c r="B9" s="1">
        <v>47827</v>
      </c>
      <c r="C9" s="1">
        <v>2108</v>
      </c>
      <c r="D9" s="1">
        <v>181576</v>
      </c>
      <c r="E9" s="1">
        <v>64006</v>
      </c>
      <c r="F9" s="1">
        <v>32650</v>
      </c>
      <c r="G9" s="1">
        <v>8596</v>
      </c>
      <c r="H9" s="1">
        <v>0</v>
      </c>
      <c r="I9" s="1">
        <v>2415</v>
      </c>
      <c r="J9" s="1">
        <v>5300</v>
      </c>
      <c r="K9" s="1">
        <v>8500</v>
      </c>
      <c r="L9" s="1">
        <v>353153</v>
      </c>
    </row>
    <row r="10" spans="1:12" ht="12.75">
      <c r="A10" s="1" t="s">
        <v>6</v>
      </c>
      <c r="B10" s="1">
        <v>197669</v>
      </c>
      <c r="C10" s="1">
        <v>212</v>
      </c>
      <c r="D10" s="1">
        <v>1199030</v>
      </c>
      <c r="E10" s="1">
        <v>461825</v>
      </c>
      <c r="F10" s="1">
        <v>56816</v>
      </c>
      <c r="G10" s="1">
        <v>59484</v>
      </c>
      <c r="H10" s="1">
        <v>32</v>
      </c>
      <c r="I10" s="1">
        <v>108</v>
      </c>
      <c r="J10" s="1">
        <v>4300</v>
      </c>
      <c r="K10" s="1">
        <v>168678</v>
      </c>
      <c r="L10" s="1">
        <v>2149098</v>
      </c>
    </row>
    <row r="11" spans="1:12" ht="12.75">
      <c r="A11" s="1" t="s">
        <v>7</v>
      </c>
      <c r="B11" s="1">
        <v>56271</v>
      </c>
      <c r="C11" s="1">
        <v>1457</v>
      </c>
      <c r="D11" s="1">
        <v>433929</v>
      </c>
      <c r="E11" s="1">
        <v>166074</v>
      </c>
      <c r="F11" s="1">
        <v>0</v>
      </c>
      <c r="G11" s="1">
        <v>3419</v>
      </c>
      <c r="H11" s="1">
        <v>0</v>
      </c>
      <c r="I11" s="1">
        <v>0</v>
      </c>
      <c r="J11" s="1">
        <v>0</v>
      </c>
      <c r="K11" s="1">
        <v>0</v>
      </c>
      <c r="L11" s="1">
        <v>662014</v>
      </c>
    </row>
    <row r="12" spans="1:12" ht="12.75">
      <c r="A12" s="1" t="s">
        <v>8</v>
      </c>
      <c r="B12" s="1">
        <v>252288</v>
      </c>
      <c r="C12" s="1">
        <v>4978</v>
      </c>
      <c r="D12" s="1">
        <v>3219897</v>
      </c>
      <c r="E12" s="1">
        <v>924855</v>
      </c>
      <c r="F12" s="1">
        <v>37331</v>
      </c>
      <c r="G12" s="1">
        <v>51298</v>
      </c>
      <c r="H12" s="1">
        <v>4172</v>
      </c>
      <c r="I12" s="1">
        <v>0</v>
      </c>
      <c r="J12" s="1">
        <v>18625</v>
      </c>
      <c r="K12" s="1">
        <v>45038</v>
      </c>
      <c r="L12" s="1">
        <v>4558662</v>
      </c>
    </row>
    <row r="13" spans="1:12" ht="12.75">
      <c r="A13" s="1" t="s">
        <v>9</v>
      </c>
      <c r="B13" s="1">
        <v>248812</v>
      </c>
      <c r="C13" s="1">
        <v>40723</v>
      </c>
      <c r="D13" s="1">
        <v>3336005</v>
      </c>
      <c r="E13" s="1">
        <v>1181017</v>
      </c>
      <c r="F13" s="1">
        <v>43930</v>
      </c>
      <c r="G13" s="1">
        <v>20729</v>
      </c>
      <c r="H13" s="1">
        <v>1257</v>
      </c>
      <c r="I13" s="1">
        <v>0</v>
      </c>
      <c r="J13" s="1">
        <v>20932</v>
      </c>
      <c r="K13" s="1">
        <v>137990</v>
      </c>
      <c r="L13" s="1">
        <v>5044492</v>
      </c>
    </row>
    <row r="14" spans="1:12" ht="12.75">
      <c r="A14" s="1" t="s">
        <v>10</v>
      </c>
      <c r="B14" s="1">
        <v>61210</v>
      </c>
      <c r="C14" s="1">
        <v>0</v>
      </c>
      <c r="D14" s="1">
        <v>1112258</v>
      </c>
      <c r="E14" s="1">
        <v>386702</v>
      </c>
      <c r="F14" s="1">
        <v>1352</v>
      </c>
      <c r="G14" s="1">
        <v>6400</v>
      </c>
      <c r="H14" s="1">
        <v>6023</v>
      </c>
      <c r="I14" s="1">
        <v>0</v>
      </c>
      <c r="J14" s="1">
        <v>7830</v>
      </c>
      <c r="K14" s="1">
        <v>1312</v>
      </c>
      <c r="L14" s="1">
        <v>1582399</v>
      </c>
    </row>
    <row r="15" spans="1:12" ht="12.75">
      <c r="A15" s="1" t="s">
        <v>11</v>
      </c>
      <c r="B15" s="1">
        <v>165445</v>
      </c>
      <c r="C15" s="1">
        <v>5000</v>
      </c>
      <c r="D15" s="1">
        <v>4744800</v>
      </c>
      <c r="E15" s="1">
        <v>2404543</v>
      </c>
      <c r="F15" s="1">
        <v>6934</v>
      </c>
      <c r="G15" s="1">
        <v>28173</v>
      </c>
      <c r="H15" s="1">
        <v>8815</v>
      </c>
      <c r="I15" s="1">
        <v>76</v>
      </c>
      <c r="J15" s="1">
        <v>52070</v>
      </c>
      <c r="K15" s="1">
        <v>95082</v>
      </c>
      <c r="L15" s="1">
        <v>7517204</v>
      </c>
    </row>
    <row r="16" spans="1:12" ht="12.75">
      <c r="A16" s="1" t="s">
        <v>12</v>
      </c>
      <c r="B16" s="1">
        <v>145959</v>
      </c>
      <c r="C16" s="1">
        <v>9254</v>
      </c>
      <c r="D16" s="1">
        <v>2576535</v>
      </c>
      <c r="E16" s="1">
        <v>1996999</v>
      </c>
      <c r="F16" s="1">
        <v>2088</v>
      </c>
      <c r="G16" s="1">
        <v>73029</v>
      </c>
      <c r="H16" s="1">
        <v>5402</v>
      </c>
      <c r="I16" s="1">
        <v>6360</v>
      </c>
      <c r="J16" s="1">
        <v>43671</v>
      </c>
      <c r="K16" s="1">
        <v>43434</v>
      </c>
      <c r="L16" s="1">
        <v>4923271</v>
      </c>
    </row>
    <row r="17" spans="1:12" ht="12.75">
      <c r="A17" s="1" t="s">
        <v>13</v>
      </c>
      <c r="B17" s="1">
        <v>6042</v>
      </c>
      <c r="C17" s="1">
        <v>939</v>
      </c>
      <c r="D17" s="1">
        <v>446383</v>
      </c>
      <c r="E17" s="1">
        <v>536093</v>
      </c>
      <c r="F17" s="1">
        <v>0</v>
      </c>
      <c r="G17" s="1">
        <v>4687</v>
      </c>
      <c r="H17" s="1">
        <v>996</v>
      </c>
      <c r="I17" s="1">
        <v>0</v>
      </c>
      <c r="J17" s="1">
        <v>9000</v>
      </c>
      <c r="K17" s="1">
        <v>5600</v>
      </c>
      <c r="L17" s="1">
        <v>1009911</v>
      </c>
    </row>
    <row r="18" spans="1:12" ht="12.75">
      <c r="A18" s="1" t="s">
        <v>14</v>
      </c>
      <c r="B18" s="1">
        <v>163353</v>
      </c>
      <c r="C18" s="1">
        <v>6201</v>
      </c>
      <c r="D18" s="1">
        <v>1078681</v>
      </c>
      <c r="E18" s="1">
        <v>1588736</v>
      </c>
      <c r="F18" s="1">
        <v>13767</v>
      </c>
      <c r="G18" s="1">
        <v>24956</v>
      </c>
      <c r="H18" s="1">
        <v>1012</v>
      </c>
      <c r="I18" s="1">
        <v>1412</v>
      </c>
      <c r="J18" s="1">
        <v>56894</v>
      </c>
      <c r="K18" s="1">
        <v>36870</v>
      </c>
      <c r="L18" s="1">
        <v>2976810</v>
      </c>
    </row>
    <row r="19" spans="1:12" ht="12.75">
      <c r="A19" s="1" t="s">
        <v>15</v>
      </c>
      <c r="B19" s="1">
        <v>60389</v>
      </c>
      <c r="C19" s="1">
        <v>1668</v>
      </c>
      <c r="D19" s="1">
        <v>612300</v>
      </c>
      <c r="E19" s="1">
        <v>1074619</v>
      </c>
      <c r="F19" s="1">
        <v>49222</v>
      </c>
      <c r="G19" s="1">
        <v>10447</v>
      </c>
      <c r="H19" s="1">
        <v>0</v>
      </c>
      <c r="I19" s="1">
        <v>1578</v>
      </c>
      <c r="J19" s="1">
        <v>46400</v>
      </c>
      <c r="K19" s="1">
        <v>12661</v>
      </c>
      <c r="L19" s="1">
        <v>1869352</v>
      </c>
    </row>
    <row r="20" spans="1:12" ht="12.75">
      <c r="A20" s="1" t="s">
        <v>16</v>
      </c>
      <c r="B20" s="1">
        <v>448123</v>
      </c>
      <c r="C20" s="1">
        <v>10525</v>
      </c>
      <c r="D20" s="1">
        <v>3515800</v>
      </c>
      <c r="E20" s="1">
        <v>4443117</v>
      </c>
      <c r="F20" s="1">
        <v>52036</v>
      </c>
      <c r="G20" s="1">
        <v>52158</v>
      </c>
      <c r="H20" s="1">
        <v>26599</v>
      </c>
      <c r="I20" s="1">
        <v>1074</v>
      </c>
      <c r="J20" s="1">
        <v>212690</v>
      </c>
      <c r="K20" s="1">
        <v>87380</v>
      </c>
      <c r="L20" s="1">
        <v>8850643</v>
      </c>
    </row>
    <row r="21" spans="1:12" ht="12.75">
      <c r="A21" s="1" t="s">
        <v>17</v>
      </c>
      <c r="B21" s="1">
        <v>496732</v>
      </c>
      <c r="C21" s="1">
        <v>8017</v>
      </c>
      <c r="D21" s="1">
        <v>3650033</v>
      </c>
      <c r="E21" s="1">
        <v>4904838</v>
      </c>
      <c r="F21" s="1">
        <v>20266</v>
      </c>
      <c r="G21" s="1">
        <v>81398</v>
      </c>
      <c r="H21" s="1">
        <v>18011</v>
      </c>
      <c r="I21" s="1">
        <v>3141</v>
      </c>
      <c r="J21" s="1">
        <v>232731</v>
      </c>
      <c r="K21" s="1">
        <v>106154</v>
      </c>
      <c r="L21" s="1">
        <v>9538716</v>
      </c>
    </row>
    <row r="22" spans="1:12" ht="12.75">
      <c r="A22" s="1" t="s">
        <v>18</v>
      </c>
      <c r="B22" s="1">
        <v>21531</v>
      </c>
      <c r="C22" s="1">
        <v>589</v>
      </c>
      <c r="D22" s="1">
        <v>189167</v>
      </c>
      <c r="E22" s="1">
        <v>252553</v>
      </c>
      <c r="F22" s="1">
        <v>1136</v>
      </c>
      <c r="G22" s="1">
        <v>4246</v>
      </c>
      <c r="H22" s="1">
        <v>0</v>
      </c>
      <c r="I22" s="1">
        <v>175</v>
      </c>
      <c r="J22" s="1">
        <v>16025</v>
      </c>
      <c r="K22" s="1">
        <v>17955</v>
      </c>
      <c r="L22" s="1">
        <v>503377</v>
      </c>
    </row>
    <row r="23" spans="1:12" ht="12.75">
      <c r="A23" s="1" t="s">
        <v>19</v>
      </c>
      <c r="B23" s="1">
        <v>528580</v>
      </c>
      <c r="C23" s="1">
        <v>5338</v>
      </c>
      <c r="D23" s="1">
        <v>2515216</v>
      </c>
      <c r="E23" s="1">
        <v>3202408</v>
      </c>
      <c r="F23" s="1">
        <v>5686</v>
      </c>
      <c r="G23" s="1">
        <v>86678</v>
      </c>
      <c r="H23" s="1">
        <v>16012</v>
      </c>
      <c r="I23" s="1">
        <v>5309</v>
      </c>
      <c r="J23" s="1">
        <v>336784</v>
      </c>
      <c r="K23" s="1">
        <v>52028</v>
      </c>
      <c r="L23" s="1">
        <v>6767487</v>
      </c>
    </row>
    <row r="24" spans="1:12" ht="12.75">
      <c r="A24" s="1" t="s">
        <v>20</v>
      </c>
      <c r="B24" s="1">
        <v>34943</v>
      </c>
      <c r="C24" s="1">
        <v>26028</v>
      </c>
      <c r="D24" s="1">
        <v>357612</v>
      </c>
      <c r="E24" s="1">
        <v>331974</v>
      </c>
      <c r="F24" s="1">
        <v>535</v>
      </c>
      <c r="G24" s="1">
        <v>22789</v>
      </c>
      <c r="H24" s="1">
        <v>1401</v>
      </c>
      <c r="I24" s="1">
        <v>30</v>
      </c>
      <c r="J24" s="1">
        <v>57970</v>
      </c>
      <c r="K24" s="1">
        <v>6614</v>
      </c>
      <c r="L24" s="1">
        <v>840036</v>
      </c>
    </row>
    <row r="25" spans="1:12" ht="12.75">
      <c r="A25" s="1" t="s">
        <v>21</v>
      </c>
      <c r="B25" s="1">
        <v>653763</v>
      </c>
      <c r="C25" s="1">
        <v>143475</v>
      </c>
      <c r="D25" s="1">
        <v>1845393</v>
      </c>
      <c r="E25" s="1">
        <v>1917880</v>
      </c>
      <c r="F25" s="1">
        <v>53887</v>
      </c>
      <c r="G25" s="1">
        <v>93826</v>
      </c>
      <c r="H25" s="1">
        <v>55854</v>
      </c>
      <c r="I25" s="1">
        <v>22292</v>
      </c>
      <c r="J25" s="1">
        <v>354265</v>
      </c>
      <c r="K25" s="1">
        <v>44844</v>
      </c>
      <c r="L25" s="1">
        <v>5185398</v>
      </c>
    </row>
    <row r="26" spans="1:12" ht="12.75">
      <c r="A26" s="1" t="s">
        <v>22</v>
      </c>
      <c r="B26" s="1">
        <v>726038</v>
      </c>
      <c r="C26" s="1">
        <v>93876</v>
      </c>
      <c r="D26" s="1">
        <v>552870</v>
      </c>
      <c r="E26" s="1">
        <v>615875</v>
      </c>
      <c r="F26" s="1">
        <v>0</v>
      </c>
      <c r="G26" s="1">
        <v>109263</v>
      </c>
      <c r="H26" s="1">
        <v>1525</v>
      </c>
      <c r="I26" s="1">
        <v>10</v>
      </c>
      <c r="J26" s="1">
        <v>201026</v>
      </c>
      <c r="K26" s="1">
        <v>221257</v>
      </c>
      <c r="L26" s="1">
        <v>2521740</v>
      </c>
    </row>
    <row r="27" spans="1:12" ht="12.75">
      <c r="A27" s="1" t="s">
        <v>23</v>
      </c>
      <c r="B27" s="1">
        <v>211747</v>
      </c>
      <c r="C27" s="1">
        <v>12438</v>
      </c>
      <c r="D27" s="1">
        <v>234376</v>
      </c>
      <c r="E27" s="1">
        <v>343463</v>
      </c>
      <c r="F27" s="1">
        <v>401</v>
      </c>
      <c r="G27" s="1">
        <v>48072</v>
      </c>
      <c r="H27" s="1">
        <v>7008</v>
      </c>
      <c r="I27" s="1">
        <v>29272</v>
      </c>
      <c r="J27" s="1">
        <v>125342</v>
      </c>
      <c r="K27" s="1">
        <v>154279</v>
      </c>
      <c r="L27" s="1">
        <v>1166398</v>
      </c>
    </row>
    <row r="28" spans="1:12" ht="12.75">
      <c r="A28" s="1" t="s">
        <v>24</v>
      </c>
      <c r="B28" s="1">
        <v>434693</v>
      </c>
      <c r="C28" s="1">
        <v>47585</v>
      </c>
      <c r="D28" s="1">
        <v>302388</v>
      </c>
      <c r="E28" s="1">
        <v>404958</v>
      </c>
      <c r="F28" s="1">
        <v>0</v>
      </c>
      <c r="G28" s="1">
        <v>97606</v>
      </c>
      <c r="H28" s="1">
        <v>34698</v>
      </c>
      <c r="I28" s="1">
        <v>1750</v>
      </c>
      <c r="J28" s="1">
        <v>82500</v>
      </c>
      <c r="K28" s="1">
        <v>100469</v>
      </c>
      <c r="L28" s="1">
        <v>1506618</v>
      </c>
    </row>
    <row r="29" spans="1:12" ht="12.75">
      <c r="A29" s="1" t="s">
        <v>25</v>
      </c>
      <c r="B29" s="1">
        <v>680947</v>
      </c>
      <c r="C29" s="1">
        <v>10068</v>
      </c>
      <c r="D29" s="1">
        <v>143700</v>
      </c>
      <c r="E29" s="1">
        <v>332907</v>
      </c>
      <c r="F29" s="1">
        <v>0</v>
      </c>
      <c r="G29" s="1">
        <v>44996</v>
      </c>
      <c r="H29" s="1">
        <v>3379</v>
      </c>
      <c r="I29" s="1">
        <v>2183</v>
      </c>
      <c r="J29" s="1">
        <v>88100</v>
      </c>
      <c r="K29" s="1">
        <v>37073</v>
      </c>
      <c r="L29" s="1">
        <v>1343353</v>
      </c>
    </row>
    <row r="30" spans="1:12" ht="12.75">
      <c r="A30" s="1" t="s">
        <v>26</v>
      </c>
      <c r="B30" s="1">
        <v>536207</v>
      </c>
      <c r="C30" s="1">
        <v>24164</v>
      </c>
      <c r="D30" s="1">
        <v>178264</v>
      </c>
      <c r="E30" s="1">
        <v>616818</v>
      </c>
      <c r="F30" s="1">
        <v>0</v>
      </c>
      <c r="G30" s="1">
        <v>184559</v>
      </c>
      <c r="H30" s="1">
        <v>13942</v>
      </c>
      <c r="I30" s="1">
        <v>12749</v>
      </c>
      <c r="J30" s="1">
        <v>61200</v>
      </c>
      <c r="K30" s="1">
        <v>54985</v>
      </c>
      <c r="L30" s="1">
        <v>1682888</v>
      </c>
    </row>
    <row r="31" spans="1:12" ht="12.75">
      <c r="A31" s="1" t="s">
        <v>27</v>
      </c>
      <c r="B31" s="1">
        <v>318536</v>
      </c>
      <c r="C31" s="1">
        <v>6900</v>
      </c>
      <c r="D31" s="1">
        <v>109506</v>
      </c>
      <c r="E31" s="1">
        <v>604498</v>
      </c>
      <c r="F31" s="1">
        <v>0</v>
      </c>
      <c r="G31" s="1">
        <v>116068</v>
      </c>
      <c r="H31" s="1">
        <v>0</v>
      </c>
      <c r="I31" s="1">
        <v>4361</v>
      </c>
      <c r="J31" s="1">
        <v>15000</v>
      </c>
      <c r="K31" s="1">
        <v>250676</v>
      </c>
      <c r="L31" s="1">
        <v>1434789</v>
      </c>
    </row>
    <row r="32" spans="1:12" ht="12.75">
      <c r="A32" s="1" t="s">
        <v>28</v>
      </c>
      <c r="B32" s="1">
        <v>4741401</v>
      </c>
      <c r="C32" s="1">
        <v>221543</v>
      </c>
      <c r="D32" s="1">
        <v>19660</v>
      </c>
      <c r="E32" s="1">
        <v>6999046</v>
      </c>
      <c r="F32" s="1">
        <v>0</v>
      </c>
      <c r="G32" s="1">
        <v>1025509</v>
      </c>
      <c r="H32" s="1">
        <v>0</v>
      </c>
      <c r="I32" s="1">
        <v>0</v>
      </c>
      <c r="J32" s="1">
        <v>7200</v>
      </c>
      <c r="K32" s="1">
        <v>11597</v>
      </c>
      <c r="L32" s="1">
        <v>13025956</v>
      </c>
    </row>
    <row r="34" spans="1:12" ht="12.75">
      <c r="A34" s="4" t="s">
        <v>54</v>
      </c>
      <c r="B34" s="1">
        <f>SUM(B4:B33)</f>
        <v>12890352</v>
      </c>
      <c r="C34" s="1">
        <f aca="true" t="shared" si="0" ref="C34:L34">SUM(C4:C33)</f>
        <v>701621</v>
      </c>
      <c r="D34" s="1">
        <f t="shared" si="0"/>
        <v>33011390</v>
      </c>
      <c r="E34" s="1">
        <f t="shared" si="0"/>
        <v>36708121</v>
      </c>
      <c r="F34" s="1">
        <f t="shared" si="0"/>
        <v>666816</v>
      </c>
      <c r="G34" s="1">
        <f t="shared" si="0"/>
        <v>2678196</v>
      </c>
      <c r="H34" s="1">
        <f t="shared" si="0"/>
        <v>271069</v>
      </c>
      <c r="I34" s="1">
        <f t="shared" si="0"/>
        <v>94329</v>
      </c>
      <c r="J34" s="1">
        <f t="shared" si="0"/>
        <v>2079330</v>
      </c>
      <c r="K34" s="1">
        <f t="shared" si="0"/>
        <v>6545866</v>
      </c>
      <c r="L34" s="1">
        <f t="shared" si="0"/>
        <v>95735038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workbookViewId="0" topLeftCell="A23">
      <selection activeCell="O34" sqref="O34"/>
    </sheetView>
  </sheetViews>
  <sheetFormatPr defaultColWidth="9.140625" defaultRowHeight="12.75"/>
  <cols>
    <col min="1" max="1" width="25.8515625" style="1" bestFit="1" customWidth="1"/>
    <col min="2" max="2" width="15.28125" style="1" customWidth="1"/>
    <col min="3" max="3" width="16.57421875" style="1" customWidth="1"/>
    <col min="4" max="4" width="19.7109375" style="1" customWidth="1"/>
    <col min="5" max="5" width="21.421875" style="1" customWidth="1"/>
    <col min="6" max="6" width="15.421875" style="1" customWidth="1"/>
    <col min="7" max="7" width="13.8515625" style="1" customWidth="1"/>
    <col min="8" max="8" width="20.140625" style="1" customWidth="1"/>
    <col min="9" max="9" width="18.140625" style="1" customWidth="1"/>
    <col min="10" max="10" width="14.421875" style="1" customWidth="1"/>
    <col min="11" max="11" width="20.421875" style="1" customWidth="1"/>
    <col min="12" max="12" width="22.57421875" style="1" customWidth="1"/>
    <col min="13" max="13" width="15.8515625" style="1" customWidth="1"/>
    <col min="14" max="14" width="11.57421875" style="1" customWidth="1"/>
    <col min="15" max="15" width="13.140625" style="1" customWidth="1"/>
    <col min="16" max="16384" width="9.140625" style="1" customWidth="1"/>
  </cols>
  <sheetData>
    <row r="1" spans="1:2" ht="12.75">
      <c r="A1" s="4" t="s">
        <v>61</v>
      </c>
      <c r="B1" s="4" t="s">
        <v>177</v>
      </c>
    </row>
    <row r="3" spans="2:15" s="23" customFormat="1" ht="11.25">
      <c r="B3" s="23" t="s">
        <v>29</v>
      </c>
      <c r="C3" s="23" t="s">
        <v>30</v>
      </c>
      <c r="D3" s="23" t="s">
        <v>31</v>
      </c>
      <c r="E3" s="23" t="s">
        <v>32</v>
      </c>
      <c r="F3" s="23" t="s">
        <v>33</v>
      </c>
      <c r="G3" s="23" t="s">
        <v>34</v>
      </c>
      <c r="H3" s="18" t="s">
        <v>35</v>
      </c>
      <c r="I3" s="23" t="s">
        <v>36</v>
      </c>
      <c r="J3" s="23" t="s">
        <v>55</v>
      </c>
      <c r="K3" s="18" t="s">
        <v>37</v>
      </c>
      <c r="L3" s="18" t="s">
        <v>38</v>
      </c>
      <c r="M3" s="23" t="s">
        <v>39</v>
      </c>
      <c r="N3" s="23" t="s">
        <v>40</v>
      </c>
      <c r="O3" s="23" t="s">
        <v>41</v>
      </c>
    </row>
    <row r="4" spans="1:28" s="26" customFormat="1" ht="11.25">
      <c r="A4" s="24" t="s">
        <v>42</v>
      </c>
      <c r="B4" s="24"/>
      <c r="C4" s="24" t="s">
        <v>43</v>
      </c>
      <c r="D4" s="24" t="s">
        <v>44</v>
      </c>
      <c r="E4" s="24" t="s">
        <v>45</v>
      </c>
      <c r="F4" s="24" t="s">
        <v>46</v>
      </c>
      <c r="G4" s="24" t="s">
        <v>47</v>
      </c>
      <c r="H4" s="24" t="s">
        <v>48</v>
      </c>
      <c r="I4" s="24" t="s">
        <v>49</v>
      </c>
      <c r="J4" s="24" t="s">
        <v>56</v>
      </c>
      <c r="K4" s="24" t="s">
        <v>57</v>
      </c>
      <c r="L4" s="24" t="s">
        <v>50</v>
      </c>
      <c r="M4" s="24" t="s">
        <v>51</v>
      </c>
      <c r="N4" s="24" t="s">
        <v>52</v>
      </c>
      <c r="O4" s="24" t="s">
        <v>53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15" ht="12.75">
      <c r="A5" s="1" t="s">
        <v>0</v>
      </c>
      <c r="B5" s="1">
        <v>5243</v>
      </c>
      <c r="C5" s="1">
        <v>18858594</v>
      </c>
      <c r="D5" s="1">
        <v>6464</v>
      </c>
      <c r="E5" s="1">
        <v>3474261</v>
      </c>
      <c r="F5" s="1">
        <v>15390797</v>
      </c>
      <c r="G5" s="1">
        <v>2757</v>
      </c>
      <c r="H5" s="1">
        <v>62</v>
      </c>
      <c r="I5" s="1">
        <v>0</v>
      </c>
      <c r="J5" s="1">
        <v>1051</v>
      </c>
      <c r="K5" s="1">
        <v>261080</v>
      </c>
      <c r="L5" s="1">
        <v>250</v>
      </c>
      <c r="M5" s="1">
        <v>1757</v>
      </c>
      <c r="N5" s="1">
        <v>0</v>
      </c>
      <c r="O5" s="1">
        <v>1757</v>
      </c>
    </row>
    <row r="6" spans="1:15" ht="12.75">
      <c r="A6" s="1" t="s">
        <v>1</v>
      </c>
      <c r="B6" s="1">
        <v>10531</v>
      </c>
      <c r="C6" s="1">
        <v>81612746</v>
      </c>
      <c r="D6" s="1">
        <v>10769</v>
      </c>
      <c r="E6" s="1">
        <v>376043</v>
      </c>
      <c r="F6" s="1">
        <v>81247472</v>
      </c>
      <c r="G6" s="1">
        <v>0</v>
      </c>
      <c r="H6" s="1">
        <v>5157</v>
      </c>
      <c r="I6" s="1">
        <v>0</v>
      </c>
      <c r="J6" s="1">
        <v>1543</v>
      </c>
      <c r="K6" s="1">
        <v>518954</v>
      </c>
      <c r="L6" s="1">
        <v>702</v>
      </c>
      <c r="M6" s="1">
        <v>2</v>
      </c>
      <c r="N6" s="1">
        <v>228</v>
      </c>
      <c r="O6" s="1">
        <v>230</v>
      </c>
    </row>
    <row r="7" spans="1:15" ht="12.75">
      <c r="A7" s="1" t="s">
        <v>2</v>
      </c>
      <c r="B7" s="1">
        <v>5579</v>
      </c>
      <c r="C7" s="1">
        <v>61771589</v>
      </c>
      <c r="D7" s="1">
        <v>14630</v>
      </c>
      <c r="E7" s="1">
        <v>222635</v>
      </c>
      <c r="F7" s="1">
        <v>61563584</v>
      </c>
      <c r="G7" s="1">
        <v>0</v>
      </c>
      <c r="H7" s="1">
        <v>79</v>
      </c>
      <c r="I7" s="1">
        <v>0</v>
      </c>
      <c r="J7" s="1">
        <v>969</v>
      </c>
      <c r="K7" s="1">
        <v>328054</v>
      </c>
      <c r="L7" s="1">
        <v>0</v>
      </c>
      <c r="M7" s="1">
        <v>0</v>
      </c>
      <c r="N7" s="1">
        <v>29</v>
      </c>
      <c r="O7" s="1">
        <v>29</v>
      </c>
    </row>
    <row r="8" spans="1:15" ht="12.75">
      <c r="A8" s="1" t="s">
        <v>3</v>
      </c>
      <c r="B8" s="1">
        <v>9856</v>
      </c>
      <c r="C8" s="1">
        <v>133780668</v>
      </c>
      <c r="D8" s="1">
        <v>27416</v>
      </c>
      <c r="E8" s="1">
        <v>477736</v>
      </c>
      <c r="F8" s="1">
        <v>133330348</v>
      </c>
      <c r="G8" s="1">
        <v>6</v>
      </c>
      <c r="H8" s="1">
        <v>0</v>
      </c>
      <c r="I8" s="1">
        <v>0</v>
      </c>
      <c r="J8" s="1">
        <v>2034</v>
      </c>
      <c r="K8" s="1">
        <v>665288</v>
      </c>
      <c r="L8" s="1">
        <v>192</v>
      </c>
      <c r="M8" s="1">
        <v>6</v>
      </c>
      <c r="N8" s="1">
        <v>455</v>
      </c>
      <c r="O8" s="1">
        <v>461</v>
      </c>
    </row>
    <row r="9" spans="1:15" ht="12.75">
      <c r="A9" s="1" t="s">
        <v>4</v>
      </c>
      <c r="B9" s="1">
        <v>15004</v>
      </c>
      <c r="C9" s="1">
        <v>256242970</v>
      </c>
      <c r="D9" s="1">
        <v>58565</v>
      </c>
      <c r="E9" s="1">
        <v>993191</v>
      </c>
      <c r="F9" s="1">
        <v>255308344</v>
      </c>
      <c r="G9" s="1">
        <v>0</v>
      </c>
      <c r="H9" s="1">
        <v>168</v>
      </c>
      <c r="I9" s="1">
        <v>371</v>
      </c>
      <c r="J9" s="1">
        <v>3651</v>
      </c>
      <c r="K9" s="1">
        <v>1217524</v>
      </c>
      <c r="L9" s="1">
        <v>19258</v>
      </c>
      <c r="M9" s="1">
        <v>0</v>
      </c>
      <c r="N9" s="1">
        <v>215</v>
      </c>
      <c r="O9" s="1">
        <v>215</v>
      </c>
    </row>
    <row r="10" spans="1:15" ht="12.75">
      <c r="A10" s="1" t="s">
        <v>5</v>
      </c>
      <c r="B10" s="1">
        <v>3949</v>
      </c>
      <c r="C10" s="1">
        <v>77377183</v>
      </c>
      <c r="D10" s="1">
        <v>10172</v>
      </c>
      <c r="E10" s="1">
        <v>353185</v>
      </c>
      <c r="F10" s="1">
        <v>77034170</v>
      </c>
      <c r="G10" s="1">
        <v>14980</v>
      </c>
      <c r="H10" s="1">
        <v>55</v>
      </c>
      <c r="I10" s="1">
        <v>148</v>
      </c>
      <c r="J10" s="1">
        <v>1468</v>
      </c>
      <c r="K10" s="1">
        <v>443517</v>
      </c>
      <c r="L10" s="1">
        <v>0</v>
      </c>
      <c r="M10" s="1">
        <v>9100</v>
      </c>
      <c r="N10" s="1">
        <v>0</v>
      </c>
      <c r="O10" s="1">
        <v>9100</v>
      </c>
    </row>
    <row r="11" spans="1:15" ht="12.75">
      <c r="A11" s="1" t="s">
        <v>6</v>
      </c>
      <c r="B11" s="1">
        <v>16001</v>
      </c>
      <c r="C11" s="1">
        <v>353963043</v>
      </c>
      <c r="D11" s="1">
        <v>109179</v>
      </c>
      <c r="E11" s="1">
        <v>2150040</v>
      </c>
      <c r="F11" s="1">
        <v>351922182</v>
      </c>
      <c r="G11" s="1">
        <v>359063</v>
      </c>
      <c r="H11" s="1">
        <v>1745</v>
      </c>
      <c r="I11" s="1">
        <v>44</v>
      </c>
      <c r="J11" s="1">
        <v>7214</v>
      </c>
      <c r="K11" s="1">
        <v>2230549</v>
      </c>
      <c r="L11" s="1">
        <v>656</v>
      </c>
      <c r="M11" s="1">
        <v>193111</v>
      </c>
      <c r="N11" s="1">
        <v>1559</v>
      </c>
      <c r="O11" s="1">
        <v>194670</v>
      </c>
    </row>
    <row r="12" spans="1:15" ht="12.75">
      <c r="A12" s="1" t="s">
        <v>7</v>
      </c>
      <c r="B12" s="1">
        <v>3834</v>
      </c>
      <c r="C12" s="1">
        <v>94562499</v>
      </c>
      <c r="D12" s="1">
        <v>20040</v>
      </c>
      <c r="E12" s="1">
        <v>662014</v>
      </c>
      <c r="F12" s="1">
        <v>93920525</v>
      </c>
      <c r="G12" s="1">
        <v>205980</v>
      </c>
      <c r="H12" s="1">
        <v>1667</v>
      </c>
      <c r="I12" s="1">
        <v>0</v>
      </c>
      <c r="J12" s="1">
        <v>1926</v>
      </c>
      <c r="K12" s="1">
        <v>605530</v>
      </c>
      <c r="L12" s="1">
        <v>46</v>
      </c>
      <c r="M12" s="1">
        <v>102315</v>
      </c>
      <c r="N12" s="1">
        <v>46</v>
      </c>
      <c r="O12" s="1">
        <v>102361</v>
      </c>
    </row>
    <row r="13" spans="1:15" ht="12.75">
      <c r="A13" s="1" t="s">
        <v>8</v>
      </c>
      <c r="B13" s="1">
        <v>18575</v>
      </c>
      <c r="C13" s="1">
        <v>514719226</v>
      </c>
      <c r="D13" s="1">
        <v>117458</v>
      </c>
      <c r="E13" s="1">
        <v>4563121</v>
      </c>
      <c r="F13" s="1">
        <v>510273563</v>
      </c>
      <c r="G13" s="1">
        <v>2773867</v>
      </c>
      <c r="H13" s="1">
        <v>16887</v>
      </c>
      <c r="I13" s="1">
        <v>168</v>
      </c>
      <c r="J13" s="1">
        <v>10504</v>
      </c>
      <c r="K13" s="1">
        <v>3532456</v>
      </c>
      <c r="L13" s="1">
        <v>1475</v>
      </c>
      <c r="M13" s="1">
        <v>1311659</v>
      </c>
      <c r="N13" s="1">
        <v>406</v>
      </c>
      <c r="O13" s="1">
        <v>1312065</v>
      </c>
    </row>
    <row r="14" spans="1:15" ht="12.75">
      <c r="A14" s="1" t="s">
        <v>9</v>
      </c>
      <c r="B14" s="1">
        <v>13364</v>
      </c>
      <c r="C14" s="1">
        <v>431763470</v>
      </c>
      <c r="D14" s="1">
        <v>100289</v>
      </c>
      <c r="E14" s="1">
        <v>5044916</v>
      </c>
      <c r="F14" s="1">
        <v>426818843</v>
      </c>
      <c r="G14" s="1">
        <v>3371458</v>
      </c>
      <c r="H14" s="1">
        <v>174056</v>
      </c>
      <c r="I14" s="1">
        <v>144</v>
      </c>
      <c r="J14" s="1">
        <v>8555</v>
      </c>
      <c r="K14" s="1">
        <v>3074417</v>
      </c>
      <c r="L14" s="1">
        <v>740</v>
      </c>
      <c r="M14" s="1">
        <v>1478277</v>
      </c>
      <c r="N14" s="1">
        <v>557</v>
      </c>
      <c r="O14" s="1">
        <v>1478834</v>
      </c>
    </row>
    <row r="15" spans="1:15" ht="12.75">
      <c r="A15" s="1" t="s">
        <v>10</v>
      </c>
      <c r="B15" s="1">
        <v>3120</v>
      </c>
      <c r="C15" s="1">
        <v>109162834</v>
      </c>
      <c r="D15" s="1">
        <v>37355</v>
      </c>
      <c r="E15" s="1">
        <v>1583242</v>
      </c>
      <c r="F15" s="1">
        <v>107616947</v>
      </c>
      <c r="G15" s="1">
        <v>1051240</v>
      </c>
      <c r="H15" s="1">
        <v>6351</v>
      </c>
      <c r="I15" s="1">
        <v>0</v>
      </c>
      <c r="J15" s="1">
        <v>2187</v>
      </c>
      <c r="K15" s="1">
        <v>828478</v>
      </c>
      <c r="L15" s="1">
        <v>0</v>
      </c>
      <c r="M15" s="1">
        <v>429570</v>
      </c>
      <c r="N15" s="1">
        <v>563</v>
      </c>
      <c r="O15" s="1">
        <v>430133</v>
      </c>
    </row>
    <row r="16" spans="1:15" ht="12.75">
      <c r="A16" s="1" t="s">
        <v>11</v>
      </c>
      <c r="B16" s="1">
        <v>13897</v>
      </c>
      <c r="C16" s="1">
        <v>526999520</v>
      </c>
      <c r="D16" s="1">
        <v>186136</v>
      </c>
      <c r="E16" s="1">
        <v>7520674</v>
      </c>
      <c r="F16" s="1">
        <v>519664982</v>
      </c>
      <c r="G16" s="1">
        <v>7372153</v>
      </c>
      <c r="H16" s="1">
        <v>78529</v>
      </c>
      <c r="I16" s="1">
        <v>450</v>
      </c>
      <c r="J16" s="1">
        <v>10055</v>
      </c>
      <c r="K16" s="1">
        <v>3956329</v>
      </c>
      <c r="L16" s="1">
        <v>194</v>
      </c>
      <c r="M16" s="1">
        <v>3480286</v>
      </c>
      <c r="N16" s="1">
        <v>349</v>
      </c>
      <c r="O16" s="1">
        <v>3480635</v>
      </c>
    </row>
    <row r="17" spans="1:15" ht="12.75">
      <c r="A17" s="1" t="s">
        <v>12</v>
      </c>
      <c r="B17" s="1">
        <v>9189</v>
      </c>
      <c r="C17" s="1">
        <v>390226669</v>
      </c>
      <c r="D17" s="1">
        <v>81160</v>
      </c>
      <c r="E17" s="1">
        <v>4933457</v>
      </c>
      <c r="F17" s="1">
        <v>385374372</v>
      </c>
      <c r="G17" s="1">
        <v>8192216</v>
      </c>
      <c r="H17" s="1">
        <v>122293</v>
      </c>
      <c r="I17" s="1">
        <v>0</v>
      </c>
      <c r="J17" s="1">
        <v>7068</v>
      </c>
      <c r="K17" s="1">
        <v>2854872</v>
      </c>
      <c r="L17" s="1">
        <v>204</v>
      </c>
      <c r="M17" s="1">
        <v>5211398</v>
      </c>
      <c r="N17" s="1">
        <v>294</v>
      </c>
      <c r="O17" s="1">
        <v>5211692</v>
      </c>
    </row>
    <row r="18" spans="1:15" ht="12.75">
      <c r="A18" s="1" t="s">
        <v>13</v>
      </c>
      <c r="B18" s="1">
        <v>2181</v>
      </c>
      <c r="C18" s="1">
        <v>98024427</v>
      </c>
      <c r="D18" s="1">
        <v>29106</v>
      </c>
      <c r="E18" s="1">
        <v>1009911</v>
      </c>
      <c r="F18" s="1">
        <v>97043622</v>
      </c>
      <c r="G18" s="1">
        <v>2460978</v>
      </c>
      <c r="H18" s="1">
        <v>37868</v>
      </c>
      <c r="I18" s="1">
        <v>0</v>
      </c>
      <c r="J18" s="1">
        <v>1721</v>
      </c>
      <c r="K18" s="1">
        <v>714096</v>
      </c>
      <c r="L18" s="1">
        <v>205</v>
      </c>
      <c r="M18" s="1">
        <v>1709457</v>
      </c>
      <c r="N18" s="1">
        <v>29</v>
      </c>
      <c r="O18" s="1">
        <v>1709486</v>
      </c>
    </row>
    <row r="19" spans="1:15" ht="12.75">
      <c r="A19" s="1" t="s">
        <v>14</v>
      </c>
      <c r="B19" s="1">
        <v>5900</v>
      </c>
      <c r="C19" s="1">
        <v>277022057</v>
      </c>
      <c r="D19" s="1">
        <v>126598</v>
      </c>
      <c r="E19" s="1">
        <v>2976810</v>
      </c>
      <c r="F19" s="1">
        <v>274171845</v>
      </c>
      <c r="G19" s="1">
        <v>7933723</v>
      </c>
      <c r="H19" s="1">
        <v>161793</v>
      </c>
      <c r="I19" s="1">
        <v>0</v>
      </c>
      <c r="J19" s="1">
        <v>4806</v>
      </c>
      <c r="K19" s="1">
        <v>2025644</v>
      </c>
      <c r="L19" s="1">
        <v>2108</v>
      </c>
      <c r="M19" s="1">
        <v>5742400</v>
      </c>
      <c r="N19" s="1">
        <v>726</v>
      </c>
      <c r="O19" s="1">
        <v>5743126</v>
      </c>
    </row>
    <row r="20" spans="1:15" ht="12.75">
      <c r="A20" s="1" t="s">
        <v>15</v>
      </c>
      <c r="B20" s="1">
        <v>3683</v>
      </c>
      <c r="C20" s="1">
        <v>182295472</v>
      </c>
      <c r="D20" s="1">
        <v>64439</v>
      </c>
      <c r="E20" s="1">
        <v>1871557</v>
      </c>
      <c r="F20" s="1">
        <v>180488354</v>
      </c>
      <c r="G20" s="1">
        <v>5817779</v>
      </c>
      <c r="H20" s="1">
        <v>124771</v>
      </c>
      <c r="I20" s="1">
        <v>0</v>
      </c>
      <c r="J20" s="1">
        <v>3084</v>
      </c>
      <c r="K20" s="1">
        <v>1337637</v>
      </c>
      <c r="L20" s="1">
        <v>711</v>
      </c>
      <c r="M20" s="1">
        <v>4354659</v>
      </c>
      <c r="N20" s="1">
        <v>450</v>
      </c>
      <c r="O20" s="1">
        <v>4355109</v>
      </c>
    </row>
    <row r="21" spans="1:15" ht="12.75">
      <c r="A21" s="1" t="s">
        <v>16</v>
      </c>
      <c r="B21" s="1">
        <v>13976</v>
      </c>
      <c r="C21" s="1">
        <v>771898161</v>
      </c>
      <c r="D21" s="1">
        <v>359019</v>
      </c>
      <c r="E21" s="1">
        <v>8861106</v>
      </c>
      <c r="F21" s="1">
        <v>763396074</v>
      </c>
      <c r="G21" s="1">
        <v>28828331</v>
      </c>
      <c r="H21" s="1">
        <v>737984</v>
      </c>
      <c r="I21" s="1">
        <v>0</v>
      </c>
      <c r="J21" s="1">
        <v>12065</v>
      </c>
      <c r="K21" s="1">
        <v>5319863</v>
      </c>
      <c r="L21" s="1">
        <v>57321</v>
      </c>
      <c r="M21" s="1">
        <v>22763669</v>
      </c>
      <c r="N21" s="1">
        <v>985</v>
      </c>
      <c r="O21" s="1">
        <v>22764654</v>
      </c>
    </row>
    <row r="22" spans="1:15" ht="12.75">
      <c r="A22" s="1" t="s">
        <v>17</v>
      </c>
      <c r="B22" s="1">
        <v>12431</v>
      </c>
      <c r="C22" s="1">
        <v>834842567</v>
      </c>
      <c r="D22" s="1">
        <v>513349</v>
      </c>
      <c r="E22" s="1">
        <v>9555002</v>
      </c>
      <c r="F22" s="1">
        <v>825800914</v>
      </c>
      <c r="G22" s="1">
        <v>33580590</v>
      </c>
      <c r="H22" s="1">
        <v>1059609</v>
      </c>
      <c r="I22" s="1">
        <v>9</v>
      </c>
      <c r="J22" s="1">
        <v>11100</v>
      </c>
      <c r="K22" s="1">
        <v>5083659</v>
      </c>
      <c r="L22" s="1">
        <v>2080</v>
      </c>
      <c r="M22" s="1">
        <v>27432930</v>
      </c>
      <c r="N22" s="1">
        <v>2696</v>
      </c>
      <c r="O22" s="1">
        <v>27435626</v>
      </c>
    </row>
    <row r="23" spans="1:15" ht="12.75">
      <c r="A23" s="1" t="s">
        <v>18</v>
      </c>
      <c r="B23" s="1">
        <v>641</v>
      </c>
      <c r="C23" s="1">
        <v>48190971</v>
      </c>
      <c r="D23" s="1">
        <v>65865</v>
      </c>
      <c r="E23" s="1">
        <v>503377</v>
      </c>
      <c r="F23" s="1">
        <v>47753459</v>
      </c>
      <c r="G23" s="1">
        <v>1997052</v>
      </c>
      <c r="H23" s="1">
        <v>78053</v>
      </c>
      <c r="I23" s="1">
        <v>0</v>
      </c>
      <c r="J23" s="1">
        <v>589</v>
      </c>
      <c r="K23" s="1">
        <v>274977</v>
      </c>
      <c r="L23" s="1">
        <v>521</v>
      </c>
      <c r="M23" s="1">
        <v>1644886</v>
      </c>
      <c r="N23" s="1">
        <v>81</v>
      </c>
      <c r="O23" s="1">
        <v>1644967</v>
      </c>
    </row>
    <row r="24" spans="1:15" ht="12.75">
      <c r="A24" s="1" t="s">
        <v>19</v>
      </c>
      <c r="B24" s="1">
        <v>8416</v>
      </c>
      <c r="C24" s="1">
        <v>712958377</v>
      </c>
      <c r="D24" s="1">
        <v>428176</v>
      </c>
      <c r="E24" s="1">
        <v>6772644</v>
      </c>
      <c r="F24" s="1">
        <v>706613909</v>
      </c>
      <c r="G24" s="1">
        <v>32349037</v>
      </c>
      <c r="H24" s="1">
        <v>1355395</v>
      </c>
      <c r="I24" s="1">
        <v>0</v>
      </c>
      <c r="J24" s="1">
        <v>7778</v>
      </c>
      <c r="K24" s="1">
        <v>3286002</v>
      </c>
      <c r="L24" s="1">
        <v>10913</v>
      </c>
      <c r="M24" s="1">
        <v>27702929</v>
      </c>
      <c r="N24" s="1">
        <v>8262</v>
      </c>
      <c r="O24" s="1">
        <v>27711191</v>
      </c>
    </row>
    <row r="25" spans="1:15" ht="12.75">
      <c r="A25" s="1" t="s">
        <v>20</v>
      </c>
      <c r="B25" s="1">
        <v>975</v>
      </c>
      <c r="C25" s="1">
        <v>96242425</v>
      </c>
      <c r="D25" s="1">
        <v>62581</v>
      </c>
      <c r="E25" s="1">
        <v>840325</v>
      </c>
      <c r="F25" s="1">
        <v>95464681</v>
      </c>
      <c r="G25" s="1">
        <v>4461244</v>
      </c>
      <c r="H25" s="1">
        <v>242695</v>
      </c>
      <c r="I25" s="1">
        <v>0</v>
      </c>
      <c r="J25" s="1">
        <v>907</v>
      </c>
      <c r="K25" s="1">
        <v>330964</v>
      </c>
      <c r="L25" s="1">
        <v>0</v>
      </c>
      <c r="M25" s="1">
        <v>3887472</v>
      </c>
      <c r="N25" s="1">
        <v>637</v>
      </c>
      <c r="O25" s="1">
        <v>3888109</v>
      </c>
    </row>
    <row r="26" spans="1:15" ht="12.75">
      <c r="A26" s="1" t="s">
        <v>21</v>
      </c>
      <c r="B26" s="1">
        <v>5060</v>
      </c>
      <c r="C26" s="1">
        <v>603599510</v>
      </c>
      <c r="D26" s="1">
        <v>1601308</v>
      </c>
      <c r="E26" s="1">
        <v>5189598</v>
      </c>
      <c r="F26" s="1">
        <v>600011220</v>
      </c>
      <c r="G26" s="1">
        <v>28381434</v>
      </c>
      <c r="H26" s="1">
        <v>2332842</v>
      </c>
      <c r="I26" s="1">
        <v>5389</v>
      </c>
      <c r="J26" s="1">
        <v>4627</v>
      </c>
      <c r="K26" s="1">
        <v>1219950</v>
      </c>
      <c r="L26" s="1">
        <v>5910</v>
      </c>
      <c r="M26" s="1">
        <v>24831006</v>
      </c>
      <c r="N26" s="1">
        <v>1461</v>
      </c>
      <c r="O26" s="1">
        <v>24832467</v>
      </c>
    </row>
    <row r="27" spans="1:15" ht="12.75">
      <c r="A27" s="1" t="s">
        <v>22</v>
      </c>
      <c r="B27" s="1">
        <v>1467</v>
      </c>
      <c r="C27" s="1">
        <v>252737055</v>
      </c>
      <c r="D27" s="1">
        <v>1241669</v>
      </c>
      <c r="E27" s="1">
        <v>2521740</v>
      </c>
      <c r="F27" s="1">
        <v>251456984</v>
      </c>
      <c r="G27" s="1">
        <v>12103425</v>
      </c>
      <c r="H27" s="1">
        <v>1332889</v>
      </c>
      <c r="I27" s="1">
        <v>2281</v>
      </c>
      <c r="J27" s="1">
        <v>635</v>
      </c>
      <c r="K27" s="1">
        <v>46590</v>
      </c>
      <c r="L27" s="1">
        <v>12124</v>
      </c>
      <c r="M27" s="1">
        <v>10721414</v>
      </c>
      <c r="N27" s="1">
        <v>726</v>
      </c>
      <c r="O27" s="1">
        <v>10722140</v>
      </c>
    </row>
    <row r="28" spans="1:15" ht="12.75">
      <c r="A28" s="1" t="s">
        <v>23</v>
      </c>
      <c r="B28" s="1">
        <v>673</v>
      </c>
      <c r="C28" s="1">
        <v>150747320</v>
      </c>
      <c r="D28" s="1">
        <v>716499</v>
      </c>
      <c r="E28" s="1">
        <v>1166398</v>
      </c>
      <c r="F28" s="1">
        <v>150297421</v>
      </c>
      <c r="G28" s="1">
        <v>7299515</v>
      </c>
      <c r="H28" s="1">
        <v>1034131</v>
      </c>
      <c r="I28" s="1">
        <v>231</v>
      </c>
      <c r="J28" s="1">
        <v>0</v>
      </c>
      <c r="K28" s="1">
        <v>0</v>
      </c>
      <c r="L28" s="1">
        <v>3442</v>
      </c>
      <c r="M28" s="1">
        <v>6262417</v>
      </c>
      <c r="N28" s="1">
        <v>586</v>
      </c>
      <c r="O28" s="1">
        <v>6263003</v>
      </c>
    </row>
    <row r="29" spans="1:15" ht="12.75">
      <c r="A29" s="1" t="s">
        <v>24</v>
      </c>
      <c r="B29" s="1">
        <v>582</v>
      </c>
      <c r="C29" s="1">
        <v>169563306</v>
      </c>
      <c r="D29" s="1">
        <v>1653884</v>
      </c>
      <c r="E29" s="1">
        <v>1506618</v>
      </c>
      <c r="F29" s="1">
        <v>169710572</v>
      </c>
      <c r="G29" s="1">
        <v>8299305</v>
      </c>
      <c r="H29" s="1">
        <v>1181979</v>
      </c>
      <c r="I29" s="1">
        <v>21676</v>
      </c>
      <c r="J29" s="1">
        <v>0</v>
      </c>
      <c r="K29" s="1">
        <v>0</v>
      </c>
      <c r="L29" s="1">
        <v>1607</v>
      </c>
      <c r="M29" s="1">
        <v>7137423</v>
      </c>
      <c r="N29" s="1">
        <v>2674</v>
      </c>
      <c r="O29" s="1">
        <v>7140097</v>
      </c>
    </row>
    <row r="30" spans="1:15" ht="12.75">
      <c r="A30" s="1" t="s">
        <v>25</v>
      </c>
      <c r="B30" s="1">
        <v>352</v>
      </c>
      <c r="C30" s="1">
        <v>146821549</v>
      </c>
      <c r="D30" s="1">
        <v>861897</v>
      </c>
      <c r="E30" s="1">
        <v>1343353</v>
      </c>
      <c r="F30" s="1">
        <v>146340093</v>
      </c>
      <c r="G30" s="1">
        <v>7204372</v>
      </c>
      <c r="H30" s="1">
        <v>1249415</v>
      </c>
      <c r="I30" s="1">
        <v>40172</v>
      </c>
      <c r="J30" s="1">
        <v>0</v>
      </c>
      <c r="K30" s="1">
        <v>0</v>
      </c>
      <c r="L30" s="1">
        <v>4398</v>
      </c>
      <c r="M30" s="1">
        <v>5990744</v>
      </c>
      <c r="N30" s="1">
        <v>883</v>
      </c>
      <c r="O30" s="1">
        <v>5991627</v>
      </c>
    </row>
    <row r="31" spans="1:15" ht="12.75">
      <c r="A31" s="1" t="s">
        <v>26</v>
      </c>
      <c r="B31" s="1">
        <v>319</v>
      </c>
      <c r="C31" s="1">
        <v>211666115</v>
      </c>
      <c r="D31" s="1">
        <v>2255527</v>
      </c>
      <c r="E31" s="1">
        <v>1682888</v>
      </c>
      <c r="F31" s="1">
        <v>212238754</v>
      </c>
      <c r="G31" s="1">
        <v>10509862</v>
      </c>
      <c r="H31" s="1">
        <v>2273412</v>
      </c>
      <c r="I31" s="1">
        <v>25873</v>
      </c>
      <c r="J31" s="1">
        <v>0</v>
      </c>
      <c r="K31" s="1">
        <v>0</v>
      </c>
      <c r="L31" s="1">
        <v>13936</v>
      </c>
      <c r="M31" s="1">
        <v>8249599</v>
      </c>
      <c r="N31" s="1">
        <v>470</v>
      </c>
      <c r="O31" s="1">
        <v>8250069</v>
      </c>
    </row>
    <row r="32" spans="1:15" ht="12.75">
      <c r="A32" s="1" t="s">
        <v>27</v>
      </c>
      <c r="B32" s="1">
        <v>127</v>
      </c>
      <c r="C32" s="1">
        <v>168855905</v>
      </c>
      <c r="D32" s="1">
        <v>2871254</v>
      </c>
      <c r="E32" s="1">
        <v>1432416</v>
      </c>
      <c r="F32" s="1">
        <v>170294743</v>
      </c>
      <c r="G32" s="1">
        <v>8474098</v>
      </c>
      <c r="H32" s="1">
        <v>2002387</v>
      </c>
      <c r="I32" s="1">
        <v>4651</v>
      </c>
      <c r="J32" s="1">
        <v>0</v>
      </c>
      <c r="K32" s="1">
        <v>0</v>
      </c>
      <c r="L32" s="1">
        <v>1064</v>
      </c>
      <c r="M32" s="1">
        <v>6475298</v>
      </c>
      <c r="N32" s="1">
        <v>1480</v>
      </c>
      <c r="O32" s="1">
        <v>6476778</v>
      </c>
    </row>
    <row r="33" spans="1:15" ht="12.75">
      <c r="A33" s="1" t="s">
        <v>28</v>
      </c>
      <c r="B33" s="1">
        <v>70</v>
      </c>
      <c r="C33" s="1">
        <v>747882625</v>
      </c>
      <c r="D33" s="1">
        <v>17750825</v>
      </c>
      <c r="E33" s="1">
        <v>13025956</v>
      </c>
      <c r="F33" s="1">
        <v>752607494</v>
      </c>
      <c r="G33" s="1">
        <v>37607975</v>
      </c>
      <c r="H33" s="1">
        <v>6444266</v>
      </c>
      <c r="I33" s="1">
        <v>6560</v>
      </c>
      <c r="J33" s="1">
        <v>0</v>
      </c>
      <c r="K33" s="1">
        <v>0</v>
      </c>
      <c r="L33" s="1">
        <v>868305</v>
      </c>
      <c r="M33" s="1">
        <v>30301964</v>
      </c>
      <c r="N33" s="1">
        <v>1419</v>
      </c>
      <c r="O33" s="1">
        <v>30303383</v>
      </c>
    </row>
    <row r="34" spans="1:15" s="2" customFormat="1" ht="12.75">
      <c r="A34" s="2" t="s">
        <v>54</v>
      </c>
      <c r="B34" s="2">
        <f>SUM(B5:B33)</f>
        <v>184995</v>
      </c>
      <c r="C34" s="2">
        <f aca="true" t="shared" si="0" ref="C34:O34">SUM(C5:C33)</f>
        <v>8524388853</v>
      </c>
      <c r="D34" s="2">
        <f t="shared" si="0"/>
        <v>31381629</v>
      </c>
      <c r="E34" s="2">
        <f t="shared" si="0"/>
        <v>92614214</v>
      </c>
      <c r="F34" s="2">
        <f t="shared" si="0"/>
        <v>8463156268</v>
      </c>
      <c r="G34" s="2">
        <f t="shared" si="0"/>
        <v>260652440</v>
      </c>
      <c r="H34" s="2">
        <f t="shared" si="0"/>
        <v>22056538</v>
      </c>
      <c r="I34" s="2">
        <f t="shared" si="0"/>
        <v>108167</v>
      </c>
      <c r="J34" s="2">
        <f t="shared" si="0"/>
        <v>105537</v>
      </c>
      <c r="K34" s="2">
        <f t="shared" si="0"/>
        <v>40156430</v>
      </c>
      <c r="L34" s="2">
        <f t="shared" si="0"/>
        <v>1008362</v>
      </c>
      <c r="M34" s="2">
        <f t="shared" si="0"/>
        <v>207425748</v>
      </c>
      <c r="N34" s="2">
        <f t="shared" si="0"/>
        <v>28266</v>
      </c>
      <c r="O34" s="2">
        <f t="shared" si="0"/>
        <v>207454014</v>
      </c>
    </row>
  </sheetData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4">
      <selection activeCell="A4" sqref="A4:A32"/>
    </sheetView>
  </sheetViews>
  <sheetFormatPr defaultColWidth="9.140625" defaultRowHeight="12.75"/>
  <cols>
    <col min="1" max="1" width="25.8515625" style="1" customWidth="1"/>
    <col min="2" max="2" width="19.28125" style="1" customWidth="1"/>
    <col min="3" max="3" width="19.421875" style="1" customWidth="1"/>
    <col min="4" max="4" width="19.57421875" style="1" customWidth="1"/>
    <col min="5" max="5" width="17.28125" style="1" customWidth="1"/>
    <col min="6" max="6" width="24.8515625" style="1" customWidth="1"/>
    <col min="7" max="7" width="18.00390625" style="1" customWidth="1"/>
    <col min="8" max="8" width="21.8515625" style="1" customWidth="1"/>
    <col min="9" max="9" width="18.28125" style="1" customWidth="1"/>
    <col min="10" max="10" width="16.57421875" style="1" customWidth="1"/>
    <col min="11" max="11" width="12.00390625" style="1" customWidth="1"/>
    <col min="12" max="12" width="18.7109375" style="1" customWidth="1"/>
    <col min="13" max="16384" width="9.140625" style="1" customWidth="1"/>
  </cols>
  <sheetData>
    <row r="1" spans="1:2" ht="12.75">
      <c r="A1" s="2" t="s">
        <v>62</v>
      </c>
      <c r="B1" s="2" t="s">
        <v>177</v>
      </c>
    </row>
    <row r="2" spans="2:12" s="3" customFormat="1" ht="12.75">
      <c r="B2" s="3" t="s">
        <v>139</v>
      </c>
      <c r="C2" s="3" t="s">
        <v>140</v>
      </c>
      <c r="D2" s="3" t="s">
        <v>141</v>
      </c>
      <c r="E2" s="3" t="s">
        <v>142</v>
      </c>
      <c r="F2" s="3" t="s">
        <v>143</v>
      </c>
      <c r="G2" s="3" t="s">
        <v>144</v>
      </c>
      <c r="H2" s="3" t="s">
        <v>145</v>
      </c>
      <c r="I2" s="3" t="s">
        <v>146</v>
      </c>
      <c r="J2" s="3" t="s">
        <v>147</v>
      </c>
      <c r="K2" s="3" t="s">
        <v>148</v>
      </c>
      <c r="L2" s="3" t="s">
        <v>149</v>
      </c>
    </row>
    <row r="3" spans="1:12" s="18" customFormat="1" ht="10.5">
      <c r="A3" s="19" t="s">
        <v>150</v>
      </c>
      <c r="B3" s="19" t="s">
        <v>151</v>
      </c>
      <c r="C3" s="19" t="s">
        <v>152</v>
      </c>
      <c r="D3" s="19" t="s">
        <v>153</v>
      </c>
      <c r="E3" s="19" t="s">
        <v>154</v>
      </c>
      <c r="F3" s="19" t="s">
        <v>155</v>
      </c>
      <c r="G3" s="19" t="s">
        <v>156</v>
      </c>
      <c r="H3" s="19" t="s">
        <v>157</v>
      </c>
      <c r="I3" s="19" t="s">
        <v>158</v>
      </c>
      <c r="J3" s="19" t="s">
        <v>159</v>
      </c>
      <c r="K3" s="19" t="s">
        <v>160</v>
      </c>
      <c r="L3" s="19" t="s">
        <v>161</v>
      </c>
    </row>
    <row r="4" spans="1:12" ht="12.75">
      <c r="A4" s="1" t="s">
        <v>0</v>
      </c>
      <c r="B4" s="1">
        <v>28670281</v>
      </c>
      <c r="C4" s="1">
        <v>896061</v>
      </c>
      <c r="D4" s="1">
        <v>5295666</v>
      </c>
      <c r="E4" s="1">
        <v>7084678</v>
      </c>
      <c r="F4" s="1">
        <v>2278949</v>
      </c>
      <c r="G4" s="1">
        <v>4792817</v>
      </c>
      <c r="H4" s="1">
        <v>159994</v>
      </c>
      <c r="I4" s="1">
        <v>103970</v>
      </c>
      <c r="J4" s="1">
        <v>205280</v>
      </c>
      <c r="K4" s="1">
        <v>24015502</v>
      </c>
      <c r="L4" s="1">
        <v>90632316</v>
      </c>
    </row>
    <row r="5" spans="1:12" ht="12.75">
      <c r="A5" s="1" t="s">
        <v>1</v>
      </c>
      <c r="B5" s="1">
        <v>9463633</v>
      </c>
      <c r="C5" s="1">
        <v>224098</v>
      </c>
      <c r="D5" s="1">
        <v>3493944</v>
      </c>
      <c r="E5" s="1">
        <v>990964</v>
      </c>
      <c r="F5" s="1">
        <v>1359375</v>
      </c>
      <c r="G5" s="1">
        <v>322543</v>
      </c>
      <c r="H5" s="1">
        <v>141965</v>
      </c>
      <c r="I5" s="1">
        <v>32565</v>
      </c>
      <c r="J5" s="1">
        <v>73169</v>
      </c>
      <c r="K5" s="1">
        <v>3286405</v>
      </c>
      <c r="L5" s="1">
        <v>19442221</v>
      </c>
    </row>
    <row r="6" spans="1:12" ht="12.75">
      <c r="A6" s="1" t="s">
        <v>2</v>
      </c>
      <c r="B6" s="1">
        <v>3259344</v>
      </c>
      <c r="C6" s="1">
        <v>85085</v>
      </c>
      <c r="D6" s="1">
        <v>1441940</v>
      </c>
      <c r="E6" s="1">
        <v>503654</v>
      </c>
      <c r="F6" s="1">
        <v>533214</v>
      </c>
      <c r="G6" s="1">
        <v>145118</v>
      </c>
      <c r="H6" s="1">
        <v>52077</v>
      </c>
      <c r="I6" s="1">
        <v>17573</v>
      </c>
      <c r="J6" s="1">
        <v>47463</v>
      </c>
      <c r="K6" s="1">
        <v>563426</v>
      </c>
      <c r="L6" s="1">
        <v>6642217</v>
      </c>
    </row>
    <row r="7" spans="1:12" ht="12.75">
      <c r="A7" s="1" t="s">
        <v>3</v>
      </c>
      <c r="B7" s="1">
        <v>5275772</v>
      </c>
      <c r="C7" s="1">
        <v>253937</v>
      </c>
      <c r="D7" s="1">
        <v>3061275</v>
      </c>
      <c r="E7" s="1">
        <v>893667</v>
      </c>
      <c r="F7" s="1">
        <v>759398</v>
      </c>
      <c r="G7" s="1">
        <v>385871</v>
      </c>
      <c r="H7" s="1">
        <v>178816</v>
      </c>
      <c r="I7" s="1">
        <v>17283</v>
      </c>
      <c r="J7" s="1">
        <v>71515</v>
      </c>
      <c r="K7" s="1">
        <v>1344616</v>
      </c>
      <c r="L7" s="1">
        <v>12231261</v>
      </c>
    </row>
    <row r="8" spans="1:12" ht="12.75">
      <c r="A8" s="1" t="s">
        <v>4</v>
      </c>
      <c r="B8" s="1">
        <v>7047915</v>
      </c>
      <c r="C8" s="1">
        <v>229573</v>
      </c>
      <c r="D8" s="1">
        <v>8778532</v>
      </c>
      <c r="E8" s="1">
        <v>1688077</v>
      </c>
      <c r="F8" s="1">
        <v>809104</v>
      </c>
      <c r="G8" s="1">
        <v>491633</v>
      </c>
      <c r="H8" s="1">
        <v>192573</v>
      </c>
      <c r="I8" s="1">
        <v>16826</v>
      </c>
      <c r="J8" s="1">
        <v>102095</v>
      </c>
      <c r="K8" s="1">
        <v>1129158</v>
      </c>
      <c r="L8" s="1">
        <v>20497221</v>
      </c>
    </row>
    <row r="9" spans="1:12" ht="12.75">
      <c r="A9" s="1" t="s">
        <v>5</v>
      </c>
      <c r="B9" s="1">
        <v>1941967</v>
      </c>
      <c r="C9" s="1">
        <v>90758</v>
      </c>
      <c r="D9" s="1">
        <v>4853513</v>
      </c>
      <c r="E9" s="1">
        <v>523180</v>
      </c>
      <c r="F9" s="1">
        <v>196525</v>
      </c>
      <c r="G9" s="1">
        <v>120416</v>
      </c>
      <c r="H9" s="1">
        <v>13789</v>
      </c>
      <c r="I9" s="1">
        <v>2598</v>
      </c>
      <c r="J9" s="1">
        <v>7950</v>
      </c>
      <c r="K9" s="1">
        <v>214572</v>
      </c>
      <c r="L9" s="1">
        <v>7938904</v>
      </c>
    </row>
    <row r="10" spans="1:12" ht="12.75">
      <c r="A10" s="1" t="s">
        <v>6</v>
      </c>
      <c r="B10" s="1">
        <v>6973729</v>
      </c>
      <c r="C10" s="1">
        <v>343194</v>
      </c>
      <c r="D10" s="1">
        <v>33273439</v>
      </c>
      <c r="E10" s="1">
        <v>2563730</v>
      </c>
      <c r="F10" s="1">
        <v>686664</v>
      </c>
      <c r="G10" s="1">
        <v>537885</v>
      </c>
      <c r="H10" s="1">
        <v>141443</v>
      </c>
      <c r="I10" s="1">
        <v>16233</v>
      </c>
      <c r="J10" s="1">
        <v>119645</v>
      </c>
      <c r="K10" s="1">
        <v>976264</v>
      </c>
      <c r="L10" s="1">
        <v>45656636</v>
      </c>
    </row>
    <row r="11" spans="1:12" ht="12.75">
      <c r="A11" s="1" t="s">
        <v>7</v>
      </c>
      <c r="B11" s="1">
        <v>1995885</v>
      </c>
      <c r="C11" s="1">
        <v>186790</v>
      </c>
      <c r="D11" s="1">
        <v>12612799</v>
      </c>
      <c r="E11" s="1">
        <v>836413</v>
      </c>
      <c r="F11" s="1">
        <v>96559</v>
      </c>
      <c r="G11" s="1">
        <v>183077</v>
      </c>
      <c r="H11" s="1">
        <v>20161</v>
      </c>
      <c r="I11" s="1">
        <v>34629</v>
      </c>
      <c r="J11" s="1">
        <v>12816</v>
      </c>
      <c r="K11" s="1">
        <v>380348</v>
      </c>
      <c r="L11" s="1">
        <v>16355642</v>
      </c>
    </row>
    <row r="12" spans="1:12" ht="12.75">
      <c r="A12" s="1" t="s">
        <v>8</v>
      </c>
      <c r="B12" s="1">
        <v>9162315</v>
      </c>
      <c r="C12" s="1">
        <v>435586</v>
      </c>
      <c r="D12" s="1">
        <v>88084950</v>
      </c>
      <c r="E12" s="1">
        <v>4996834</v>
      </c>
      <c r="F12" s="1">
        <v>1228296</v>
      </c>
      <c r="G12" s="1">
        <v>534122</v>
      </c>
      <c r="H12" s="1">
        <v>275873</v>
      </c>
      <c r="I12" s="1">
        <v>20835</v>
      </c>
      <c r="J12" s="1">
        <v>193349</v>
      </c>
      <c r="K12" s="1">
        <v>1642769</v>
      </c>
      <c r="L12" s="1">
        <v>106609824</v>
      </c>
    </row>
    <row r="13" spans="1:12" ht="12.75">
      <c r="A13" s="1" t="s">
        <v>9</v>
      </c>
      <c r="B13" s="1">
        <v>7150490</v>
      </c>
      <c r="C13" s="1">
        <v>525118</v>
      </c>
      <c r="D13" s="1">
        <v>99684915</v>
      </c>
      <c r="E13" s="1">
        <v>5442723</v>
      </c>
      <c r="F13" s="1">
        <v>854567</v>
      </c>
      <c r="G13" s="1">
        <v>328272</v>
      </c>
      <c r="H13" s="1">
        <v>284714</v>
      </c>
      <c r="I13" s="1">
        <v>27698</v>
      </c>
      <c r="J13" s="1">
        <v>160833</v>
      </c>
      <c r="K13" s="1">
        <v>1190968</v>
      </c>
      <c r="L13" s="1">
        <v>115774693</v>
      </c>
    </row>
    <row r="14" spans="1:12" ht="12.75">
      <c r="A14" s="1" t="s">
        <v>10</v>
      </c>
      <c r="B14" s="1">
        <v>1790982</v>
      </c>
      <c r="C14" s="1">
        <v>64396</v>
      </c>
      <c r="D14" s="1">
        <v>27198289</v>
      </c>
      <c r="E14" s="1">
        <v>1722846</v>
      </c>
      <c r="F14" s="1">
        <v>157737</v>
      </c>
      <c r="G14" s="1">
        <v>132875</v>
      </c>
      <c r="H14" s="1">
        <v>51819</v>
      </c>
      <c r="I14" s="1">
        <v>4498</v>
      </c>
      <c r="J14" s="1">
        <v>28930</v>
      </c>
      <c r="K14" s="1">
        <v>285887</v>
      </c>
      <c r="L14" s="1">
        <v>31446473</v>
      </c>
    </row>
    <row r="15" spans="1:12" ht="12.75">
      <c r="A15" s="1" t="s">
        <v>11</v>
      </c>
      <c r="B15" s="1">
        <v>8908929</v>
      </c>
      <c r="C15" s="1">
        <v>527308</v>
      </c>
      <c r="D15" s="1">
        <v>116239985</v>
      </c>
      <c r="E15" s="1">
        <v>9145908</v>
      </c>
      <c r="F15" s="1">
        <v>775421</v>
      </c>
      <c r="G15" s="1">
        <v>616802</v>
      </c>
      <c r="H15" s="1">
        <v>154574</v>
      </c>
      <c r="I15" s="1">
        <v>48469</v>
      </c>
      <c r="J15" s="1">
        <v>346460</v>
      </c>
      <c r="K15" s="1">
        <v>2437457</v>
      </c>
      <c r="L15" s="1">
        <v>139359329</v>
      </c>
    </row>
    <row r="16" spans="1:12" ht="12.75">
      <c r="A16" s="1" t="s">
        <v>12</v>
      </c>
      <c r="B16" s="1">
        <v>6608227</v>
      </c>
      <c r="C16" s="1">
        <v>337900</v>
      </c>
      <c r="D16" s="1">
        <v>96384309</v>
      </c>
      <c r="E16" s="1">
        <v>8407191</v>
      </c>
      <c r="F16" s="1">
        <v>923137</v>
      </c>
      <c r="G16" s="1">
        <v>612053</v>
      </c>
      <c r="H16" s="1">
        <v>146097</v>
      </c>
      <c r="I16" s="1">
        <v>27797</v>
      </c>
      <c r="J16" s="1">
        <v>301097</v>
      </c>
      <c r="K16" s="1">
        <v>1303780</v>
      </c>
      <c r="L16" s="1">
        <v>115336801</v>
      </c>
    </row>
    <row r="17" spans="1:12" ht="12.75">
      <c r="A17" s="1" t="s">
        <v>13</v>
      </c>
      <c r="B17" s="1">
        <v>1099281</v>
      </c>
      <c r="C17" s="1">
        <v>61377</v>
      </c>
      <c r="D17" s="1">
        <v>16546595</v>
      </c>
      <c r="E17" s="1">
        <v>2227165</v>
      </c>
      <c r="F17" s="1">
        <v>71782</v>
      </c>
      <c r="G17" s="1">
        <v>97183</v>
      </c>
      <c r="H17" s="1">
        <v>47980</v>
      </c>
      <c r="I17" s="1">
        <v>6336</v>
      </c>
      <c r="J17" s="1">
        <v>103207</v>
      </c>
      <c r="K17" s="1">
        <v>210531</v>
      </c>
      <c r="L17" s="1">
        <v>20477386</v>
      </c>
    </row>
    <row r="18" spans="1:12" ht="12.75">
      <c r="A18" s="1" t="s">
        <v>14</v>
      </c>
      <c r="B18" s="1">
        <v>4992563</v>
      </c>
      <c r="C18" s="1">
        <v>289278</v>
      </c>
      <c r="D18" s="1">
        <v>41502448</v>
      </c>
      <c r="E18" s="1">
        <v>7190199</v>
      </c>
      <c r="F18" s="1">
        <v>525197</v>
      </c>
      <c r="G18" s="1">
        <v>415775</v>
      </c>
      <c r="H18" s="1">
        <v>123736</v>
      </c>
      <c r="I18" s="1">
        <v>14033</v>
      </c>
      <c r="J18" s="1">
        <v>313224</v>
      </c>
      <c r="K18" s="1">
        <v>594241</v>
      </c>
      <c r="L18" s="1">
        <v>56043812</v>
      </c>
    </row>
    <row r="19" spans="1:12" ht="12.75">
      <c r="A19" s="1" t="s">
        <v>15</v>
      </c>
      <c r="B19" s="1">
        <v>3192515</v>
      </c>
      <c r="C19" s="1">
        <v>80036</v>
      </c>
      <c r="D19" s="1">
        <v>29803186</v>
      </c>
      <c r="E19" s="1">
        <v>5218833</v>
      </c>
      <c r="F19" s="1">
        <v>273886</v>
      </c>
      <c r="G19" s="1">
        <v>323770</v>
      </c>
      <c r="H19" s="1">
        <v>80813</v>
      </c>
      <c r="I19" s="1">
        <v>12939</v>
      </c>
      <c r="J19" s="1">
        <v>234134</v>
      </c>
      <c r="K19" s="1">
        <v>334853</v>
      </c>
      <c r="L19" s="1">
        <v>39556770</v>
      </c>
    </row>
    <row r="20" spans="1:12" ht="12.75">
      <c r="A20" s="1" t="s">
        <v>16</v>
      </c>
      <c r="B20" s="1">
        <v>17709711</v>
      </c>
      <c r="C20" s="1">
        <v>695065</v>
      </c>
      <c r="D20" s="1">
        <v>211893023</v>
      </c>
      <c r="E20" s="1">
        <v>26606376</v>
      </c>
      <c r="F20" s="1">
        <v>1072077</v>
      </c>
      <c r="G20" s="1">
        <v>1305150</v>
      </c>
      <c r="H20" s="1">
        <v>310571</v>
      </c>
      <c r="I20" s="1">
        <v>149247</v>
      </c>
      <c r="J20" s="1">
        <v>1483428</v>
      </c>
      <c r="K20" s="1">
        <v>1989967</v>
      </c>
      <c r="L20" s="1">
        <v>264211874</v>
      </c>
    </row>
    <row r="21" spans="1:12" ht="12.75">
      <c r="A21" s="1" t="s">
        <v>17</v>
      </c>
      <c r="B21" s="1">
        <v>19617539</v>
      </c>
      <c r="C21" s="1">
        <v>1279033</v>
      </c>
      <c r="D21" s="1">
        <v>250569320</v>
      </c>
      <c r="E21" s="1">
        <v>35477254</v>
      </c>
      <c r="F21" s="1">
        <v>849327</v>
      </c>
      <c r="G21" s="1">
        <v>1520016</v>
      </c>
      <c r="H21" s="1">
        <v>948585</v>
      </c>
      <c r="I21" s="1">
        <v>180661</v>
      </c>
      <c r="J21" s="1">
        <v>2791178</v>
      </c>
      <c r="K21" s="1">
        <v>2277798</v>
      </c>
      <c r="L21" s="1">
        <v>315786039</v>
      </c>
    </row>
    <row r="22" spans="1:12" ht="12.75">
      <c r="A22" s="1" t="s">
        <v>18</v>
      </c>
      <c r="B22" s="1">
        <v>1606487</v>
      </c>
      <c r="C22" s="1">
        <v>40638</v>
      </c>
      <c r="D22" s="1">
        <v>14750521</v>
      </c>
      <c r="E22" s="1">
        <v>2375078</v>
      </c>
      <c r="F22" s="1">
        <v>52372</v>
      </c>
      <c r="G22" s="1">
        <v>88079</v>
      </c>
      <c r="H22" s="1">
        <v>33217</v>
      </c>
      <c r="I22" s="1">
        <v>6592</v>
      </c>
      <c r="J22" s="1">
        <v>240607</v>
      </c>
      <c r="K22" s="1">
        <v>203239</v>
      </c>
      <c r="L22" s="1">
        <v>19397800</v>
      </c>
    </row>
    <row r="23" spans="1:12" ht="12.75">
      <c r="A23" s="1" t="s">
        <v>19</v>
      </c>
      <c r="B23" s="1">
        <v>21671303</v>
      </c>
      <c r="C23" s="1">
        <v>1436923</v>
      </c>
      <c r="D23" s="1">
        <v>240920712</v>
      </c>
      <c r="E23" s="1">
        <v>44893482</v>
      </c>
      <c r="F23" s="1">
        <v>880442</v>
      </c>
      <c r="G23" s="1">
        <v>2112642</v>
      </c>
      <c r="H23" s="1">
        <v>579109</v>
      </c>
      <c r="I23" s="1">
        <v>296571</v>
      </c>
      <c r="J23" s="1">
        <v>6369053</v>
      </c>
      <c r="K23" s="1">
        <v>3234212</v>
      </c>
      <c r="L23" s="1">
        <v>322746824</v>
      </c>
    </row>
    <row r="24" spans="1:12" ht="12.75">
      <c r="A24" s="1" t="s">
        <v>20</v>
      </c>
      <c r="B24" s="1">
        <v>3407552</v>
      </c>
      <c r="C24" s="1">
        <v>333089</v>
      </c>
      <c r="D24" s="1">
        <v>35405123</v>
      </c>
      <c r="E24" s="1">
        <v>7955354</v>
      </c>
      <c r="F24" s="1">
        <v>268992</v>
      </c>
      <c r="G24" s="1">
        <v>475800</v>
      </c>
      <c r="H24" s="1">
        <v>53739</v>
      </c>
      <c r="I24" s="1">
        <v>19032</v>
      </c>
      <c r="J24" s="1">
        <v>1406964</v>
      </c>
      <c r="K24" s="1">
        <v>436572</v>
      </c>
      <c r="L24" s="1">
        <v>49810809</v>
      </c>
    </row>
    <row r="25" spans="1:12" ht="12.75">
      <c r="A25" s="1" t="s">
        <v>21</v>
      </c>
      <c r="B25" s="1">
        <v>34866886</v>
      </c>
      <c r="C25" s="1">
        <v>2862639</v>
      </c>
      <c r="D25" s="1">
        <v>245477665</v>
      </c>
      <c r="E25" s="1">
        <v>56542047</v>
      </c>
      <c r="F25" s="1">
        <v>950811</v>
      </c>
      <c r="G25" s="1">
        <v>4107015</v>
      </c>
      <c r="H25" s="1">
        <v>1356885</v>
      </c>
      <c r="I25" s="1">
        <v>345518</v>
      </c>
      <c r="J25" s="1">
        <v>18998191</v>
      </c>
      <c r="K25" s="1">
        <v>4871271</v>
      </c>
      <c r="L25" s="1">
        <v>370858418</v>
      </c>
    </row>
    <row r="26" spans="1:12" ht="12.75">
      <c r="A26" s="1" t="s">
        <v>22</v>
      </c>
      <c r="B26" s="1">
        <v>19505447</v>
      </c>
      <c r="C26" s="1">
        <v>1977188</v>
      </c>
      <c r="D26" s="1">
        <v>100479438</v>
      </c>
      <c r="E26" s="1">
        <v>22445873</v>
      </c>
      <c r="F26" s="1">
        <v>329387</v>
      </c>
      <c r="G26" s="1">
        <v>3234219</v>
      </c>
      <c r="H26" s="1">
        <v>918067</v>
      </c>
      <c r="I26" s="1">
        <v>371654</v>
      </c>
      <c r="J26" s="1">
        <v>15415116</v>
      </c>
      <c r="K26" s="1">
        <v>3517223</v>
      </c>
      <c r="L26" s="1">
        <v>168296873</v>
      </c>
    </row>
    <row r="27" spans="1:12" ht="12.75">
      <c r="A27" s="1" t="s">
        <v>23</v>
      </c>
      <c r="B27" s="1">
        <v>14954899</v>
      </c>
      <c r="C27" s="1">
        <v>1741360</v>
      </c>
      <c r="D27" s="1">
        <v>55390297</v>
      </c>
      <c r="E27" s="1">
        <v>12510619</v>
      </c>
      <c r="F27" s="1">
        <v>31560</v>
      </c>
      <c r="G27" s="1">
        <v>2368381</v>
      </c>
      <c r="H27" s="1">
        <v>453889</v>
      </c>
      <c r="I27" s="1">
        <v>284170</v>
      </c>
      <c r="J27" s="1">
        <v>9812402</v>
      </c>
      <c r="K27" s="1">
        <v>3049587</v>
      </c>
      <c r="L27" s="1">
        <v>100803695</v>
      </c>
    </row>
    <row r="28" spans="1:12" ht="12.75">
      <c r="A28" s="1" t="s">
        <v>24</v>
      </c>
      <c r="B28" s="1">
        <v>17513517</v>
      </c>
      <c r="C28" s="1">
        <v>1455131</v>
      </c>
      <c r="D28" s="1">
        <v>52941191</v>
      </c>
      <c r="E28" s="1">
        <v>15201339</v>
      </c>
      <c r="F28" s="1">
        <v>10800</v>
      </c>
      <c r="G28" s="1">
        <v>3547045</v>
      </c>
      <c r="H28" s="1">
        <v>632151</v>
      </c>
      <c r="I28" s="1">
        <v>390155</v>
      </c>
      <c r="J28" s="1">
        <v>12909149</v>
      </c>
      <c r="K28" s="1">
        <v>3406141</v>
      </c>
      <c r="L28" s="1">
        <v>108172452</v>
      </c>
    </row>
    <row r="29" spans="1:12" ht="12.75">
      <c r="A29" s="1" t="s">
        <v>25</v>
      </c>
      <c r="B29" s="1">
        <v>19798128</v>
      </c>
      <c r="C29" s="1">
        <v>3165409</v>
      </c>
      <c r="D29" s="1">
        <v>35558976</v>
      </c>
      <c r="E29" s="1">
        <v>15652967</v>
      </c>
      <c r="F29" s="1">
        <v>23825</v>
      </c>
      <c r="G29" s="1">
        <v>4106673</v>
      </c>
      <c r="H29" s="1">
        <v>568683</v>
      </c>
      <c r="I29" s="1">
        <v>336315</v>
      </c>
      <c r="J29" s="1">
        <v>10133827</v>
      </c>
      <c r="K29" s="1">
        <v>3729543</v>
      </c>
      <c r="L29" s="1">
        <v>93339537</v>
      </c>
    </row>
    <row r="30" spans="1:12" ht="12.75">
      <c r="A30" s="1" t="s">
        <v>26</v>
      </c>
      <c r="B30" s="1">
        <v>34558927</v>
      </c>
      <c r="C30" s="1">
        <v>3728078</v>
      </c>
      <c r="D30" s="1">
        <v>33405195</v>
      </c>
      <c r="E30" s="1">
        <v>38006104</v>
      </c>
      <c r="F30" s="1">
        <v>29321</v>
      </c>
      <c r="G30" s="1">
        <v>8201710</v>
      </c>
      <c r="H30" s="1">
        <v>878601</v>
      </c>
      <c r="I30" s="1">
        <v>487766</v>
      </c>
      <c r="J30" s="1">
        <v>9850603</v>
      </c>
      <c r="K30" s="1">
        <v>4398320</v>
      </c>
      <c r="L30" s="1">
        <v>133663832</v>
      </c>
    </row>
    <row r="31" spans="1:12" ht="12.75">
      <c r="A31" s="1" t="s">
        <v>27</v>
      </c>
      <c r="B31" s="1">
        <v>30891650</v>
      </c>
      <c r="C31" s="1">
        <v>3103451</v>
      </c>
      <c r="D31" s="1">
        <v>15006616</v>
      </c>
      <c r="E31" s="1">
        <v>45038270</v>
      </c>
      <c r="F31" s="1">
        <v>24109</v>
      </c>
      <c r="G31" s="1">
        <v>8619948</v>
      </c>
      <c r="H31" s="1">
        <v>1532533</v>
      </c>
      <c r="I31" s="1">
        <v>1159266</v>
      </c>
      <c r="J31" s="1">
        <v>3278168</v>
      </c>
      <c r="K31" s="1">
        <v>4834468</v>
      </c>
      <c r="L31" s="1">
        <v>113656074</v>
      </c>
    </row>
    <row r="32" spans="1:12" ht="12.75">
      <c r="A32" s="1" t="s">
        <v>28</v>
      </c>
      <c r="B32" s="1">
        <v>318801673</v>
      </c>
      <c r="C32" s="1">
        <v>38121435</v>
      </c>
      <c r="D32" s="1">
        <v>11891231</v>
      </c>
      <c r="E32" s="1">
        <v>245484395</v>
      </c>
      <c r="F32" s="1">
        <v>1013</v>
      </c>
      <c r="G32" s="1">
        <v>21988540</v>
      </c>
      <c r="H32" s="1">
        <v>1565651</v>
      </c>
      <c r="I32" s="1">
        <v>791028</v>
      </c>
      <c r="J32" s="1">
        <v>2022200</v>
      </c>
      <c r="K32" s="1">
        <v>38445434</v>
      </c>
      <c r="L32" s="1">
        <v>679700999</v>
      </c>
    </row>
    <row r="34" spans="1:12" ht="12.75">
      <c r="A34" s="4" t="s">
        <v>54</v>
      </c>
      <c r="B34" s="1">
        <f>SUM(B4:B33)</f>
        <v>662437547</v>
      </c>
      <c r="C34" s="1">
        <f aca="true" t="shared" si="0" ref="C34:L34">SUM(C4:C33)</f>
        <v>64569934</v>
      </c>
      <c r="D34" s="1">
        <f t="shared" si="0"/>
        <v>1891945093</v>
      </c>
      <c r="E34" s="1">
        <f t="shared" si="0"/>
        <v>627625220</v>
      </c>
      <c r="F34" s="1">
        <f t="shared" si="0"/>
        <v>16053847</v>
      </c>
      <c r="G34" s="1">
        <f t="shared" si="0"/>
        <v>71715430</v>
      </c>
      <c r="H34" s="1">
        <f t="shared" si="0"/>
        <v>11898105</v>
      </c>
      <c r="I34" s="1">
        <f t="shared" si="0"/>
        <v>5222257</v>
      </c>
      <c r="J34" s="1">
        <f t="shared" si="0"/>
        <v>97032053</v>
      </c>
      <c r="K34" s="1">
        <f t="shared" si="0"/>
        <v>114304552</v>
      </c>
      <c r="L34" s="1">
        <f t="shared" si="0"/>
        <v>3584446732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5">
      <selection activeCell="A4" sqref="A4:A32"/>
    </sheetView>
  </sheetViews>
  <sheetFormatPr defaultColWidth="9.140625" defaultRowHeight="12.75"/>
  <cols>
    <col min="1" max="1" width="25.28125" style="1" customWidth="1"/>
    <col min="2" max="2" width="14.7109375" style="1" customWidth="1"/>
    <col min="3" max="3" width="15.7109375" style="1" customWidth="1"/>
    <col min="4" max="4" width="13.140625" style="1" customWidth="1"/>
    <col min="5" max="5" width="16.57421875" style="1" customWidth="1"/>
    <col min="6" max="6" width="17.421875" style="1" customWidth="1"/>
    <col min="7" max="7" width="10.57421875" style="1" customWidth="1"/>
    <col min="8" max="8" width="14.8515625" style="1" customWidth="1"/>
    <col min="9" max="16384" width="9.140625" style="1" customWidth="1"/>
  </cols>
  <sheetData>
    <row r="1" spans="1:2" ht="12.75">
      <c r="A1" s="2" t="s">
        <v>58</v>
      </c>
      <c r="B1" s="2" t="s">
        <v>177</v>
      </c>
    </row>
    <row r="2" spans="2:8" s="3" customFormat="1" ht="12.75">
      <c r="B2" s="3" t="s">
        <v>162</v>
      </c>
      <c r="C2" s="3" t="s">
        <v>126</v>
      </c>
      <c r="D2" s="3" t="s">
        <v>128</v>
      </c>
      <c r="E2" s="3" t="s">
        <v>163</v>
      </c>
      <c r="F2" s="3" t="s">
        <v>129</v>
      </c>
      <c r="G2" s="3" t="s">
        <v>139</v>
      </c>
      <c r="H2" s="3" t="s">
        <v>140</v>
      </c>
    </row>
    <row r="3" spans="1:8" s="18" customFormat="1" ht="10.5">
      <c r="A3" s="19" t="s">
        <v>164</v>
      </c>
      <c r="B3" s="19" t="s">
        <v>132</v>
      </c>
      <c r="C3" s="19" t="s">
        <v>165</v>
      </c>
      <c r="D3" s="19" t="s">
        <v>166</v>
      </c>
      <c r="E3" s="19" t="s">
        <v>135</v>
      </c>
      <c r="F3" s="19" t="s">
        <v>167</v>
      </c>
      <c r="G3" s="19" t="s">
        <v>137</v>
      </c>
      <c r="H3" s="19" t="s">
        <v>168</v>
      </c>
    </row>
    <row r="4" spans="1:8" ht="12.75">
      <c r="A4" s="1" t="s">
        <v>0</v>
      </c>
      <c r="B4" s="1">
        <v>1226880</v>
      </c>
      <c r="C4" s="1">
        <v>279528</v>
      </c>
      <c r="D4" s="1">
        <v>0</v>
      </c>
      <c r="E4" s="1">
        <v>643</v>
      </c>
      <c r="F4" s="1">
        <v>0</v>
      </c>
      <c r="G4" s="1">
        <v>31110</v>
      </c>
      <c r="H4" s="1">
        <v>1536405</v>
      </c>
    </row>
    <row r="5" spans="1:8" ht="12.75">
      <c r="A5" s="1" t="s">
        <v>1</v>
      </c>
      <c r="B5" s="1">
        <v>48773</v>
      </c>
      <c r="C5" s="1">
        <v>6162</v>
      </c>
      <c r="D5" s="1">
        <v>0</v>
      </c>
      <c r="E5" s="1">
        <v>793</v>
      </c>
      <c r="F5" s="1">
        <v>1199</v>
      </c>
      <c r="G5" s="1">
        <v>344715</v>
      </c>
      <c r="H5" s="1">
        <v>401642</v>
      </c>
    </row>
    <row r="6" spans="1:8" ht="12.75">
      <c r="A6" s="1" t="s">
        <v>2</v>
      </c>
      <c r="B6" s="1">
        <v>19741</v>
      </c>
      <c r="C6" s="1">
        <v>1124</v>
      </c>
      <c r="D6" s="1">
        <v>0</v>
      </c>
      <c r="E6" s="1">
        <v>11612</v>
      </c>
      <c r="F6" s="1">
        <v>0</v>
      </c>
      <c r="G6" s="1">
        <v>84027</v>
      </c>
      <c r="H6" s="1">
        <v>116504</v>
      </c>
    </row>
    <row r="7" spans="1:8" ht="12.75">
      <c r="A7" s="1" t="s">
        <v>3</v>
      </c>
      <c r="B7" s="1">
        <v>48833</v>
      </c>
      <c r="C7" s="1">
        <v>4070</v>
      </c>
      <c r="D7" s="1">
        <v>0</v>
      </c>
      <c r="E7" s="1">
        <v>8217</v>
      </c>
      <c r="F7" s="1">
        <v>0</v>
      </c>
      <c r="G7" s="1">
        <v>152745</v>
      </c>
      <c r="H7" s="1">
        <v>217865</v>
      </c>
    </row>
    <row r="8" spans="1:8" ht="12.75">
      <c r="A8" s="1" t="s">
        <v>4</v>
      </c>
      <c r="B8" s="1">
        <v>85838</v>
      </c>
      <c r="C8" s="1">
        <v>11493</v>
      </c>
      <c r="D8" s="1">
        <v>0</v>
      </c>
      <c r="E8" s="1">
        <v>548</v>
      </c>
      <c r="F8" s="1">
        <v>0</v>
      </c>
      <c r="G8" s="1">
        <v>224995</v>
      </c>
      <c r="H8" s="1">
        <v>322874</v>
      </c>
    </row>
    <row r="9" spans="1:8" ht="12.75">
      <c r="A9" s="1" t="s">
        <v>5</v>
      </c>
      <c r="B9" s="1">
        <v>40504</v>
      </c>
      <c r="C9" s="1">
        <v>1350</v>
      </c>
      <c r="D9" s="1">
        <v>0</v>
      </c>
      <c r="E9" s="1">
        <v>295</v>
      </c>
      <c r="F9" s="1">
        <v>0</v>
      </c>
      <c r="G9" s="1">
        <v>46820</v>
      </c>
      <c r="H9" s="1">
        <v>88969</v>
      </c>
    </row>
    <row r="10" spans="1:8" ht="12.75">
      <c r="A10" s="1" t="s">
        <v>6</v>
      </c>
      <c r="B10" s="1">
        <v>99622</v>
      </c>
      <c r="C10" s="1">
        <v>5468</v>
      </c>
      <c r="D10" s="1">
        <v>10452</v>
      </c>
      <c r="E10" s="1">
        <v>2631</v>
      </c>
      <c r="F10" s="1">
        <v>0</v>
      </c>
      <c r="G10" s="1">
        <v>121406</v>
      </c>
      <c r="H10" s="1">
        <v>239579</v>
      </c>
    </row>
    <row r="11" spans="1:8" ht="12.75">
      <c r="A11" s="1" t="s">
        <v>7</v>
      </c>
      <c r="B11" s="1">
        <v>19505</v>
      </c>
      <c r="C11" s="1">
        <v>1348</v>
      </c>
      <c r="D11" s="1">
        <v>123</v>
      </c>
      <c r="E11" s="1">
        <v>4170</v>
      </c>
      <c r="F11" s="1">
        <v>0</v>
      </c>
      <c r="G11" s="1">
        <v>22731</v>
      </c>
      <c r="H11" s="1">
        <v>47877</v>
      </c>
    </row>
    <row r="12" spans="1:8" ht="12.75">
      <c r="A12" s="1" t="s">
        <v>8</v>
      </c>
      <c r="B12" s="1">
        <v>128176</v>
      </c>
      <c r="C12" s="1">
        <v>2970</v>
      </c>
      <c r="D12" s="1">
        <v>0</v>
      </c>
      <c r="E12" s="1">
        <v>3297</v>
      </c>
      <c r="F12" s="1">
        <v>0</v>
      </c>
      <c r="G12" s="1">
        <v>329153</v>
      </c>
      <c r="H12" s="1">
        <v>463596</v>
      </c>
    </row>
    <row r="13" spans="1:8" ht="12.75">
      <c r="A13" s="1" t="s">
        <v>9</v>
      </c>
      <c r="B13" s="1">
        <v>108469</v>
      </c>
      <c r="C13" s="1">
        <v>17190</v>
      </c>
      <c r="D13" s="1">
        <v>0</v>
      </c>
      <c r="E13" s="1">
        <v>4082</v>
      </c>
      <c r="F13" s="1">
        <v>1033</v>
      </c>
      <c r="G13" s="1">
        <v>150125</v>
      </c>
      <c r="H13" s="1">
        <v>280899</v>
      </c>
    </row>
    <row r="14" spans="1:8" ht="12.75">
      <c r="A14" s="1" t="s">
        <v>10</v>
      </c>
      <c r="B14" s="1">
        <v>36349</v>
      </c>
      <c r="C14" s="1">
        <v>1654</v>
      </c>
      <c r="D14" s="1">
        <v>0</v>
      </c>
      <c r="E14" s="1">
        <v>0</v>
      </c>
      <c r="F14" s="1">
        <v>0</v>
      </c>
      <c r="G14" s="1">
        <v>37137</v>
      </c>
      <c r="H14" s="1">
        <v>75140</v>
      </c>
    </row>
    <row r="15" spans="1:8" ht="12.75">
      <c r="A15" s="1" t="s">
        <v>11</v>
      </c>
      <c r="B15" s="1">
        <v>153051</v>
      </c>
      <c r="C15" s="1">
        <v>20128</v>
      </c>
      <c r="D15" s="1">
        <v>890</v>
      </c>
      <c r="E15" s="1">
        <v>5404</v>
      </c>
      <c r="F15" s="1">
        <v>0</v>
      </c>
      <c r="G15" s="1">
        <v>150764</v>
      </c>
      <c r="H15" s="1">
        <v>330237</v>
      </c>
    </row>
    <row r="16" spans="1:8" ht="12.75">
      <c r="A16" s="1" t="s">
        <v>12</v>
      </c>
      <c r="B16" s="1">
        <v>103306</v>
      </c>
      <c r="C16" s="1">
        <v>13894</v>
      </c>
      <c r="D16" s="1">
        <v>0</v>
      </c>
      <c r="E16" s="1">
        <v>640</v>
      </c>
      <c r="F16" s="1">
        <v>0</v>
      </c>
      <c r="G16" s="1">
        <v>47645</v>
      </c>
      <c r="H16" s="1">
        <v>165485</v>
      </c>
    </row>
    <row r="17" spans="1:8" ht="12.75">
      <c r="A17" s="1" t="s">
        <v>13</v>
      </c>
      <c r="B17" s="1">
        <v>18716</v>
      </c>
      <c r="C17" s="1">
        <v>5068</v>
      </c>
      <c r="D17" s="1">
        <v>6500</v>
      </c>
      <c r="E17" s="1">
        <v>87</v>
      </c>
      <c r="F17" s="1">
        <v>0</v>
      </c>
      <c r="G17" s="1">
        <v>5000</v>
      </c>
      <c r="H17" s="1">
        <v>35371</v>
      </c>
    </row>
    <row r="18" spans="1:8" ht="12.75">
      <c r="A18" s="1" t="s">
        <v>14</v>
      </c>
      <c r="B18" s="1">
        <v>62760</v>
      </c>
      <c r="C18" s="1">
        <v>27551</v>
      </c>
      <c r="D18" s="1">
        <v>0</v>
      </c>
      <c r="E18" s="1">
        <v>1811</v>
      </c>
      <c r="F18" s="1">
        <v>0</v>
      </c>
      <c r="G18" s="1">
        <v>60350</v>
      </c>
      <c r="H18" s="1">
        <v>152409</v>
      </c>
    </row>
    <row r="19" spans="1:8" ht="12.75">
      <c r="A19" s="1" t="s">
        <v>15</v>
      </c>
      <c r="B19" s="1">
        <v>65434</v>
      </c>
      <c r="C19" s="1">
        <v>1280</v>
      </c>
      <c r="D19" s="1">
        <v>0</v>
      </c>
      <c r="E19" s="1">
        <v>0</v>
      </c>
      <c r="F19" s="1">
        <v>531</v>
      </c>
      <c r="G19" s="1">
        <v>24726</v>
      </c>
      <c r="H19" s="1">
        <v>91971</v>
      </c>
    </row>
    <row r="20" spans="1:8" ht="12.75">
      <c r="A20" s="1" t="s">
        <v>16</v>
      </c>
      <c r="B20" s="1">
        <v>366853</v>
      </c>
      <c r="C20" s="1">
        <v>23245</v>
      </c>
      <c r="D20" s="1">
        <v>0</v>
      </c>
      <c r="E20" s="1">
        <v>10109</v>
      </c>
      <c r="F20" s="1">
        <v>0</v>
      </c>
      <c r="G20" s="1">
        <v>47249</v>
      </c>
      <c r="H20" s="1">
        <v>452683</v>
      </c>
    </row>
    <row r="21" spans="1:8" ht="12.75">
      <c r="A21" s="1" t="s">
        <v>17</v>
      </c>
      <c r="B21" s="1">
        <v>612342</v>
      </c>
      <c r="C21" s="1">
        <v>59087</v>
      </c>
      <c r="D21" s="1">
        <v>0</v>
      </c>
      <c r="E21" s="1">
        <v>6040</v>
      </c>
      <c r="F21" s="1">
        <v>0</v>
      </c>
      <c r="G21" s="1">
        <v>149242</v>
      </c>
      <c r="H21" s="1">
        <v>826711</v>
      </c>
    </row>
    <row r="22" spans="1:8" ht="12.75">
      <c r="A22" s="1" t="s">
        <v>18</v>
      </c>
      <c r="B22" s="1">
        <v>65585</v>
      </c>
      <c r="C22" s="1">
        <v>4659</v>
      </c>
      <c r="D22" s="1">
        <v>0</v>
      </c>
      <c r="E22" s="1">
        <v>3</v>
      </c>
      <c r="F22" s="1">
        <v>0</v>
      </c>
      <c r="G22" s="1">
        <v>1464</v>
      </c>
      <c r="H22" s="1">
        <v>71711</v>
      </c>
    </row>
    <row r="23" spans="1:8" ht="12.75">
      <c r="A23" s="1" t="s">
        <v>19</v>
      </c>
      <c r="B23" s="1">
        <v>1153735</v>
      </c>
      <c r="C23" s="1">
        <v>72765</v>
      </c>
      <c r="D23" s="1">
        <v>0</v>
      </c>
      <c r="E23" s="1">
        <v>46636</v>
      </c>
      <c r="F23" s="1">
        <v>51</v>
      </c>
      <c r="G23" s="1">
        <v>109544</v>
      </c>
      <c r="H23" s="1">
        <v>1424713</v>
      </c>
    </row>
    <row r="24" spans="1:8" ht="12.75">
      <c r="A24" s="1" t="s">
        <v>20</v>
      </c>
      <c r="B24" s="1">
        <v>126486</v>
      </c>
      <c r="C24" s="1">
        <v>20804</v>
      </c>
      <c r="D24" s="1">
        <v>0</v>
      </c>
      <c r="E24" s="1">
        <v>193</v>
      </c>
      <c r="F24" s="1">
        <v>0</v>
      </c>
      <c r="G24" s="1">
        <v>15181</v>
      </c>
      <c r="H24" s="1">
        <v>162664</v>
      </c>
    </row>
    <row r="25" spans="1:8" ht="12.75">
      <c r="A25" s="1" t="s">
        <v>21</v>
      </c>
      <c r="B25" s="1">
        <v>2474309</v>
      </c>
      <c r="C25" s="1">
        <v>210395</v>
      </c>
      <c r="D25" s="1">
        <v>0</v>
      </c>
      <c r="E25" s="1">
        <v>177193</v>
      </c>
      <c r="F25" s="1">
        <v>0</v>
      </c>
      <c r="G25" s="1">
        <v>157784</v>
      </c>
      <c r="H25" s="1">
        <v>3019681</v>
      </c>
    </row>
    <row r="26" spans="1:8" ht="12.75">
      <c r="A26" s="1" t="s">
        <v>22</v>
      </c>
      <c r="B26" s="1">
        <v>2956832</v>
      </c>
      <c r="C26" s="1">
        <v>303360</v>
      </c>
      <c r="D26" s="1">
        <v>221862</v>
      </c>
      <c r="E26" s="1">
        <v>64642</v>
      </c>
      <c r="F26" s="1">
        <v>0</v>
      </c>
      <c r="G26" s="1">
        <v>126052</v>
      </c>
      <c r="H26" s="1">
        <v>3672751</v>
      </c>
    </row>
    <row r="27" spans="1:8" ht="12.75">
      <c r="A27" s="1" t="s">
        <v>23</v>
      </c>
      <c r="B27" s="1">
        <v>1756997</v>
      </c>
      <c r="C27" s="1">
        <v>292713</v>
      </c>
      <c r="D27" s="1">
        <v>0</v>
      </c>
      <c r="E27" s="1">
        <v>82026</v>
      </c>
      <c r="F27" s="1">
        <v>125</v>
      </c>
      <c r="G27" s="1">
        <v>55373</v>
      </c>
      <c r="H27" s="1">
        <v>2187234</v>
      </c>
    </row>
    <row r="28" spans="1:8" ht="12.75">
      <c r="A28" s="1" t="s">
        <v>24</v>
      </c>
      <c r="B28" s="1">
        <v>2442373</v>
      </c>
      <c r="C28" s="1">
        <v>92744</v>
      </c>
      <c r="D28" s="1">
        <v>0</v>
      </c>
      <c r="E28" s="1">
        <v>169711</v>
      </c>
      <c r="F28" s="1">
        <v>47</v>
      </c>
      <c r="G28" s="1">
        <v>53841</v>
      </c>
      <c r="H28" s="1">
        <v>2758716</v>
      </c>
    </row>
    <row r="29" spans="1:8" ht="12.75">
      <c r="A29" s="1" t="s">
        <v>25</v>
      </c>
      <c r="B29" s="1">
        <v>4080151</v>
      </c>
      <c r="C29" s="1">
        <v>181912</v>
      </c>
      <c r="D29" s="1">
        <v>0</v>
      </c>
      <c r="E29" s="1">
        <v>51810</v>
      </c>
      <c r="F29" s="1">
        <v>0</v>
      </c>
      <c r="G29" s="1">
        <v>499405</v>
      </c>
      <c r="H29" s="1">
        <v>4757243</v>
      </c>
    </row>
    <row r="30" spans="1:8" ht="12.75">
      <c r="A30" s="1" t="s">
        <v>26</v>
      </c>
      <c r="B30" s="1">
        <v>9821330</v>
      </c>
      <c r="C30" s="1">
        <v>445726</v>
      </c>
      <c r="D30" s="1">
        <v>0</v>
      </c>
      <c r="E30" s="1">
        <v>383725</v>
      </c>
      <c r="F30" s="1">
        <v>0</v>
      </c>
      <c r="G30" s="1">
        <v>401312</v>
      </c>
      <c r="H30" s="1">
        <v>11052093</v>
      </c>
    </row>
    <row r="31" spans="1:8" ht="12.75">
      <c r="A31" s="1" t="s">
        <v>27</v>
      </c>
      <c r="B31" s="1">
        <v>17401499</v>
      </c>
      <c r="C31" s="1">
        <v>607700</v>
      </c>
      <c r="D31" s="1">
        <v>0</v>
      </c>
      <c r="E31" s="1">
        <v>114579</v>
      </c>
      <c r="F31" s="1">
        <v>0</v>
      </c>
      <c r="G31" s="1">
        <v>506723</v>
      </c>
      <c r="H31" s="1">
        <v>18658305</v>
      </c>
    </row>
    <row r="32" spans="1:8" ht="12.75">
      <c r="A32" s="1" t="s">
        <v>28</v>
      </c>
      <c r="B32" s="1">
        <v>145152348</v>
      </c>
      <c r="C32" s="1">
        <v>3638259</v>
      </c>
      <c r="D32" s="1">
        <v>4282</v>
      </c>
      <c r="E32" s="1">
        <v>1206136</v>
      </c>
      <c r="F32" s="1">
        <v>151078</v>
      </c>
      <c r="G32" s="1">
        <v>15225997</v>
      </c>
      <c r="H32" s="1">
        <v>165378100</v>
      </c>
    </row>
    <row r="34" spans="1:8" ht="12.75">
      <c r="A34" s="4" t="s">
        <v>54</v>
      </c>
      <c r="B34" s="1">
        <f>SUM(B4:B32)</f>
        <v>190676797</v>
      </c>
      <c r="C34" s="1">
        <f aca="true" t="shared" si="0" ref="C34:H34">SUM(C4:C32)</f>
        <v>6353647</v>
      </c>
      <c r="D34" s="1">
        <f t="shared" si="0"/>
        <v>244109</v>
      </c>
      <c r="E34" s="1">
        <f t="shared" si="0"/>
        <v>2357033</v>
      </c>
      <c r="F34" s="1">
        <f t="shared" si="0"/>
        <v>154064</v>
      </c>
      <c r="G34" s="1">
        <f t="shared" si="0"/>
        <v>19182616</v>
      </c>
      <c r="H34" s="1">
        <f t="shared" si="0"/>
        <v>218989428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3">
      <selection activeCell="A4" sqref="A4:A32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5.28125" style="1" customWidth="1"/>
    <col min="4" max="4" width="12.421875" style="1" customWidth="1"/>
    <col min="5" max="5" width="16.57421875" style="1" customWidth="1"/>
    <col min="6" max="6" width="18.421875" style="1" customWidth="1"/>
    <col min="7" max="7" width="11.00390625" style="1" customWidth="1"/>
    <col min="8" max="8" width="15.140625" style="1" customWidth="1"/>
    <col min="9" max="16384" width="9.140625" style="1" customWidth="1"/>
  </cols>
  <sheetData>
    <row r="1" spans="1:2" ht="12.75">
      <c r="A1" s="2" t="s">
        <v>59</v>
      </c>
      <c r="B1" s="2" t="s">
        <v>177</v>
      </c>
    </row>
    <row r="2" spans="2:8" s="3" customFormat="1" ht="12.75">
      <c r="B2" s="3" t="s">
        <v>162</v>
      </c>
      <c r="C2" s="3" t="s">
        <v>126</v>
      </c>
      <c r="D2" s="3" t="s">
        <v>128</v>
      </c>
      <c r="E2" s="3" t="s">
        <v>163</v>
      </c>
      <c r="F2" s="3" t="s">
        <v>129</v>
      </c>
      <c r="G2" s="3" t="s">
        <v>139</v>
      </c>
      <c r="H2" s="3" t="s">
        <v>140</v>
      </c>
    </row>
    <row r="3" spans="1:8" s="18" customFormat="1" ht="10.5">
      <c r="A3" s="19" t="s">
        <v>164</v>
      </c>
      <c r="B3" s="19" t="s">
        <v>132</v>
      </c>
      <c r="C3" s="19" t="s">
        <v>165</v>
      </c>
      <c r="D3" s="19" t="s">
        <v>166</v>
      </c>
      <c r="E3" s="19" t="s">
        <v>135</v>
      </c>
      <c r="F3" s="19" t="s">
        <v>167</v>
      </c>
      <c r="G3" s="19" t="s">
        <v>137</v>
      </c>
      <c r="H3" s="19" t="s">
        <v>168</v>
      </c>
    </row>
    <row r="4" spans="1:8" ht="12.75">
      <c r="A4" s="1" t="s">
        <v>0</v>
      </c>
      <c r="B4" s="1">
        <v>5730076</v>
      </c>
      <c r="C4" s="1">
        <v>3880009</v>
      </c>
      <c r="D4" s="1">
        <v>0</v>
      </c>
      <c r="E4" s="1">
        <v>302</v>
      </c>
      <c r="F4" s="1">
        <v>0</v>
      </c>
      <c r="G4" s="1">
        <v>223504</v>
      </c>
      <c r="H4" s="1">
        <v>9833891</v>
      </c>
    </row>
    <row r="5" spans="1:8" ht="12.75">
      <c r="A5" s="1" t="s">
        <v>1</v>
      </c>
      <c r="B5" s="1">
        <v>179044</v>
      </c>
      <c r="C5" s="1">
        <v>4</v>
      </c>
      <c r="D5" s="1">
        <v>0</v>
      </c>
      <c r="E5" s="1">
        <v>0</v>
      </c>
      <c r="F5" s="1">
        <v>2101</v>
      </c>
      <c r="G5" s="1">
        <v>2732</v>
      </c>
      <c r="H5" s="1">
        <v>183881</v>
      </c>
    </row>
    <row r="6" spans="1:8" ht="12.75">
      <c r="A6" s="1" t="s">
        <v>2</v>
      </c>
      <c r="B6" s="1">
        <v>8451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8451</v>
      </c>
    </row>
    <row r="7" spans="1:8" ht="12.75">
      <c r="A7" s="1" t="s">
        <v>3</v>
      </c>
      <c r="B7" s="1">
        <v>1550</v>
      </c>
      <c r="C7" s="1">
        <v>61</v>
      </c>
      <c r="D7" s="1">
        <v>0</v>
      </c>
      <c r="E7" s="1">
        <v>0</v>
      </c>
      <c r="F7" s="1">
        <v>0</v>
      </c>
      <c r="G7" s="1">
        <v>1206</v>
      </c>
      <c r="H7" s="1">
        <v>2817</v>
      </c>
    </row>
    <row r="8" spans="1:8" ht="12.75">
      <c r="A8" s="1" t="s">
        <v>4</v>
      </c>
      <c r="B8" s="1">
        <v>14577</v>
      </c>
      <c r="C8" s="1">
        <v>17926</v>
      </c>
      <c r="D8" s="1">
        <v>0</v>
      </c>
      <c r="E8" s="1">
        <v>0</v>
      </c>
      <c r="F8" s="1">
        <v>0</v>
      </c>
      <c r="G8" s="1">
        <v>0</v>
      </c>
      <c r="H8" s="1">
        <v>32503</v>
      </c>
    </row>
    <row r="9" spans="1:8" ht="12.75">
      <c r="A9" s="1" t="s">
        <v>5</v>
      </c>
      <c r="B9" s="1">
        <v>2092</v>
      </c>
      <c r="C9" s="1">
        <v>0</v>
      </c>
      <c r="D9" s="1">
        <v>0</v>
      </c>
      <c r="E9" s="1">
        <v>142</v>
      </c>
      <c r="F9" s="1">
        <v>0</v>
      </c>
      <c r="G9" s="1">
        <v>0</v>
      </c>
      <c r="H9" s="1">
        <v>2234</v>
      </c>
    </row>
    <row r="10" spans="1:8" ht="12.75">
      <c r="A10" s="1" t="s">
        <v>6</v>
      </c>
      <c r="B10" s="1">
        <v>23900</v>
      </c>
      <c r="C10" s="1">
        <v>0</v>
      </c>
      <c r="D10" s="1">
        <v>0</v>
      </c>
      <c r="E10" s="1">
        <v>142</v>
      </c>
      <c r="F10" s="1">
        <v>0</v>
      </c>
      <c r="G10" s="1">
        <v>802</v>
      </c>
      <c r="H10" s="1">
        <v>24844</v>
      </c>
    </row>
    <row r="11" spans="1:8" ht="12.75">
      <c r="A11" s="1" t="s">
        <v>7</v>
      </c>
      <c r="B11" s="1">
        <v>11026</v>
      </c>
      <c r="C11" s="1">
        <v>2089</v>
      </c>
      <c r="D11" s="1">
        <v>0</v>
      </c>
      <c r="E11" s="1">
        <v>0</v>
      </c>
      <c r="F11" s="1">
        <v>0</v>
      </c>
      <c r="G11" s="1">
        <v>2100</v>
      </c>
      <c r="H11" s="1">
        <v>15215</v>
      </c>
    </row>
    <row r="12" spans="1:8" ht="12.75">
      <c r="A12" s="1" t="s">
        <v>8</v>
      </c>
      <c r="B12" s="1">
        <v>97865</v>
      </c>
      <c r="C12" s="1">
        <v>10657</v>
      </c>
      <c r="D12" s="1">
        <v>0</v>
      </c>
      <c r="E12" s="1">
        <v>435</v>
      </c>
      <c r="F12" s="1">
        <v>8</v>
      </c>
      <c r="G12" s="1">
        <v>21836</v>
      </c>
      <c r="H12" s="1">
        <v>130801</v>
      </c>
    </row>
    <row r="13" spans="1:8" ht="12.75">
      <c r="A13" s="1" t="s">
        <v>9</v>
      </c>
      <c r="B13" s="1">
        <v>33695</v>
      </c>
      <c r="C13" s="1">
        <v>0</v>
      </c>
      <c r="D13" s="1">
        <v>0</v>
      </c>
      <c r="E13" s="1">
        <v>0</v>
      </c>
      <c r="F13" s="1">
        <v>0</v>
      </c>
      <c r="G13" s="1">
        <v>99</v>
      </c>
      <c r="H13" s="1">
        <v>33794</v>
      </c>
    </row>
    <row r="14" spans="1:8" ht="12.75">
      <c r="A14" s="1" t="s">
        <v>10</v>
      </c>
      <c r="B14" s="1">
        <v>2297</v>
      </c>
      <c r="C14" s="1">
        <v>873</v>
      </c>
      <c r="D14" s="1">
        <v>0</v>
      </c>
      <c r="E14" s="1">
        <v>1028</v>
      </c>
      <c r="F14" s="1">
        <v>0</v>
      </c>
      <c r="G14" s="1">
        <v>0</v>
      </c>
      <c r="H14" s="1">
        <v>4198</v>
      </c>
    </row>
    <row r="15" spans="1:8" ht="12.75">
      <c r="A15" s="1" t="s">
        <v>11</v>
      </c>
      <c r="B15" s="1">
        <v>129310</v>
      </c>
      <c r="C15" s="1">
        <v>12875</v>
      </c>
      <c r="D15" s="1">
        <v>0</v>
      </c>
      <c r="E15" s="1">
        <v>44</v>
      </c>
      <c r="F15" s="1">
        <v>0</v>
      </c>
      <c r="G15" s="1">
        <v>87482</v>
      </c>
      <c r="H15" s="1">
        <v>229711</v>
      </c>
    </row>
    <row r="16" spans="1:8" ht="12.75">
      <c r="A16" s="1" t="s">
        <v>12</v>
      </c>
      <c r="B16" s="1">
        <v>98719</v>
      </c>
      <c r="C16" s="1">
        <v>3236</v>
      </c>
      <c r="D16" s="1">
        <v>0</v>
      </c>
      <c r="E16" s="1">
        <v>91</v>
      </c>
      <c r="F16" s="1">
        <v>0</v>
      </c>
      <c r="G16" s="1">
        <v>20315</v>
      </c>
      <c r="H16" s="1">
        <v>122361</v>
      </c>
    </row>
    <row r="17" spans="1:8" ht="12.75">
      <c r="A17" s="1" t="s">
        <v>13</v>
      </c>
      <c r="B17" s="1">
        <v>25090</v>
      </c>
      <c r="C17" s="1">
        <v>5</v>
      </c>
      <c r="D17" s="1">
        <v>0</v>
      </c>
      <c r="E17" s="1">
        <v>0</v>
      </c>
      <c r="F17" s="1">
        <v>0</v>
      </c>
      <c r="G17" s="1">
        <v>0</v>
      </c>
      <c r="H17" s="1">
        <v>25095</v>
      </c>
    </row>
    <row r="18" spans="1:8" ht="12.75">
      <c r="A18" s="1" t="s">
        <v>14</v>
      </c>
      <c r="B18" s="1">
        <v>51602</v>
      </c>
      <c r="C18" s="1">
        <v>4299</v>
      </c>
      <c r="D18" s="1">
        <v>0</v>
      </c>
      <c r="E18" s="1">
        <v>0</v>
      </c>
      <c r="F18" s="1">
        <v>0</v>
      </c>
      <c r="G18" s="1">
        <v>2976</v>
      </c>
      <c r="H18" s="1">
        <v>58877</v>
      </c>
    </row>
    <row r="19" spans="1:8" ht="12.75">
      <c r="A19" s="1" t="s">
        <v>15</v>
      </c>
      <c r="B19" s="1">
        <v>58703</v>
      </c>
      <c r="C19" s="1">
        <v>1798</v>
      </c>
      <c r="D19" s="1">
        <v>0</v>
      </c>
      <c r="E19" s="1">
        <v>0</v>
      </c>
      <c r="F19" s="1">
        <v>0</v>
      </c>
      <c r="G19" s="1">
        <v>743</v>
      </c>
      <c r="H19" s="1">
        <v>61244</v>
      </c>
    </row>
    <row r="20" spans="1:8" ht="12.75">
      <c r="A20" s="1" t="s">
        <v>16</v>
      </c>
      <c r="B20" s="1">
        <v>716592</v>
      </c>
      <c r="C20" s="1">
        <v>20311</v>
      </c>
      <c r="D20" s="1">
        <v>0</v>
      </c>
      <c r="E20" s="1">
        <v>17121</v>
      </c>
      <c r="F20" s="1">
        <v>0</v>
      </c>
      <c r="G20" s="1">
        <v>79966</v>
      </c>
      <c r="H20" s="1">
        <v>834020</v>
      </c>
    </row>
    <row r="21" spans="1:8" ht="12.75">
      <c r="A21" s="1" t="s">
        <v>17</v>
      </c>
      <c r="B21" s="1">
        <v>564231</v>
      </c>
      <c r="C21" s="1">
        <v>66247</v>
      </c>
      <c r="D21" s="1">
        <v>0</v>
      </c>
      <c r="E21" s="1">
        <v>6622</v>
      </c>
      <c r="F21" s="1">
        <v>7347</v>
      </c>
      <c r="G21" s="1">
        <v>329601</v>
      </c>
      <c r="H21" s="1">
        <v>974458</v>
      </c>
    </row>
    <row r="22" spans="1:8" ht="12.75">
      <c r="A22" s="1" t="s">
        <v>18</v>
      </c>
      <c r="B22" s="1">
        <v>113719</v>
      </c>
      <c r="C22" s="1">
        <v>4970</v>
      </c>
      <c r="D22" s="1">
        <v>0</v>
      </c>
      <c r="E22" s="1">
        <v>0</v>
      </c>
      <c r="F22" s="1">
        <v>0</v>
      </c>
      <c r="G22" s="1">
        <v>5000</v>
      </c>
      <c r="H22" s="1">
        <v>123689</v>
      </c>
    </row>
    <row r="23" spans="1:8" ht="12.75">
      <c r="A23" s="1" t="s">
        <v>19</v>
      </c>
      <c r="B23" s="1">
        <v>1253082</v>
      </c>
      <c r="C23" s="1">
        <v>98270</v>
      </c>
      <c r="D23" s="1">
        <v>0</v>
      </c>
      <c r="E23" s="1">
        <v>5183</v>
      </c>
      <c r="F23" s="1">
        <v>1063</v>
      </c>
      <c r="G23" s="1">
        <v>165148</v>
      </c>
      <c r="H23" s="1">
        <v>1528142</v>
      </c>
    </row>
    <row r="24" spans="1:8" ht="12.75">
      <c r="A24" s="1" t="s">
        <v>20</v>
      </c>
      <c r="B24" s="1">
        <v>349195</v>
      </c>
      <c r="C24" s="1">
        <v>7144</v>
      </c>
      <c r="D24" s="1">
        <v>0</v>
      </c>
      <c r="E24" s="1">
        <v>7818</v>
      </c>
      <c r="F24" s="1">
        <v>0</v>
      </c>
      <c r="G24" s="1">
        <v>2783</v>
      </c>
      <c r="H24" s="1">
        <v>366940</v>
      </c>
    </row>
    <row r="25" spans="1:8" ht="12.75">
      <c r="A25" s="1" t="s">
        <v>21</v>
      </c>
      <c r="B25" s="1">
        <v>4074950</v>
      </c>
      <c r="C25" s="1">
        <v>376979</v>
      </c>
      <c r="D25" s="1">
        <v>23335</v>
      </c>
      <c r="E25" s="1">
        <v>25918</v>
      </c>
      <c r="F25" s="1">
        <v>887</v>
      </c>
      <c r="G25" s="1">
        <v>204079</v>
      </c>
      <c r="H25" s="1">
        <v>4706836</v>
      </c>
    </row>
    <row r="26" spans="1:8" ht="12.75">
      <c r="A26" s="1" t="s">
        <v>22</v>
      </c>
      <c r="B26" s="1">
        <v>5285430</v>
      </c>
      <c r="C26" s="1">
        <v>386011</v>
      </c>
      <c r="D26" s="1">
        <v>81389</v>
      </c>
      <c r="E26" s="1">
        <v>55076</v>
      </c>
      <c r="F26" s="1">
        <v>1727</v>
      </c>
      <c r="G26" s="1">
        <v>50058</v>
      </c>
      <c r="H26" s="1">
        <v>5858644</v>
      </c>
    </row>
    <row r="27" spans="1:8" ht="12.75">
      <c r="A27" s="1" t="s">
        <v>23</v>
      </c>
      <c r="B27" s="1">
        <v>6245657</v>
      </c>
      <c r="C27" s="1">
        <v>396707</v>
      </c>
      <c r="D27" s="1">
        <v>44723</v>
      </c>
      <c r="E27" s="1">
        <v>40318</v>
      </c>
      <c r="F27" s="1">
        <v>425</v>
      </c>
      <c r="G27" s="1">
        <v>164289</v>
      </c>
      <c r="H27" s="1">
        <v>6892119</v>
      </c>
    </row>
    <row r="28" spans="1:8" ht="12.75">
      <c r="A28" s="1" t="s">
        <v>24</v>
      </c>
      <c r="B28" s="1">
        <v>10032505</v>
      </c>
      <c r="C28" s="1">
        <v>1122472</v>
      </c>
      <c r="D28" s="1">
        <v>0</v>
      </c>
      <c r="E28" s="1">
        <v>76679</v>
      </c>
      <c r="F28" s="1">
        <v>6744</v>
      </c>
      <c r="G28" s="1">
        <v>147522</v>
      </c>
      <c r="H28" s="1">
        <v>11389091</v>
      </c>
    </row>
    <row r="29" spans="1:8" ht="12.75">
      <c r="A29" s="1" t="s">
        <v>25</v>
      </c>
      <c r="B29" s="1">
        <v>14247656</v>
      </c>
      <c r="C29" s="1">
        <v>1462926</v>
      </c>
      <c r="D29" s="1">
        <v>307</v>
      </c>
      <c r="E29" s="1">
        <v>109204</v>
      </c>
      <c r="F29" s="1">
        <v>2333</v>
      </c>
      <c r="G29" s="1">
        <v>384552</v>
      </c>
      <c r="H29" s="1">
        <v>16206633</v>
      </c>
    </row>
    <row r="30" spans="1:8" ht="12.75">
      <c r="A30" s="1" t="s">
        <v>26</v>
      </c>
      <c r="B30" s="1">
        <v>45757069</v>
      </c>
      <c r="C30" s="1">
        <v>3838333</v>
      </c>
      <c r="D30" s="1">
        <v>273630</v>
      </c>
      <c r="E30" s="1">
        <v>322939</v>
      </c>
      <c r="F30" s="1">
        <v>6296</v>
      </c>
      <c r="G30" s="1">
        <v>589871</v>
      </c>
      <c r="H30" s="1">
        <v>50812462</v>
      </c>
    </row>
    <row r="31" spans="1:8" ht="12.75">
      <c r="A31" s="1" t="s">
        <v>27</v>
      </c>
      <c r="B31" s="1">
        <v>65849002</v>
      </c>
      <c r="C31" s="1">
        <v>5472490</v>
      </c>
      <c r="D31" s="1">
        <v>0</v>
      </c>
      <c r="E31" s="1">
        <v>835868</v>
      </c>
      <c r="F31" s="1">
        <v>5742</v>
      </c>
      <c r="G31" s="1">
        <v>5479281</v>
      </c>
      <c r="H31" s="1">
        <v>77736190</v>
      </c>
    </row>
    <row r="32" spans="1:8" ht="12.75">
      <c r="A32" s="1" t="s">
        <v>28</v>
      </c>
      <c r="B32" s="1">
        <v>711295543</v>
      </c>
      <c r="C32" s="1">
        <v>67833116</v>
      </c>
      <c r="D32" s="1">
        <v>0</v>
      </c>
      <c r="E32" s="1">
        <v>1457864</v>
      </c>
      <c r="F32" s="1">
        <v>14657</v>
      </c>
      <c r="G32" s="1">
        <v>133878819</v>
      </c>
      <c r="H32" s="1">
        <v>914480510</v>
      </c>
    </row>
    <row r="34" spans="1:8" ht="12.75">
      <c r="A34" s="4" t="s">
        <v>54</v>
      </c>
      <c r="B34" s="1">
        <f>SUM(B4:B32)</f>
        <v>872252628</v>
      </c>
      <c r="C34" s="1">
        <f aca="true" t="shared" si="0" ref="C34:H34">SUM(C4:C32)</f>
        <v>85019808</v>
      </c>
      <c r="D34" s="1">
        <f t="shared" si="0"/>
        <v>423384</v>
      </c>
      <c r="E34" s="1">
        <f t="shared" si="0"/>
        <v>2962794</v>
      </c>
      <c r="F34" s="1">
        <f t="shared" si="0"/>
        <v>49330</v>
      </c>
      <c r="G34" s="1">
        <f t="shared" si="0"/>
        <v>141844764</v>
      </c>
      <c r="H34" s="1">
        <f t="shared" si="0"/>
        <v>1102679651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4" sqref="A4:A32"/>
    </sheetView>
  </sheetViews>
  <sheetFormatPr defaultColWidth="9.140625" defaultRowHeight="12.75"/>
  <cols>
    <col min="1" max="1" width="25.8515625" style="1" bestFit="1" customWidth="1"/>
    <col min="2" max="2" width="13.8515625" style="1" customWidth="1"/>
    <col min="3" max="3" width="15.57421875" style="1" customWidth="1"/>
    <col min="4" max="4" width="12.7109375" style="1" customWidth="1"/>
    <col min="5" max="5" width="16.421875" style="1" customWidth="1"/>
    <col min="6" max="6" width="20.57421875" style="1" customWidth="1"/>
    <col min="7" max="7" width="11.421875" style="1" bestFit="1" customWidth="1"/>
    <col min="8" max="8" width="14.7109375" style="1" customWidth="1"/>
    <col min="9" max="16384" width="9.140625" style="1" customWidth="1"/>
  </cols>
  <sheetData>
    <row r="1" spans="1:2" ht="12.75">
      <c r="A1" s="2" t="s">
        <v>60</v>
      </c>
      <c r="B1" s="2" t="s">
        <v>177</v>
      </c>
    </row>
    <row r="2" spans="2:8" s="3" customFormat="1" ht="12.75">
      <c r="B2" s="3" t="s">
        <v>162</v>
      </c>
      <c r="C2" s="3" t="s">
        <v>126</v>
      </c>
      <c r="D2" s="3" t="s">
        <v>128</v>
      </c>
      <c r="E2" s="3" t="s">
        <v>163</v>
      </c>
      <c r="F2" s="3" t="s">
        <v>129</v>
      </c>
      <c r="G2" s="3" t="s">
        <v>139</v>
      </c>
      <c r="H2" s="3" t="s">
        <v>140</v>
      </c>
    </row>
    <row r="3" spans="1:8" s="18" customFormat="1" ht="10.5">
      <c r="A3" s="19" t="s">
        <v>164</v>
      </c>
      <c r="B3" s="19" t="s">
        <v>132</v>
      </c>
      <c r="C3" s="19" t="s">
        <v>165</v>
      </c>
      <c r="D3" s="19" t="s">
        <v>166</v>
      </c>
      <c r="E3" s="19" t="s">
        <v>135</v>
      </c>
      <c r="F3" s="19" t="s">
        <v>167</v>
      </c>
      <c r="G3" s="19" t="s">
        <v>137</v>
      </c>
      <c r="H3" s="19" t="s">
        <v>168</v>
      </c>
    </row>
    <row r="4" spans="1:8" ht="12.75">
      <c r="A4" s="1" t="s">
        <v>0</v>
      </c>
      <c r="B4" s="1">
        <v>494895</v>
      </c>
      <c r="C4" s="1">
        <v>419272</v>
      </c>
      <c r="D4" s="1">
        <v>0</v>
      </c>
      <c r="E4" s="1">
        <v>0</v>
      </c>
      <c r="F4" s="1">
        <v>0</v>
      </c>
      <c r="G4" s="1">
        <v>17958</v>
      </c>
      <c r="H4" s="1">
        <v>932125</v>
      </c>
    </row>
    <row r="5" spans="1:8" ht="12.75">
      <c r="A5" s="1" t="s">
        <v>1</v>
      </c>
      <c r="B5" s="1">
        <v>3332</v>
      </c>
      <c r="C5" s="1">
        <v>0</v>
      </c>
      <c r="D5" s="1">
        <v>0</v>
      </c>
      <c r="E5" s="1">
        <v>0</v>
      </c>
      <c r="F5" s="1">
        <v>0</v>
      </c>
      <c r="G5" s="1">
        <v>20043</v>
      </c>
      <c r="H5" s="1">
        <v>23375</v>
      </c>
    </row>
    <row r="6" spans="1:8" ht="12.75">
      <c r="A6" s="1" t="s">
        <v>2</v>
      </c>
      <c r="B6" s="1">
        <v>49</v>
      </c>
      <c r="C6" s="1">
        <v>0</v>
      </c>
      <c r="D6" s="1">
        <v>0</v>
      </c>
      <c r="E6" s="1">
        <v>0</v>
      </c>
      <c r="F6" s="1">
        <v>0</v>
      </c>
      <c r="G6" s="1">
        <v>8800</v>
      </c>
      <c r="H6" s="1">
        <v>18099</v>
      </c>
    </row>
    <row r="7" spans="1:8" ht="12.75">
      <c r="A7" s="1" t="s">
        <v>3</v>
      </c>
      <c r="B7" s="1">
        <v>691</v>
      </c>
      <c r="C7" s="1">
        <v>0</v>
      </c>
      <c r="D7" s="1">
        <v>1091</v>
      </c>
      <c r="E7" s="1">
        <v>0</v>
      </c>
      <c r="F7" s="1">
        <v>0</v>
      </c>
      <c r="G7" s="1">
        <v>12439</v>
      </c>
      <c r="H7" s="1">
        <v>14221</v>
      </c>
    </row>
    <row r="8" spans="1:8" ht="12.75">
      <c r="A8" s="1" t="s">
        <v>4</v>
      </c>
      <c r="B8" s="1">
        <v>6679</v>
      </c>
      <c r="C8" s="1">
        <v>0</v>
      </c>
      <c r="D8" s="1">
        <v>0</v>
      </c>
      <c r="E8" s="1">
        <v>0</v>
      </c>
      <c r="F8" s="1">
        <v>0</v>
      </c>
      <c r="G8" s="1">
        <v>74655</v>
      </c>
      <c r="H8" s="1">
        <v>81334</v>
      </c>
    </row>
    <row r="9" spans="1:8" ht="12.75">
      <c r="A9" s="1" t="s">
        <v>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341</v>
      </c>
      <c r="H9" s="1">
        <v>341</v>
      </c>
    </row>
    <row r="10" spans="1:8" ht="12.75">
      <c r="A10" s="1" t="s">
        <v>6</v>
      </c>
      <c r="B10" s="1">
        <v>219</v>
      </c>
      <c r="C10" s="1">
        <v>1091</v>
      </c>
      <c r="D10" s="1">
        <v>0</v>
      </c>
      <c r="E10" s="1">
        <v>422</v>
      </c>
      <c r="F10" s="1">
        <v>0</v>
      </c>
      <c r="G10" s="1">
        <v>58408</v>
      </c>
      <c r="H10" s="1">
        <v>60140</v>
      </c>
    </row>
    <row r="11" spans="1:8" ht="12.75">
      <c r="A11" s="1" t="s">
        <v>7</v>
      </c>
      <c r="B11" s="1">
        <v>2460</v>
      </c>
      <c r="C11" s="1">
        <v>8204</v>
      </c>
      <c r="D11" s="1">
        <v>0</v>
      </c>
      <c r="E11" s="1">
        <v>0</v>
      </c>
      <c r="F11" s="1">
        <v>0</v>
      </c>
      <c r="G11" s="1">
        <v>34839</v>
      </c>
      <c r="H11" s="1">
        <v>45503</v>
      </c>
    </row>
    <row r="12" spans="1:8" ht="12.75">
      <c r="A12" s="1" t="s">
        <v>8</v>
      </c>
      <c r="B12" s="1">
        <v>6370</v>
      </c>
      <c r="C12" s="1">
        <v>0</v>
      </c>
      <c r="D12" s="1">
        <v>0</v>
      </c>
      <c r="E12" s="1">
        <v>0</v>
      </c>
      <c r="F12" s="1">
        <v>0</v>
      </c>
      <c r="G12" s="1">
        <v>11361</v>
      </c>
      <c r="H12" s="1">
        <v>17731</v>
      </c>
    </row>
    <row r="13" spans="1:8" ht="12.75">
      <c r="A13" s="1" t="s">
        <v>9</v>
      </c>
      <c r="B13" s="1">
        <v>1718</v>
      </c>
      <c r="C13" s="1">
        <v>1036</v>
      </c>
      <c r="D13" s="1">
        <v>0</v>
      </c>
      <c r="E13" s="1">
        <v>0</v>
      </c>
      <c r="F13" s="1">
        <v>0</v>
      </c>
      <c r="G13" s="1">
        <v>105017</v>
      </c>
      <c r="H13" s="1">
        <v>107771</v>
      </c>
    </row>
    <row r="14" spans="1:8" ht="12.75">
      <c r="A14" s="1" t="s">
        <v>10</v>
      </c>
      <c r="B14" s="1">
        <v>0</v>
      </c>
      <c r="C14" s="1">
        <v>397</v>
      </c>
      <c r="D14" s="1">
        <v>0</v>
      </c>
      <c r="E14" s="1">
        <v>0</v>
      </c>
      <c r="F14" s="1">
        <v>0</v>
      </c>
      <c r="G14" s="1">
        <v>0</v>
      </c>
      <c r="H14" s="1">
        <v>397</v>
      </c>
    </row>
    <row r="15" spans="1:8" ht="12.75">
      <c r="A15" s="1" t="s">
        <v>11</v>
      </c>
      <c r="B15" s="1">
        <v>10391</v>
      </c>
      <c r="C15" s="1">
        <v>0</v>
      </c>
      <c r="D15" s="1">
        <v>0</v>
      </c>
      <c r="E15" s="1">
        <v>560</v>
      </c>
      <c r="F15" s="1">
        <v>0</v>
      </c>
      <c r="G15" s="1">
        <v>42412</v>
      </c>
      <c r="H15" s="1">
        <v>53363</v>
      </c>
    </row>
    <row r="16" spans="1:8" ht="12.75">
      <c r="A16" s="1" t="s">
        <v>12</v>
      </c>
      <c r="B16" s="1">
        <v>18186</v>
      </c>
      <c r="C16" s="1">
        <v>9567</v>
      </c>
      <c r="D16" s="1">
        <v>0</v>
      </c>
      <c r="E16" s="1">
        <v>0</v>
      </c>
      <c r="F16" s="1">
        <v>0</v>
      </c>
      <c r="G16" s="1">
        <v>83813</v>
      </c>
      <c r="H16" s="1">
        <v>111566</v>
      </c>
    </row>
    <row r="17" spans="1:8" ht="12.75">
      <c r="A17" s="1" t="s">
        <v>13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1:8" ht="12.75">
      <c r="A18" s="1" t="s">
        <v>14</v>
      </c>
      <c r="B18" s="1">
        <v>6920</v>
      </c>
      <c r="C18" s="1">
        <v>1803</v>
      </c>
      <c r="D18" s="1">
        <v>0</v>
      </c>
      <c r="E18" s="1">
        <v>0</v>
      </c>
      <c r="F18" s="1">
        <v>0</v>
      </c>
      <c r="G18" s="1">
        <v>0</v>
      </c>
      <c r="H18" s="1">
        <v>8723</v>
      </c>
    </row>
    <row r="19" spans="1:8" ht="12.75">
      <c r="A19" s="1" t="s">
        <v>15</v>
      </c>
      <c r="B19" s="1">
        <v>915</v>
      </c>
      <c r="C19" s="1">
        <v>15</v>
      </c>
      <c r="D19" s="1">
        <v>0</v>
      </c>
      <c r="E19" s="1">
        <v>798</v>
      </c>
      <c r="F19" s="1">
        <v>0</v>
      </c>
      <c r="G19" s="1">
        <v>11135</v>
      </c>
      <c r="H19" s="1">
        <v>12863</v>
      </c>
    </row>
    <row r="20" spans="1:8" ht="12.75">
      <c r="A20" s="1" t="s">
        <v>16</v>
      </c>
      <c r="B20" s="1">
        <v>35760</v>
      </c>
      <c r="C20" s="1">
        <v>3513</v>
      </c>
      <c r="D20" s="1">
        <v>0</v>
      </c>
      <c r="E20" s="1">
        <v>0</v>
      </c>
      <c r="F20" s="1">
        <v>0</v>
      </c>
      <c r="G20" s="1">
        <v>190472</v>
      </c>
      <c r="H20" s="1">
        <v>229745</v>
      </c>
    </row>
    <row r="21" spans="1:8" ht="12.75">
      <c r="A21" s="1" t="s">
        <v>17</v>
      </c>
      <c r="B21" s="1">
        <v>2730</v>
      </c>
      <c r="C21" s="1">
        <v>2788</v>
      </c>
      <c r="D21" s="1">
        <v>0</v>
      </c>
      <c r="E21" s="1">
        <v>10819</v>
      </c>
      <c r="F21" s="1">
        <v>0</v>
      </c>
      <c r="G21" s="1">
        <v>105285</v>
      </c>
      <c r="H21" s="1">
        <v>121622</v>
      </c>
    </row>
    <row r="22" spans="1:8" ht="12.75">
      <c r="A22" s="1" t="s">
        <v>18</v>
      </c>
      <c r="B22" s="1">
        <v>12798</v>
      </c>
      <c r="C22" s="1">
        <v>7134</v>
      </c>
      <c r="D22" s="1">
        <v>0</v>
      </c>
      <c r="E22" s="1">
        <v>0</v>
      </c>
      <c r="F22" s="1">
        <v>0</v>
      </c>
      <c r="G22" s="1">
        <v>0</v>
      </c>
      <c r="H22" s="1">
        <v>19932</v>
      </c>
    </row>
    <row r="23" spans="1:8" ht="12.75">
      <c r="A23" s="1" t="s">
        <v>19</v>
      </c>
      <c r="B23" s="1">
        <v>35384</v>
      </c>
      <c r="C23" s="1">
        <v>7782</v>
      </c>
      <c r="D23" s="1">
        <v>0</v>
      </c>
      <c r="E23" s="1">
        <v>13688</v>
      </c>
      <c r="F23" s="1">
        <v>0</v>
      </c>
      <c r="G23" s="1">
        <v>113289</v>
      </c>
      <c r="H23" s="1">
        <v>170143</v>
      </c>
    </row>
    <row r="24" spans="1:8" ht="12.75">
      <c r="A24" s="1" t="s">
        <v>20</v>
      </c>
      <c r="B24" s="1">
        <v>6506</v>
      </c>
      <c r="C24" s="1">
        <v>294</v>
      </c>
      <c r="D24" s="1">
        <v>0</v>
      </c>
      <c r="E24" s="1">
        <v>9254</v>
      </c>
      <c r="F24" s="1">
        <v>0</v>
      </c>
      <c r="G24" s="1">
        <v>0</v>
      </c>
      <c r="H24" s="1">
        <v>16054</v>
      </c>
    </row>
    <row r="25" spans="1:8" ht="12.75">
      <c r="A25" s="1" t="s">
        <v>21</v>
      </c>
      <c r="B25" s="1">
        <v>198831</v>
      </c>
      <c r="C25" s="1">
        <v>3539</v>
      </c>
      <c r="D25" s="1">
        <v>0</v>
      </c>
      <c r="E25" s="1">
        <v>276</v>
      </c>
      <c r="F25" s="1">
        <v>0</v>
      </c>
      <c r="G25" s="1">
        <v>112503</v>
      </c>
      <c r="H25" s="1">
        <v>315149</v>
      </c>
    </row>
    <row r="26" spans="1:8" ht="12.75">
      <c r="A26" s="1" t="s">
        <v>22</v>
      </c>
      <c r="B26" s="1">
        <v>158684</v>
      </c>
      <c r="C26" s="1">
        <v>14619</v>
      </c>
      <c r="D26" s="1">
        <v>0</v>
      </c>
      <c r="E26" s="1">
        <v>0</v>
      </c>
      <c r="F26" s="1">
        <v>0</v>
      </c>
      <c r="G26" s="1">
        <v>175031</v>
      </c>
      <c r="H26" s="1">
        <v>348334</v>
      </c>
    </row>
    <row r="27" spans="1:8" ht="12.75">
      <c r="A27" s="1" t="s">
        <v>23</v>
      </c>
      <c r="B27" s="1">
        <v>301253</v>
      </c>
      <c r="C27" s="1">
        <v>913</v>
      </c>
      <c r="D27" s="1">
        <v>0</v>
      </c>
      <c r="E27" s="1">
        <v>9572</v>
      </c>
      <c r="F27" s="1">
        <v>0</v>
      </c>
      <c r="G27" s="1">
        <v>58602</v>
      </c>
      <c r="H27" s="1">
        <v>370340</v>
      </c>
    </row>
    <row r="28" spans="1:8" ht="12.75">
      <c r="A28" s="1" t="s">
        <v>24</v>
      </c>
      <c r="B28" s="1">
        <v>175465</v>
      </c>
      <c r="C28" s="1">
        <v>4015</v>
      </c>
      <c r="D28" s="1">
        <v>0</v>
      </c>
      <c r="E28" s="1">
        <v>0</v>
      </c>
      <c r="F28" s="1">
        <v>0</v>
      </c>
      <c r="G28" s="1">
        <v>197235</v>
      </c>
      <c r="H28" s="1">
        <v>376715</v>
      </c>
    </row>
    <row r="29" spans="1:8" ht="12.75">
      <c r="A29" s="1" t="s">
        <v>25</v>
      </c>
      <c r="B29" s="1">
        <v>954703</v>
      </c>
      <c r="C29" s="1">
        <v>10820</v>
      </c>
      <c r="D29" s="1">
        <v>0</v>
      </c>
      <c r="E29" s="1">
        <v>664</v>
      </c>
      <c r="F29" s="1">
        <v>357</v>
      </c>
      <c r="G29" s="1">
        <v>12155</v>
      </c>
      <c r="H29" s="1">
        <v>978699</v>
      </c>
    </row>
    <row r="30" spans="1:8" ht="12.75">
      <c r="A30" s="1" t="s">
        <v>26</v>
      </c>
      <c r="B30" s="1">
        <v>1447091</v>
      </c>
      <c r="C30" s="1">
        <v>313064</v>
      </c>
      <c r="D30" s="1">
        <v>0</v>
      </c>
      <c r="E30" s="1">
        <v>53</v>
      </c>
      <c r="F30" s="1">
        <v>0</v>
      </c>
      <c r="G30" s="1">
        <v>218897</v>
      </c>
      <c r="H30" s="1">
        <v>1979105</v>
      </c>
    </row>
    <row r="31" spans="1:8" ht="12.75">
      <c r="A31" s="1" t="s">
        <v>27</v>
      </c>
      <c r="B31" s="1">
        <v>4047785</v>
      </c>
      <c r="C31" s="1">
        <v>171955</v>
      </c>
      <c r="D31" s="1">
        <v>0</v>
      </c>
      <c r="E31" s="1">
        <v>29825</v>
      </c>
      <c r="F31" s="1">
        <v>1615</v>
      </c>
      <c r="G31" s="1">
        <v>1038779</v>
      </c>
      <c r="H31" s="1">
        <v>5289959</v>
      </c>
    </row>
    <row r="32" spans="1:8" ht="12.75">
      <c r="A32" s="1" t="s">
        <v>28</v>
      </c>
      <c r="B32" s="1">
        <v>169129499</v>
      </c>
      <c r="C32" s="1">
        <v>669483</v>
      </c>
      <c r="D32" s="1">
        <v>0</v>
      </c>
      <c r="E32" s="1">
        <v>12714</v>
      </c>
      <c r="F32" s="1">
        <v>78</v>
      </c>
      <c r="G32" s="1">
        <v>3599035</v>
      </c>
      <c r="H32" s="1">
        <v>173410809</v>
      </c>
    </row>
    <row r="34" spans="1:8" ht="12.75">
      <c r="A34" s="4" t="s">
        <v>54</v>
      </c>
      <c r="B34" s="1">
        <f>SUM(B4:B32)</f>
        <v>177059314</v>
      </c>
      <c r="C34" s="1">
        <f aca="true" t="shared" si="0" ref="C34:H34">SUM(C4:C32)</f>
        <v>1651304</v>
      </c>
      <c r="D34" s="1">
        <f t="shared" si="0"/>
        <v>1091</v>
      </c>
      <c r="E34" s="1">
        <f t="shared" si="0"/>
        <v>88645</v>
      </c>
      <c r="F34" s="1">
        <f t="shared" si="0"/>
        <v>2050</v>
      </c>
      <c r="G34" s="1">
        <f t="shared" si="0"/>
        <v>6302504</v>
      </c>
      <c r="H34" s="1">
        <f t="shared" si="0"/>
        <v>185114158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0">
      <selection activeCell="A4" sqref="A4:A32"/>
    </sheetView>
  </sheetViews>
  <sheetFormatPr defaultColWidth="9.140625" defaultRowHeight="11.25" customHeight="1"/>
  <cols>
    <col min="1" max="1" width="25.8515625" style="1" bestFit="1" customWidth="1"/>
    <col min="2" max="2" width="13.8515625" style="1" customWidth="1"/>
    <col min="3" max="3" width="15.57421875" style="1" customWidth="1"/>
    <col min="4" max="4" width="13.00390625" style="1" customWidth="1"/>
    <col min="5" max="5" width="15.8515625" style="1" customWidth="1"/>
    <col min="6" max="6" width="17.28125" style="1" customWidth="1"/>
    <col min="7" max="7" width="11.140625" style="1" customWidth="1"/>
    <col min="8" max="8" width="13.28125" style="1" customWidth="1"/>
    <col min="9" max="16384" width="9.140625" style="1" customWidth="1"/>
  </cols>
  <sheetData>
    <row r="1" spans="1:2" ht="11.25" customHeight="1">
      <c r="A1" s="2" t="s">
        <v>61</v>
      </c>
      <c r="B1" s="2" t="s">
        <v>177</v>
      </c>
    </row>
    <row r="2" spans="2:8" s="3" customFormat="1" ht="12.75">
      <c r="B2" s="3" t="s">
        <v>162</v>
      </c>
      <c r="C2" s="3" t="s">
        <v>126</v>
      </c>
      <c r="D2" s="3" t="s">
        <v>128</v>
      </c>
      <c r="E2" s="3" t="s">
        <v>163</v>
      </c>
      <c r="F2" s="3" t="s">
        <v>129</v>
      </c>
      <c r="G2" s="3" t="s">
        <v>139</v>
      </c>
      <c r="H2" s="3" t="s">
        <v>140</v>
      </c>
    </row>
    <row r="3" spans="1:8" s="18" customFormat="1" ht="10.5">
      <c r="A3" s="19" t="s">
        <v>164</v>
      </c>
      <c r="B3" s="19" t="s">
        <v>132</v>
      </c>
      <c r="C3" s="19" t="s">
        <v>165</v>
      </c>
      <c r="D3" s="19" t="s">
        <v>166</v>
      </c>
      <c r="E3" s="19" t="s">
        <v>135</v>
      </c>
      <c r="F3" s="19" t="s">
        <v>167</v>
      </c>
      <c r="G3" s="19" t="s">
        <v>137</v>
      </c>
      <c r="H3" s="19" t="s">
        <v>168</v>
      </c>
    </row>
    <row r="4" spans="1:8" ht="11.25" customHeight="1">
      <c r="A4" s="1" t="s">
        <v>0</v>
      </c>
      <c r="B4" s="1">
        <v>43687</v>
      </c>
      <c r="C4" s="1">
        <v>0</v>
      </c>
      <c r="D4" s="1">
        <v>0</v>
      </c>
      <c r="E4" s="1">
        <v>0</v>
      </c>
      <c r="F4" s="1">
        <v>0</v>
      </c>
      <c r="G4" s="1">
        <v>5467</v>
      </c>
      <c r="H4" s="1">
        <v>49154</v>
      </c>
    </row>
    <row r="5" spans="1:8" ht="11.25" customHeight="1">
      <c r="A5" s="1" t="s">
        <v>1</v>
      </c>
      <c r="B5" s="1">
        <v>180</v>
      </c>
      <c r="C5" s="1">
        <v>35</v>
      </c>
      <c r="D5" s="1">
        <v>0</v>
      </c>
      <c r="E5" s="1">
        <v>0</v>
      </c>
      <c r="F5" s="1">
        <v>0</v>
      </c>
      <c r="G5" s="1">
        <v>8240</v>
      </c>
      <c r="H5" s="1">
        <v>8455</v>
      </c>
    </row>
    <row r="6" spans="1:8" ht="11.25" customHeight="1">
      <c r="A6" s="1" t="s">
        <v>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</row>
    <row r="7" spans="1:8" ht="11.25" customHeight="1">
      <c r="A7" s="1" t="s">
        <v>3</v>
      </c>
      <c r="B7" s="1">
        <v>2209</v>
      </c>
      <c r="C7" s="1">
        <v>728</v>
      </c>
      <c r="D7" s="1">
        <v>0</v>
      </c>
      <c r="E7" s="1">
        <v>0</v>
      </c>
      <c r="F7" s="1">
        <v>0</v>
      </c>
      <c r="G7" s="1">
        <v>0</v>
      </c>
      <c r="H7" s="1">
        <v>2937</v>
      </c>
    </row>
    <row r="8" spans="1:8" ht="11.25" customHeight="1">
      <c r="A8" s="1" t="s">
        <v>4</v>
      </c>
      <c r="B8" s="1">
        <v>915</v>
      </c>
      <c r="C8" s="1">
        <v>0</v>
      </c>
      <c r="D8" s="1">
        <v>0</v>
      </c>
      <c r="E8" s="1">
        <v>0</v>
      </c>
      <c r="F8" s="1">
        <v>0</v>
      </c>
      <c r="G8" s="1">
        <v>18360</v>
      </c>
      <c r="H8" s="1">
        <v>19275</v>
      </c>
    </row>
    <row r="9" spans="1:8" ht="11.25" customHeight="1">
      <c r="A9" s="1" t="s">
        <v>5</v>
      </c>
      <c r="B9" s="1">
        <v>350</v>
      </c>
      <c r="C9" s="1">
        <v>632</v>
      </c>
      <c r="D9" s="1">
        <v>0</v>
      </c>
      <c r="E9" s="1">
        <v>0</v>
      </c>
      <c r="F9" s="1">
        <v>0</v>
      </c>
      <c r="G9" s="1">
        <v>0</v>
      </c>
      <c r="H9" s="1">
        <v>982</v>
      </c>
    </row>
    <row r="10" spans="1:8" ht="11.25" customHeight="1">
      <c r="A10" s="1" t="s">
        <v>6</v>
      </c>
      <c r="B10" s="1">
        <v>10628</v>
      </c>
      <c r="C10" s="1">
        <v>0</v>
      </c>
      <c r="D10" s="1">
        <v>0</v>
      </c>
      <c r="E10" s="1">
        <v>702</v>
      </c>
      <c r="F10" s="1">
        <v>0</v>
      </c>
      <c r="G10" s="1">
        <v>0</v>
      </c>
      <c r="H10" s="1">
        <v>11330</v>
      </c>
    </row>
    <row r="11" spans="1:8" ht="11.25" customHeight="1">
      <c r="A11" s="1" t="s">
        <v>7</v>
      </c>
      <c r="B11" s="1">
        <v>0</v>
      </c>
      <c r="C11" s="1">
        <v>4322</v>
      </c>
      <c r="D11" s="1">
        <v>0</v>
      </c>
      <c r="E11" s="1">
        <v>0</v>
      </c>
      <c r="F11" s="1">
        <v>0</v>
      </c>
      <c r="G11" s="1">
        <v>0</v>
      </c>
      <c r="H11" s="1">
        <v>4322</v>
      </c>
    </row>
    <row r="12" spans="1:8" ht="11.25" customHeight="1">
      <c r="A12" s="1" t="s">
        <v>8</v>
      </c>
      <c r="B12" s="1">
        <v>5452</v>
      </c>
      <c r="C12" s="1">
        <v>336</v>
      </c>
      <c r="D12" s="1">
        <v>0</v>
      </c>
      <c r="E12" s="1">
        <v>0</v>
      </c>
      <c r="F12" s="1">
        <v>0</v>
      </c>
      <c r="G12" s="1">
        <v>0</v>
      </c>
      <c r="H12" s="1">
        <v>5788</v>
      </c>
    </row>
    <row r="13" spans="1:8" ht="11.25" customHeight="1">
      <c r="A13" s="1" t="s">
        <v>9</v>
      </c>
      <c r="B13" s="1">
        <v>217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217</v>
      </c>
    </row>
    <row r="14" spans="1:8" ht="11.25" customHeight="1">
      <c r="A14" s="1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1156</v>
      </c>
      <c r="H14" s="1">
        <v>1156</v>
      </c>
    </row>
    <row r="15" spans="1:8" ht="11.25" customHeight="1">
      <c r="A15" s="1" t="s">
        <v>11</v>
      </c>
      <c r="B15" s="1">
        <v>9073</v>
      </c>
      <c r="C15" s="1">
        <v>751</v>
      </c>
      <c r="D15" s="1">
        <v>0</v>
      </c>
      <c r="E15" s="1">
        <v>0</v>
      </c>
      <c r="F15" s="1">
        <v>0</v>
      </c>
      <c r="G15" s="1">
        <v>4713</v>
      </c>
      <c r="H15" s="1">
        <v>14537</v>
      </c>
    </row>
    <row r="16" spans="1:8" ht="11.25" customHeight="1">
      <c r="A16" s="1" t="s">
        <v>12</v>
      </c>
      <c r="B16" s="1">
        <v>18224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19224</v>
      </c>
    </row>
    <row r="17" spans="1:8" ht="11.25" customHeight="1">
      <c r="A17" s="1" t="s">
        <v>13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1:8" ht="11.25" customHeight="1">
      <c r="A18" s="1" t="s">
        <v>14</v>
      </c>
      <c r="B18" s="1">
        <v>584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584</v>
      </c>
    </row>
    <row r="19" spans="1:8" ht="11.25" customHeight="1">
      <c r="A19" s="1" t="s">
        <v>15</v>
      </c>
      <c r="B19" s="1">
        <v>5037</v>
      </c>
      <c r="C19" s="1">
        <v>3</v>
      </c>
      <c r="D19" s="1">
        <v>0</v>
      </c>
      <c r="E19" s="1">
        <v>0</v>
      </c>
      <c r="F19" s="1">
        <v>0</v>
      </c>
      <c r="G19" s="1">
        <v>1</v>
      </c>
      <c r="H19" s="1">
        <v>5041</v>
      </c>
    </row>
    <row r="20" spans="1:8" ht="11.25" customHeight="1">
      <c r="A20" s="1" t="s">
        <v>16</v>
      </c>
      <c r="B20" s="1">
        <v>41158</v>
      </c>
      <c r="C20" s="1">
        <v>990</v>
      </c>
      <c r="D20" s="1">
        <v>0</v>
      </c>
      <c r="E20" s="1">
        <v>150</v>
      </c>
      <c r="F20" s="1">
        <v>0</v>
      </c>
      <c r="G20" s="1">
        <v>9581</v>
      </c>
      <c r="H20" s="1">
        <v>51879</v>
      </c>
    </row>
    <row r="21" spans="1:8" ht="11.25" customHeight="1">
      <c r="A21" s="1" t="s">
        <v>17</v>
      </c>
      <c r="B21" s="1">
        <v>46367</v>
      </c>
      <c r="C21" s="1">
        <v>41</v>
      </c>
      <c r="D21" s="1">
        <v>0</v>
      </c>
      <c r="E21" s="1">
        <v>0</v>
      </c>
      <c r="F21" s="1">
        <v>0</v>
      </c>
      <c r="G21" s="1">
        <v>11464</v>
      </c>
      <c r="H21" s="1">
        <v>57872</v>
      </c>
    </row>
    <row r="22" spans="1:8" ht="11.25" customHeight="1">
      <c r="A22" s="1" t="s">
        <v>18</v>
      </c>
      <c r="B22" s="1">
        <v>177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177</v>
      </c>
    </row>
    <row r="23" spans="1:8" ht="11.25" customHeight="1">
      <c r="A23" s="1" t="s">
        <v>19</v>
      </c>
      <c r="B23" s="1">
        <v>39824</v>
      </c>
      <c r="C23" s="1">
        <v>0</v>
      </c>
      <c r="D23" s="1">
        <v>0</v>
      </c>
      <c r="E23" s="1">
        <v>0</v>
      </c>
      <c r="F23" s="1">
        <v>0</v>
      </c>
      <c r="G23" s="1">
        <v>907</v>
      </c>
      <c r="H23" s="1">
        <v>40731</v>
      </c>
    </row>
    <row r="24" spans="1:8" ht="11.25" customHeight="1">
      <c r="A24" s="1" t="s">
        <v>20</v>
      </c>
      <c r="B24" s="1">
        <v>20005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20005</v>
      </c>
    </row>
    <row r="25" spans="1:8" ht="11.25" customHeight="1">
      <c r="A25" s="1" t="s">
        <v>21</v>
      </c>
      <c r="B25" s="1">
        <v>213449</v>
      </c>
      <c r="C25" s="1">
        <v>8118</v>
      </c>
      <c r="D25" s="1">
        <v>0</v>
      </c>
      <c r="E25" s="1">
        <v>0</v>
      </c>
      <c r="F25" s="1">
        <v>0</v>
      </c>
      <c r="G25" s="1">
        <v>0</v>
      </c>
      <c r="H25" s="1">
        <v>221567</v>
      </c>
    </row>
    <row r="26" spans="1:8" ht="11.25" customHeight="1">
      <c r="A26" s="1" t="s">
        <v>22</v>
      </c>
      <c r="B26" s="1">
        <v>259577</v>
      </c>
      <c r="C26" s="1">
        <v>7385</v>
      </c>
      <c r="D26" s="1">
        <v>0</v>
      </c>
      <c r="E26" s="1">
        <v>0</v>
      </c>
      <c r="F26" s="1">
        <v>0</v>
      </c>
      <c r="G26" s="1">
        <v>562</v>
      </c>
      <c r="H26" s="1">
        <v>267524</v>
      </c>
    </row>
    <row r="27" spans="1:8" ht="11.25" customHeight="1">
      <c r="A27" s="1" t="s">
        <v>23</v>
      </c>
      <c r="B27" s="1">
        <v>411111</v>
      </c>
      <c r="C27" s="1">
        <v>16472</v>
      </c>
      <c r="D27" s="1">
        <v>0</v>
      </c>
      <c r="E27" s="1">
        <v>0</v>
      </c>
      <c r="F27" s="1">
        <v>0</v>
      </c>
      <c r="G27" s="1">
        <v>892</v>
      </c>
      <c r="H27" s="1">
        <v>428475</v>
      </c>
    </row>
    <row r="28" spans="1:8" ht="11.25" customHeight="1">
      <c r="A28" s="1" t="s">
        <v>24</v>
      </c>
      <c r="B28" s="1">
        <v>158364</v>
      </c>
      <c r="C28" s="1">
        <v>4119</v>
      </c>
      <c r="D28" s="1">
        <v>0</v>
      </c>
      <c r="E28" s="1">
        <v>10306</v>
      </c>
      <c r="F28" s="1">
        <v>0</v>
      </c>
      <c r="G28" s="1">
        <v>8023</v>
      </c>
      <c r="H28" s="1">
        <v>180812</v>
      </c>
    </row>
    <row r="29" spans="1:8" ht="11.25" customHeight="1">
      <c r="A29" s="1" t="s">
        <v>25</v>
      </c>
      <c r="B29" s="1">
        <v>758667</v>
      </c>
      <c r="C29" s="1">
        <v>7210</v>
      </c>
      <c r="D29" s="1">
        <v>0</v>
      </c>
      <c r="E29" s="1">
        <v>0</v>
      </c>
      <c r="F29" s="1">
        <v>0</v>
      </c>
      <c r="G29" s="1">
        <v>1</v>
      </c>
      <c r="H29" s="1">
        <v>765878</v>
      </c>
    </row>
    <row r="30" spans="1:8" ht="11.25" customHeight="1">
      <c r="A30" s="1" t="s">
        <v>26</v>
      </c>
      <c r="B30" s="1">
        <v>2129624</v>
      </c>
      <c r="C30" s="1">
        <v>6402</v>
      </c>
      <c r="D30" s="1">
        <v>0</v>
      </c>
      <c r="E30" s="1">
        <v>19661</v>
      </c>
      <c r="F30" s="1">
        <v>0</v>
      </c>
      <c r="G30" s="1">
        <v>60922</v>
      </c>
      <c r="H30" s="1">
        <v>2216609</v>
      </c>
    </row>
    <row r="31" spans="1:8" ht="11.25" customHeight="1">
      <c r="A31" s="1" t="s">
        <v>27</v>
      </c>
      <c r="B31" s="1">
        <v>1343089</v>
      </c>
      <c r="C31" s="1">
        <v>307511</v>
      </c>
      <c r="D31" s="1">
        <v>0</v>
      </c>
      <c r="E31" s="1">
        <v>39648</v>
      </c>
      <c r="F31" s="1">
        <v>0</v>
      </c>
      <c r="G31" s="1">
        <v>31665</v>
      </c>
      <c r="H31" s="1">
        <v>1721913</v>
      </c>
    </row>
    <row r="32" spans="1:8" ht="11.25" customHeight="1">
      <c r="A32" s="1" t="s">
        <v>28</v>
      </c>
      <c r="B32" s="1">
        <v>11618164</v>
      </c>
      <c r="C32" s="1">
        <v>535767</v>
      </c>
      <c r="D32" s="1">
        <v>0</v>
      </c>
      <c r="E32" s="1">
        <v>48661</v>
      </c>
      <c r="F32" s="1">
        <v>0</v>
      </c>
      <c r="G32" s="1">
        <v>793805</v>
      </c>
      <c r="H32" s="1">
        <v>12996397</v>
      </c>
    </row>
    <row r="34" spans="1:8" ht="11.25" customHeight="1">
      <c r="A34" s="4" t="s">
        <v>54</v>
      </c>
      <c r="B34" s="1">
        <f>SUM(B4:B32)</f>
        <v>17136132</v>
      </c>
      <c r="C34" s="1">
        <f aca="true" t="shared" si="0" ref="C34:H34">SUM(C4:C32)</f>
        <v>900822</v>
      </c>
      <c r="D34" s="1">
        <f t="shared" si="0"/>
        <v>0</v>
      </c>
      <c r="E34" s="1">
        <f t="shared" si="0"/>
        <v>119128</v>
      </c>
      <c r="F34" s="1">
        <f t="shared" si="0"/>
        <v>0</v>
      </c>
      <c r="G34" s="1">
        <f t="shared" si="0"/>
        <v>955759</v>
      </c>
      <c r="H34" s="1">
        <f t="shared" si="0"/>
        <v>19112841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B4" sqref="B4"/>
    </sheetView>
  </sheetViews>
  <sheetFormatPr defaultColWidth="9.140625" defaultRowHeight="12.75"/>
  <cols>
    <col min="1" max="1" width="25.8515625" style="1" bestFit="1" customWidth="1"/>
    <col min="2" max="2" width="14.28125" style="1" customWidth="1"/>
    <col min="3" max="3" width="15.57421875" style="1" customWidth="1"/>
    <col min="4" max="4" width="14.00390625" style="1" customWidth="1"/>
    <col min="5" max="6" width="16.8515625" style="1" customWidth="1"/>
    <col min="7" max="7" width="12.57421875" style="1" customWidth="1"/>
    <col min="8" max="8" width="13.8515625" style="1" customWidth="1"/>
    <col min="9" max="16384" width="9.140625" style="1" customWidth="1"/>
  </cols>
  <sheetData>
    <row r="1" spans="1:2" ht="12.75">
      <c r="A1" s="2" t="s">
        <v>62</v>
      </c>
      <c r="B1" s="2" t="s">
        <v>177</v>
      </c>
    </row>
    <row r="2" spans="2:8" s="3" customFormat="1" ht="12.75">
      <c r="B2" s="3" t="s">
        <v>162</v>
      </c>
      <c r="C2" s="3" t="s">
        <v>126</v>
      </c>
      <c r="D2" s="3" t="s">
        <v>128</v>
      </c>
      <c r="E2" s="3" t="s">
        <v>163</v>
      </c>
      <c r="F2" s="3" t="s">
        <v>129</v>
      </c>
      <c r="G2" s="3" t="s">
        <v>139</v>
      </c>
      <c r="H2" s="3" t="s">
        <v>140</v>
      </c>
    </row>
    <row r="3" spans="1:8" s="18" customFormat="1" ht="10.5">
      <c r="A3" s="19" t="s">
        <v>164</v>
      </c>
      <c r="B3" s="19" t="s">
        <v>132</v>
      </c>
      <c r="C3" s="19" t="s">
        <v>165</v>
      </c>
      <c r="D3" s="19" t="s">
        <v>166</v>
      </c>
      <c r="E3" s="19" t="s">
        <v>135</v>
      </c>
      <c r="F3" s="19" t="s">
        <v>167</v>
      </c>
      <c r="G3" s="19" t="s">
        <v>137</v>
      </c>
      <c r="H3" s="19" t="s">
        <v>168</v>
      </c>
    </row>
    <row r="4" spans="1:8" ht="12.75">
      <c r="A4" s="1" t="s">
        <v>0</v>
      </c>
      <c r="B4" s="1">
        <v>7495538</v>
      </c>
      <c r="C4" s="1">
        <v>4578809</v>
      </c>
      <c r="D4" s="1">
        <v>0</v>
      </c>
      <c r="E4" s="1">
        <v>945</v>
      </c>
      <c r="F4" s="1">
        <v>0</v>
      </c>
      <c r="G4" s="1">
        <v>278039</v>
      </c>
      <c r="H4" s="1">
        <v>12351575</v>
      </c>
    </row>
    <row r="5" spans="1:8" ht="12.75">
      <c r="A5" s="1" t="s">
        <v>1</v>
      </c>
      <c r="B5" s="1">
        <v>231329</v>
      </c>
      <c r="C5" s="1">
        <v>6201</v>
      </c>
      <c r="D5" s="1">
        <v>0</v>
      </c>
      <c r="E5" s="1">
        <v>793</v>
      </c>
      <c r="F5" s="1">
        <v>3300</v>
      </c>
      <c r="G5" s="1">
        <v>375730</v>
      </c>
      <c r="H5" s="1">
        <v>617353</v>
      </c>
    </row>
    <row r="6" spans="1:8" ht="12.75">
      <c r="A6" s="1" t="s">
        <v>2</v>
      </c>
      <c r="B6" s="1">
        <v>28241</v>
      </c>
      <c r="C6" s="1">
        <v>1124</v>
      </c>
      <c r="D6" s="1">
        <v>0</v>
      </c>
      <c r="E6" s="1">
        <v>11612</v>
      </c>
      <c r="F6" s="1">
        <v>0</v>
      </c>
      <c r="G6" s="1">
        <v>92827</v>
      </c>
      <c r="H6" s="1">
        <v>143054</v>
      </c>
    </row>
    <row r="7" spans="1:8" ht="12.75">
      <c r="A7" s="1" t="s">
        <v>3</v>
      </c>
      <c r="B7" s="1">
        <v>53283</v>
      </c>
      <c r="C7" s="1">
        <v>4859</v>
      </c>
      <c r="D7" s="1">
        <v>1091</v>
      </c>
      <c r="E7" s="1">
        <v>8217</v>
      </c>
      <c r="F7" s="1">
        <v>0</v>
      </c>
      <c r="G7" s="1">
        <v>166390</v>
      </c>
      <c r="H7" s="1">
        <v>237840</v>
      </c>
    </row>
    <row r="8" spans="1:8" ht="12.75">
      <c r="A8" s="1" t="s">
        <v>4</v>
      </c>
      <c r="B8" s="1">
        <v>108009</v>
      </c>
      <c r="C8" s="1">
        <v>29419</v>
      </c>
      <c r="D8" s="1">
        <v>0</v>
      </c>
      <c r="E8" s="1">
        <v>548</v>
      </c>
      <c r="F8" s="1">
        <v>0</v>
      </c>
      <c r="G8" s="1">
        <v>318010</v>
      </c>
      <c r="H8" s="1">
        <v>455986</v>
      </c>
    </row>
    <row r="9" spans="1:8" ht="12.75">
      <c r="A9" s="1" t="s">
        <v>5</v>
      </c>
      <c r="B9" s="1">
        <v>42946</v>
      </c>
      <c r="C9" s="1">
        <v>1982</v>
      </c>
      <c r="D9" s="1">
        <v>0</v>
      </c>
      <c r="E9" s="1">
        <v>437</v>
      </c>
      <c r="F9" s="1">
        <v>0</v>
      </c>
      <c r="G9" s="1">
        <v>47161</v>
      </c>
      <c r="H9" s="1">
        <v>92526</v>
      </c>
    </row>
    <row r="10" spans="1:8" ht="12.75">
      <c r="A10" s="1" t="s">
        <v>6</v>
      </c>
      <c r="B10" s="1">
        <v>134369</v>
      </c>
      <c r="C10" s="1">
        <v>6559</v>
      </c>
      <c r="D10" s="1">
        <v>10452</v>
      </c>
      <c r="E10" s="1">
        <v>3897</v>
      </c>
      <c r="F10" s="1">
        <v>0</v>
      </c>
      <c r="G10" s="1">
        <v>180616</v>
      </c>
      <c r="H10" s="1">
        <v>335893</v>
      </c>
    </row>
    <row r="11" spans="1:8" ht="12.75">
      <c r="A11" s="1" t="s">
        <v>7</v>
      </c>
      <c r="B11" s="1">
        <v>32991</v>
      </c>
      <c r="C11" s="1">
        <v>15963</v>
      </c>
      <c r="D11" s="1">
        <v>123</v>
      </c>
      <c r="E11" s="1">
        <v>4170</v>
      </c>
      <c r="F11" s="1">
        <v>0</v>
      </c>
      <c r="G11" s="1">
        <v>59670</v>
      </c>
      <c r="H11" s="1">
        <v>112917</v>
      </c>
    </row>
    <row r="12" spans="1:8" ht="12.75">
      <c r="A12" s="1" t="s">
        <v>8</v>
      </c>
      <c r="B12" s="1">
        <v>238131</v>
      </c>
      <c r="C12" s="1">
        <v>13963</v>
      </c>
      <c r="D12" s="1">
        <v>0</v>
      </c>
      <c r="E12" s="1">
        <v>3732</v>
      </c>
      <c r="F12" s="1">
        <v>8</v>
      </c>
      <c r="G12" s="1">
        <v>362350</v>
      </c>
      <c r="H12" s="1">
        <v>618184</v>
      </c>
    </row>
    <row r="13" spans="1:8" ht="12.75">
      <c r="A13" s="1" t="s">
        <v>9</v>
      </c>
      <c r="B13" s="1">
        <v>144099</v>
      </c>
      <c r="C13" s="1">
        <v>18226</v>
      </c>
      <c r="D13" s="1">
        <v>0</v>
      </c>
      <c r="E13" s="1">
        <v>4082</v>
      </c>
      <c r="F13" s="1">
        <v>1033</v>
      </c>
      <c r="G13" s="1">
        <v>255241</v>
      </c>
      <c r="H13" s="1">
        <v>422681</v>
      </c>
    </row>
    <row r="14" spans="1:8" ht="12.75">
      <c r="A14" s="1" t="s">
        <v>10</v>
      </c>
      <c r="B14" s="1">
        <v>38646</v>
      </c>
      <c r="C14" s="1">
        <v>2924</v>
      </c>
      <c r="D14" s="1">
        <v>0</v>
      </c>
      <c r="E14" s="1">
        <v>1028</v>
      </c>
      <c r="F14" s="1">
        <v>0</v>
      </c>
      <c r="G14" s="1">
        <v>38293</v>
      </c>
      <c r="H14" s="1">
        <v>80891</v>
      </c>
    </row>
    <row r="15" spans="1:8" ht="12.75">
      <c r="A15" s="1" t="s">
        <v>11</v>
      </c>
      <c r="B15" s="1">
        <v>301825</v>
      </c>
      <c r="C15" s="1">
        <v>33754</v>
      </c>
      <c r="D15" s="1">
        <v>890</v>
      </c>
      <c r="E15" s="1">
        <v>6008</v>
      </c>
      <c r="F15" s="1">
        <v>0</v>
      </c>
      <c r="G15" s="1">
        <v>285371</v>
      </c>
      <c r="H15" s="1">
        <v>627848</v>
      </c>
    </row>
    <row r="16" spans="1:8" ht="12.75">
      <c r="A16" s="1" t="s">
        <v>12</v>
      </c>
      <c r="B16" s="1">
        <v>238435</v>
      </c>
      <c r="C16" s="1">
        <v>26697</v>
      </c>
      <c r="D16" s="1">
        <v>0</v>
      </c>
      <c r="E16" s="1">
        <v>731</v>
      </c>
      <c r="F16" s="1">
        <v>0</v>
      </c>
      <c r="G16" s="1">
        <v>151773</v>
      </c>
      <c r="H16" s="1">
        <v>418636</v>
      </c>
    </row>
    <row r="17" spans="1:8" ht="12.75">
      <c r="A17" s="1" t="s">
        <v>13</v>
      </c>
      <c r="B17" s="1">
        <v>43806</v>
      </c>
      <c r="C17" s="1">
        <v>5073</v>
      </c>
      <c r="D17" s="1">
        <v>6500</v>
      </c>
      <c r="E17" s="1">
        <v>87</v>
      </c>
      <c r="F17" s="1">
        <v>0</v>
      </c>
      <c r="G17" s="1">
        <v>5000</v>
      </c>
      <c r="H17" s="1">
        <v>60466</v>
      </c>
    </row>
    <row r="18" spans="1:8" ht="12.75">
      <c r="A18" s="1" t="s">
        <v>14</v>
      </c>
      <c r="B18" s="1">
        <v>121892</v>
      </c>
      <c r="C18" s="1">
        <v>33653</v>
      </c>
      <c r="D18" s="1">
        <v>0</v>
      </c>
      <c r="E18" s="1">
        <v>1811</v>
      </c>
      <c r="F18" s="1">
        <v>0</v>
      </c>
      <c r="G18" s="1">
        <v>63326</v>
      </c>
      <c r="H18" s="1">
        <v>220619</v>
      </c>
    </row>
    <row r="19" spans="1:8" ht="12.75">
      <c r="A19" s="1" t="s">
        <v>15</v>
      </c>
      <c r="B19" s="1">
        <v>130089</v>
      </c>
      <c r="C19" s="1">
        <v>3096</v>
      </c>
      <c r="D19" s="1">
        <v>0</v>
      </c>
      <c r="E19" s="1">
        <v>798</v>
      </c>
      <c r="F19" s="1">
        <v>531</v>
      </c>
      <c r="G19" s="1">
        <v>36605</v>
      </c>
      <c r="H19" s="1">
        <v>171119</v>
      </c>
    </row>
    <row r="20" spans="1:8" ht="12.75">
      <c r="A20" s="1" t="s">
        <v>16</v>
      </c>
      <c r="B20" s="1">
        <v>1173310</v>
      </c>
      <c r="C20" s="1">
        <v>48059</v>
      </c>
      <c r="D20" s="1">
        <v>0</v>
      </c>
      <c r="E20" s="1">
        <v>27380</v>
      </c>
      <c r="F20" s="1">
        <v>0</v>
      </c>
      <c r="G20" s="1">
        <v>328692</v>
      </c>
      <c r="H20" s="1">
        <v>1582698</v>
      </c>
    </row>
    <row r="21" spans="1:8" ht="12.75">
      <c r="A21" s="1" t="s">
        <v>17</v>
      </c>
      <c r="B21" s="1">
        <v>1231792</v>
      </c>
      <c r="C21" s="1">
        <v>141719</v>
      </c>
      <c r="D21" s="1">
        <v>0</v>
      </c>
      <c r="E21" s="1">
        <v>23481</v>
      </c>
      <c r="F21" s="1">
        <v>7347</v>
      </c>
      <c r="G21" s="1">
        <v>595592</v>
      </c>
      <c r="H21" s="1">
        <v>2000341</v>
      </c>
    </row>
    <row r="22" spans="1:8" ht="12.75">
      <c r="A22" s="1" t="s">
        <v>18</v>
      </c>
      <c r="B22" s="1">
        <v>192279</v>
      </c>
      <c r="C22" s="1">
        <v>16763</v>
      </c>
      <c r="D22" s="1">
        <v>0</v>
      </c>
      <c r="E22" s="1">
        <v>3</v>
      </c>
      <c r="F22" s="1">
        <v>0</v>
      </c>
      <c r="G22" s="1">
        <v>6464</v>
      </c>
      <c r="H22" s="1">
        <v>215509</v>
      </c>
    </row>
    <row r="23" spans="1:8" ht="12.75">
      <c r="A23" s="1" t="s">
        <v>19</v>
      </c>
      <c r="B23" s="1">
        <v>2482049</v>
      </c>
      <c r="C23" s="1">
        <v>178817</v>
      </c>
      <c r="D23" s="1">
        <v>0</v>
      </c>
      <c r="E23" s="1">
        <v>65507</v>
      </c>
      <c r="F23" s="1">
        <v>1114</v>
      </c>
      <c r="G23" s="1">
        <v>388888</v>
      </c>
      <c r="H23" s="1">
        <v>3163753</v>
      </c>
    </row>
    <row r="24" spans="1:8" ht="12.75">
      <c r="A24" s="1" t="s">
        <v>20</v>
      </c>
      <c r="B24" s="1">
        <v>502192</v>
      </c>
      <c r="C24" s="1">
        <v>28242</v>
      </c>
      <c r="D24" s="1">
        <v>0</v>
      </c>
      <c r="E24" s="1">
        <v>17265</v>
      </c>
      <c r="F24" s="1">
        <v>0</v>
      </c>
      <c r="G24" s="1">
        <v>17964</v>
      </c>
      <c r="H24" s="1">
        <v>565663</v>
      </c>
    </row>
    <row r="25" spans="1:8" ht="12.75">
      <c r="A25" s="1" t="s">
        <v>21</v>
      </c>
      <c r="B25" s="1">
        <v>6961539</v>
      </c>
      <c r="C25" s="1">
        <v>599031</v>
      </c>
      <c r="D25" s="1">
        <v>23335</v>
      </c>
      <c r="E25" s="1">
        <v>203387</v>
      </c>
      <c r="F25" s="1">
        <v>887</v>
      </c>
      <c r="G25" s="1">
        <v>474366</v>
      </c>
      <c r="H25" s="1">
        <v>8263233</v>
      </c>
    </row>
    <row r="26" spans="1:8" ht="12.75">
      <c r="A26" s="1" t="s">
        <v>22</v>
      </c>
      <c r="B26" s="1">
        <v>8676773</v>
      </c>
      <c r="C26" s="1">
        <v>711375</v>
      </c>
      <c r="D26" s="1">
        <v>303251</v>
      </c>
      <c r="E26" s="1">
        <v>119718</v>
      </c>
      <c r="F26" s="1">
        <v>1727</v>
      </c>
      <c r="G26" s="1">
        <v>351703</v>
      </c>
      <c r="H26" s="1">
        <v>10163503</v>
      </c>
    </row>
    <row r="27" spans="1:8" ht="12.75">
      <c r="A27" s="1" t="s">
        <v>23</v>
      </c>
      <c r="B27" s="1">
        <v>8716269</v>
      </c>
      <c r="C27" s="1">
        <v>706805</v>
      </c>
      <c r="D27" s="1">
        <v>44723</v>
      </c>
      <c r="E27" s="1">
        <v>131916</v>
      </c>
      <c r="F27" s="1">
        <v>550</v>
      </c>
      <c r="G27" s="1">
        <v>279156</v>
      </c>
      <c r="H27" s="1">
        <v>9879419</v>
      </c>
    </row>
    <row r="28" spans="1:8" ht="12.75">
      <c r="A28" s="1" t="s">
        <v>24</v>
      </c>
      <c r="B28" s="1">
        <v>12809044</v>
      </c>
      <c r="C28" s="1">
        <v>1223350</v>
      </c>
      <c r="D28" s="1">
        <v>0</v>
      </c>
      <c r="E28" s="1">
        <v>256696</v>
      </c>
      <c r="F28" s="1">
        <v>6791</v>
      </c>
      <c r="G28" s="1">
        <v>406621</v>
      </c>
      <c r="H28" s="1">
        <v>14705671</v>
      </c>
    </row>
    <row r="29" spans="1:8" ht="12.75">
      <c r="A29" s="1" t="s">
        <v>25</v>
      </c>
      <c r="B29" s="1">
        <v>20150987</v>
      </c>
      <c r="C29" s="1">
        <v>1664112</v>
      </c>
      <c r="D29" s="1">
        <v>307</v>
      </c>
      <c r="E29" s="1">
        <v>161678</v>
      </c>
      <c r="F29" s="1">
        <v>2690</v>
      </c>
      <c r="G29" s="1">
        <v>896113</v>
      </c>
      <c r="H29" s="1">
        <v>22819507</v>
      </c>
    </row>
    <row r="30" spans="1:8" ht="12.75">
      <c r="A30" s="1" t="s">
        <v>26</v>
      </c>
      <c r="B30" s="1">
        <v>59262072</v>
      </c>
      <c r="C30" s="1">
        <v>4603525</v>
      </c>
      <c r="D30" s="1">
        <v>273630</v>
      </c>
      <c r="E30" s="1">
        <v>726378</v>
      </c>
      <c r="F30" s="1">
        <v>6296</v>
      </c>
      <c r="G30" s="1">
        <v>1271002</v>
      </c>
      <c r="H30" s="1">
        <v>66167227</v>
      </c>
    </row>
    <row r="31" spans="1:8" ht="12.75">
      <c r="A31" s="1" t="s">
        <v>27</v>
      </c>
      <c r="B31" s="1">
        <v>88641375</v>
      </c>
      <c r="C31" s="1">
        <v>6559656</v>
      </c>
      <c r="D31" s="1">
        <v>0</v>
      </c>
      <c r="E31" s="1">
        <v>1019920</v>
      </c>
      <c r="F31" s="1">
        <v>7357</v>
      </c>
      <c r="G31" s="1">
        <v>7056448</v>
      </c>
      <c r="H31" s="1">
        <v>103406367</v>
      </c>
    </row>
    <row r="32" spans="1:8" ht="12.75">
      <c r="A32" s="1" t="s">
        <v>28</v>
      </c>
      <c r="B32" s="1">
        <v>1037807950</v>
      </c>
      <c r="C32" s="1">
        <v>72676625</v>
      </c>
      <c r="D32" s="1">
        <v>4282</v>
      </c>
      <c r="E32" s="1">
        <v>2725375</v>
      </c>
      <c r="F32" s="1">
        <v>165813</v>
      </c>
      <c r="G32" s="1">
        <v>153497661</v>
      </c>
      <c r="H32" s="1">
        <v>1266878217</v>
      </c>
    </row>
    <row r="34" spans="1:8" ht="12.75">
      <c r="A34" s="4" t="s">
        <v>54</v>
      </c>
      <c r="B34" s="1">
        <f>SUM(B4:B32)</f>
        <v>1257991260</v>
      </c>
      <c r="C34" s="1">
        <f aca="true" t="shared" si="0" ref="C34:H34">SUM(C4:C32)</f>
        <v>93940381</v>
      </c>
      <c r="D34" s="1">
        <f t="shared" si="0"/>
        <v>668584</v>
      </c>
      <c r="E34" s="1">
        <f t="shared" si="0"/>
        <v>5527600</v>
      </c>
      <c r="F34" s="1">
        <f t="shared" si="0"/>
        <v>205444</v>
      </c>
      <c r="G34" s="1">
        <f t="shared" si="0"/>
        <v>168287072</v>
      </c>
      <c r="H34" s="1">
        <f t="shared" si="0"/>
        <v>1526778696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B36" sqref="B36"/>
    </sheetView>
  </sheetViews>
  <sheetFormatPr defaultColWidth="9.140625" defaultRowHeight="12.75"/>
  <cols>
    <col min="1" max="1" width="25.8515625" style="1" bestFit="1" customWidth="1"/>
    <col min="2" max="2" width="20.57421875" style="1" customWidth="1"/>
    <col min="3" max="3" width="19.8515625" style="1" customWidth="1"/>
    <col min="4" max="4" width="21.00390625" style="1" customWidth="1"/>
    <col min="5" max="5" width="17.28125" style="1" customWidth="1"/>
    <col min="6" max="6" width="25.00390625" style="1" customWidth="1"/>
    <col min="7" max="7" width="17.00390625" style="1" customWidth="1"/>
    <col min="8" max="8" width="15.57421875" style="1" customWidth="1"/>
    <col min="9" max="9" width="18.28125" style="1" customWidth="1"/>
    <col min="10" max="10" width="16.421875" style="1" customWidth="1"/>
    <col min="11" max="11" width="11.7109375" style="1" customWidth="1"/>
    <col min="12" max="12" width="18.140625" style="1" customWidth="1"/>
    <col min="13" max="16384" width="9.140625" style="1" customWidth="1"/>
  </cols>
  <sheetData>
    <row r="1" spans="1:2" ht="12.75">
      <c r="A1" s="2" t="s">
        <v>169</v>
      </c>
      <c r="B1" s="2" t="s">
        <v>177</v>
      </c>
    </row>
    <row r="2" spans="2:12" s="3" customFormat="1" ht="12.75">
      <c r="B2" s="3" t="s">
        <v>141</v>
      </c>
      <c r="C2" s="3" t="s">
        <v>142</v>
      </c>
      <c r="D2" s="3" t="s">
        <v>143</v>
      </c>
      <c r="E2" s="3" t="s">
        <v>144</v>
      </c>
      <c r="F2" s="3" t="s">
        <v>145</v>
      </c>
      <c r="G2" s="3" t="s">
        <v>146</v>
      </c>
      <c r="H2" s="3" t="s">
        <v>147</v>
      </c>
      <c r="I2" s="3" t="s">
        <v>148</v>
      </c>
      <c r="J2" s="3" t="s">
        <v>149</v>
      </c>
      <c r="K2" s="3" t="s">
        <v>170</v>
      </c>
      <c r="L2" s="3" t="s">
        <v>171</v>
      </c>
    </row>
    <row r="3" spans="1:12" s="18" customFormat="1" ht="10.5">
      <c r="A3" s="19" t="s">
        <v>172</v>
      </c>
      <c r="B3" s="19" t="s">
        <v>151</v>
      </c>
      <c r="C3" s="19" t="s">
        <v>152</v>
      </c>
      <c r="D3" s="19" t="s">
        <v>153</v>
      </c>
      <c r="E3" s="19" t="s">
        <v>173</v>
      </c>
      <c r="F3" s="19" t="s">
        <v>155</v>
      </c>
      <c r="G3" s="19" t="s">
        <v>156</v>
      </c>
      <c r="H3" s="19" t="s">
        <v>174</v>
      </c>
      <c r="I3" s="19" t="s">
        <v>175</v>
      </c>
      <c r="J3" s="19" t="s">
        <v>159</v>
      </c>
      <c r="K3" s="19" t="s">
        <v>160</v>
      </c>
      <c r="L3" s="19" t="s">
        <v>161</v>
      </c>
    </row>
    <row r="4" spans="1:12" ht="12.75">
      <c r="A4" s="1" t="s">
        <v>0</v>
      </c>
      <c r="B4" s="1">
        <v>2103975</v>
      </c>
      <c r="C4" s="1">
        <v>62840</v>
      </c>
      <c r="D4" s="1">
        <v>297250</v>
      </c>
      <c r="E4" s="1">
        <v>943066</v>
      </c>
      <c r="F4" s="1">
        <v>12624</v>
      </c>
      <c r="G4" s="1">
        <v>142006</v>
      </c>
      <c r="H4" s="1">
        <v>31362</v>
      </c>
      <c r="I4" s="1">
        <v>0</v>
      </c>
      <c r="J4" s="1">
        <v>1700</v>
      </c>
      <c r="K4" s="1">
        <v>9217315</v>
      </c>
      <c r="L4" s="1">
        <v>13060146</v>
      </c>
    </row>
    <row r="5" spans="1:12" ht="12.75">
      <c r="A5" s="1" t="s">
        <v>1</v>
      </c>
      <c r="B5" s="1">
        <v>459187</v>
      </c>
      <c r="C5" s="1">
        <v>25728</v>
      </c>
      <c r="D5" s="1">
        <v>157136</v>
      </c>
      <c r="E5" s="1">
        <v>73706</v>
      </c>
      <c r="F5" s="1">
        <v>37562</v>
      </c>
      <c r="G5" s="1">
        <v>30568</v>
      </c>
      <c r="H5" s="1">
        <v>-6</v>
      </c>
      <c r="I5" s="1">
        <v>0</v>
      </c>
      <c r="J5" s="1">
        <v>375</v>
      </c>
      <c r="K5" s="1">
        <v>1186712</v>
      </c>
      <c r="L5" s="1">
        <v>1971202</v>
      </c>
    </row>
    <row r="6" spans="1:12" ht="12.75">
      <c r="A6" s="1" t="s">
        <v>2</v>
      </c>
      <c r="B6" s="1">
        <v>168024</v>
      </c>
      <c r="C6" s="1">
        <v>151</v>
      </c>
      <c r="D6" s="1">
        <v>31391</v>
      </c>
      <c r="E6" s="1">
        <v>50880</v>
      </c>
      <c r="F6" s="1">
        <v>0</v>
      </c>
      <c r="G6" s="1">
        <v>3000</v>
      </c>
      <c r="H6" s="1">
        <v>1168</v>
      </c>
      <c r="I6" s="1">
        <v>0</v>
      </c>
      <c r="J6" s="1">
        <v>3367</v>
      </c>
      <c r="K6" s="1">
        <v>420626</v>
      </c>
      <c r="L6" s="1">
        <v>678712</v>
      </c>
    </row>
    <row r="7" spans="1:12" ht="12.75">
      <c r="A7" s="1" t="s">
        <v>3</v>
      </c>
      <c r="B7" s="1">
        <v>239017</v>
      </c>
      <c r="C7" s="1">
        <v>2638</v>
      </c>
      <c r="D7" s="1">
        <v>72220</v>
      </c>
      <c r="E7" s="1">
        <v>67275</v>
      </c>
      <c r="F7" s="1">
        <v>58254</v>
      </c>
      <c r="G7" s="1">
        <v>2238</v>
      </c>
      <c r="H7" s="1">
        <v>0</v>
      </c>
      <c r="I7" s="1">
        <v>11184</v>
      </c>
      <c r="J7" s="1">
        <v>0</v>
      </c>
      <c r="K7" s="1">
        <v>622834</v>
      </c>
      <c r="L7" s="1">
        <v>1066392</v>
      </c>
    </row>
    <row r="8" spans="1:12" ht="12.75">
      <c r="A8" s="1" t="s">
        <v>4</v>
      </c>
      <c r="B8" s="1">
        <v>256842</v>
      </c>
      <c r="C8" s="1">
        <v>26794</v>
      </c>
      <c r="D8" s="1">
        <v>145068</v>
      </c>
      <c r="E8" s="1">
        <v>126938</v>
      </c>
      <c r="F8" s="1">
        <v>9596</v>
      </c>
      <c r="G8" s="1">
        <v>4966</v>
      </c>
      <c r="H8" s="1">
        <v>0</v>
      </c>
      <c r="I8" s="1">
        <v>0</v>
      </c>
      <c r="J8" s="1">
        <v>5000</v>
      </c>
      <c r="K8" s="1">
        <v>534073</v>
      </c>
      <c r="L8" s="1">
        <v>1109277</v>
      </c>
    </row>
    <row r="9" spans="1:12" ht="12.75">
      <c r="A9" s="1" t="s">
        <v>5</v>
      </c>
      <c r="B9" s="1">
        <v>108497</v>
      </c>
      <c r="C9" s="1">
        <v>3942</v>
      </c>
      <c r="D9" s="1">
        <v>93580</v>
      </c>
      <c r="E9" s="1">
        <v>47403</v>
      </c>
      <c r="F9" s="1">
        <v>13950</v>
      </c>
      <c r="G9" s="1">
        <v>30</v>
      </c>
      <c r="H9" s="1">
        <v>0</v>
      </c>
      <c r="I9" s="1">
        <v>0</v>
      </c>
      <c r="J9" s="1">
        <v>0</v>
      </c>
      <c r="K9" s="1">
        <v>162622</v>
      </c>
      <c r="L9" s="1">
        <v>430024</v>
      </c>
    </row>
    <row r="10" spans="1:12" ht="12.75">
      <c r="A10" s="1" t="s">
        <v>6</v>
      </c>
      <c r="B10" s="1">
        <v>600276</v>
      </c>
      <c r="C10" s="1">
        <v>5585</v>
      </c>
      <c r="D10" s="1">
        <v>635908</v>
      </c>
      <c r="E10" s="1">
        <v>170161</v>
      </c>
      <c r="F10" s="1">
        <v>29144</v>
      </c>
      <c r="G10" s="1">
        <v>4655</v>
      </c>
      <c r="H10" s="1">
        <v>1221</v>
      </c>
      <c r="I10" s="1">
        <v>0</v>
      </c>
      <c r="J10" s="1">
        <v>0</v>
      </c>
      <c r="K10" s="1">
        <v>648406</v>
      </c>
      <c r="L10" s="1">
        <v>2096097</v>
      </c>
    </row>
    <row r="11" spans="1:12" ht="12.75">
      <c r="A11" s="1" t="s">
        <v>7</v>
      </c>
      <c r="B11" s="1">
        <v>61789</v>
      </c>
      <c r="C11" s="1">
        <v>205</v>
      </c>
      <c r="D11" s="1">
        <v>257881</v>
      </c>
      <c r="E11" s="1">
        <v>42744</v>
      </c>
      <c r="F11" s="1">
        <v>1455</v>
      </c>
      <c r="G11" s="1">
        <v>436</v>
      </c>
      <c r="H11" s="1">
        <v>358</v>
      </c>
      <c r="I11" s="1">
        <v>0</v>
      </c>
      <c r="J11" s="1">
        <v>0</v>
      </c>
      <c r="K11" s="1">
        <v>97262</v>
      </c>
      <c r="L11" s="1">
        <v>462130</v>
      </c>
    </row>
    <row r="12" spans="1:12" ht="12.75">
      <c r="A12" s="1" t="s">
        <v>8</v>
      </c>
      <c r="B12" s="1">
        <v>271234</v>
      </c>
      <c r="C12" s="1">
        <v>17958</v>
      </c>
      <c r="D12" s="1">
        <v>1586324</v>
      </c>
      <c r="E12" s="1">
        <v>242176</v>
      </c>
      <c r="F12" s="1">
        <v>3110</v>
      </c>
      <c r="G12" s="1">
        <v>7176</v>
      </c>
      <c r="H12" s="1">
        <v>313</v>
      </c>
      <c r="I12" s="1">
        <v>1778</v>
      </c>
      <c r="J12" s="1">
        <v>6700</v>
      </c>
      <c r="K12" s="1">
        <v>540280</v>
      </c>
      <c r="L12" s="1">
        <v>2671146</v>
      </c>
    </row>
    <row r="13" spans="1:12" ht="12.75">
      <c r="A13" s="1" t="s">
        <v>9</v>
      </c>
      <c r="B13" s="1">
        <v>608642</v>
      </c>
      <c r="C13" s="1">
        <v>6045</v>
      </c>
      <c r="D13" s="1">
        <v>1798115</v>
      </c>
      <c r="E13" s="1">
        <v>229268</v>
      </c>
      <c r="F13" s="1">
        <v>3339</v>
      </c>
      <c r="G13" s="1">
        <v>9983</v>
      </c>
      <c r="H13" s="1">
        <v>928</v>
      </c>
      <c r="I13" s="1">
        <v>0</v>
      </c>
      <c r="J13" s="1">
        <v>0</v>
      </c>
      <c r="K13" s="1">
        <v>576434</v>
      </c>
      <c r="L13" s="1">
        <v>3240161</v>
      </c>
    </row>
    <row r="14" spans="1:12" ht="12.75">
      <c r="A14" s="1" t="s">
        <v>10</v>
      </c>
      <c r="B14" s="1">
        <v>85648</v>
      </c>
      <c r="C14" s="1">
        <v>2510</v>
      </c>
      <c r="D14" s="1">
        <v>484293</v>
      </c>
      <c r="E14" s="1">
        <v>92313</v>
      </c>
      <c r="F14" s="1">
        <v>7666</v>
      </c>
      <c r="G14" s="1">
        <v>1052</v>
      </c>
      <c r="H14" s="1">
        <v>0</v>
      </c>
      <c r="I14" s="1">
        <v>0</v>
      </c>
      <c r="J14" s="1">
        <v>0</v>
      </c>
      <c r="K14" s="1">
        <v>51458</v>
      </c>
      <c r="L14" s="1">
        <v>736417</v>
      </c>
    </row>
    <row r="15" spans="1:12" ht="12.75">
      <c r="A15" s="1" t="s">
        <v>11</v>
      </c>
      <c r="B15" s="1">
        <v>506868</v>
      </c>
      <c r="C15" s="1">
        <v>17358</v>
      </c>
      <c r="D15" s="1">
        <v>1108818</v>
      </c>
      <c r="E15" s="1">
        <v>389370</v>
      </c>
      <c r="F15" s="1">
        <v>7242</v>
      </c>
      <c r="G15" s="1">
        <v>17317</v>
      </c>
      <c r="H15" s="1">
        <v>2079</v>
      </c>
      <c r="I15" s="1">
        <v>0</v>
      </c>
      <c r="J15" s="1">
        <v>65</v>
      </c>
      <c r="K15" s="1">
        <v>377755</v>
      </c>
      <c r="L15" s="1">
        <v>2426982</v>
      </c>
    </row>
    <row r="16" spans="1:12" ht="12.75">
      <c r="A16" s="1" t="s">
        <v>12</v>
      </c>
      <c r="B16" s="1">
        <v>375704</v>
      </c>
      <c r="C16" s="1">
        <v>10190</v>
      </c>
      <c r="D16" s="1">
        <v>1283991</v>
      </c>
      <c r="E16" s="1">
        <v>323217</v>
      </c>
      <c r="F16" s="1">
        <v>1469</v>
      </c>
      <c r="G16" s="1">
        <v>5805</v>
      </c>
      <c r="H16" s="1">
        <v>2357</v>
      </c>
      <c r="I16" s="1">
        <v>0</v>
      </c>
      <c r="J16" s="1">
        <v>150</v>
      </c>
      <c r="K16" s="1">
        <v>294392</v>
      </c>
      <c r="L16" s="1">
        <v>2297275</v>
      </c>
    </row>
    <row r="17" spans="1:12" ht="12.75">
      <c r="A17" s="1" t="s">
        <v>13</v>
      </c>
      <c r="B17" s="1">
        <v>22332</v>
      </c>
      <c r="C17" s="1">
        <v>217</v>
      </c>
      <c r="D17" s="1">
        <v>311231</v>
      </c>
      <c r="E17" s="1">
        <v>99362</v>
      </c>
      <c r="F17" s="1">
        <v>0</v>
      </c>
      <c r="G17" s="1">
        <v>1800</v>
      </c>
      <c r="H17" s="1">
        <v>0</v>
      </c>
      <c r="I17" s="1">
        <v>0</v>
      </c>
      <c r="J17" s="1">
        <v>0</v>
      </c>
      <c r="K17" s="1">
        <v>33801</v>
      </c>
      <c r="L17" s="1">
        <v>468743</v>
      </c>
    </row>
    <row r="18" spans="1:12" ht="12.75">
      <c r="A18" s="1" t="s">
        <v>14</v>
      </c>
      <c r="B18" s="1">
        <v>162790</v>
      </c>
      <c r="C18" s="1">
        <v>24355</v>
      </c>
      <c r="D18" s="1">
        <v>1063807</v>
      </c>
      <c r="E18" s="1">
        <v>280028</v>
      </c>
      <c r="F18" s="1">
        <v>5272</v>
      </c>
      <c r="G18" s="1">
        <v>1812</v>
      </c>
      <c r="H18" s="1">
        <v>0</v>
      </c>
      <c r="I18" s="1">
        <v>0</v>
      </c>
      <c r="J18" s="1">
        <v>4080</v>
      </c>
      <c r="K18" s="1">
        <v>176708</v>
      </c>
      <c r="L18" s="1">
        <v>1717753</v>
      </c>
    </row>
    <row r="19" spans="1:12" ht="12.75">
      <c r="A19" s="1" t="s">
        <v>15</v>
      </c>
      <c r="B19" s="1">
        <v>245220</v>
      </c>
      <c r="C19" s="1">
        <v>9527</v>
      </c>
      <c r="D19" s="1">
        <v>668022</v>
      </c>
      <c r="E19" s="1">
        <v>213031</v>
      </c>
      <c r="F19" s="1">
        <v>0</v>
      </c>
      <c r="G19" s="1">
        <v>2967</v>
      </c>
      <c r="H19" s="1">
        <v>0</v>
      </c>
      <c r="I19" s="1">
        <v>35</v>
      </c>
      <c r="J19" s="1">
        <v>0</v>
      </c>
      <c r="K19" s="1">
        <v>91016</v>
      </c>
      <c r="L19" s="1">
        <v>1229818</v>
      </c>
    </row>
    <row r="20" spans="1:12" ht="12.75">
      <c r="A20" s="1" t="s">
        <v>16</v>
      </c>
      <c r="B20" s="1">
        <v>459433</v>
      </c>
      <c r="C20" s="1">
        <v>20162</v>
      </c>
      <c r="D20" s="1">
        <v>2997981</v>
      </c>
      <c r="E20" s="1">
        <v>994499</v>
      </c>
      <c r="F20" s="1">
        <v>16594</v>
      </c>
      <c r="G20" s="1">
        <v>13561</v>
      </c>
      <c r="H20" s="1">
        <v>209</v>
      </c>
      <c r="I20" s="1">
        <v>806</v>
      </c>
      <c r="J20" s="1">
        <v>5300</v>
      </c>
      <c r="K20" s="1">
        <v>464299</v>
      </c>
      <c r="L20" s="1">
        <v>4959790</v>
      </c>
    </row>
    <row r="21" spans="1:12" ht="12.75">
      <c r="A21" s="1" t="s">
        <v>17</v>
      </c>
      <c r="B21" s="1">
        <v>586173</v>
      </c>
      <c r="C21" s="1">
        <v>42990</v>
      </c>
      <c r="D21" s="1">
        <v>3410418</v>
      </c>
      <c r="E21" s="1">
        <v>1224419</v>
      </c>
      <c r="F21" s="1">
        <v>1350</v>
      </c>
      <c r="G21" s="1">
        <v>37687</v>
      </c>
      <c r="H21" s="1">
        <v>9861</v>
      </c>
      <c r="I21" s="1">
        <v>0</v>
      </c>
      <c r="J21" s="1">
        <v>306</v>
      </c>
      <c r="K21" s="1">
        <v>310431</v>
      </c>
      <c r="L21" s="1">
        <v>5623635</v>
      </c>
    </row>
    <row r="22" spans="1:12" ht="12.75">
      <c r="A22" s="1" t="s">
        <v>18</v>
      </c>
      <c r="B22" s="1">
        <v>86431</v>
      </c>
      <c r="C22" s="1">
        <v>9477</v>
      </c>
      <c r="D22" s="1">
        <v>299155</v>
      </c>
      <c r="E22" s="1">
        <v>115007</v>
      </c>
      <c r="F22" s="1">
        <v>0</v>
      </c>
      <c r="G22" s="1">
        <v>264</v>
      </c>
      <c r="H22" s="1">
        <v>0</v>
      </c>
      <c r="I22" s="1">
        <v>0</v>
      </c>
      <c r="J22" s="1">
        <v>0</v>
      </c>
      <c r="K22" s="1">
        <v>36825</v>
      </c>
      <c r="L22" s="1">
        <v>548835</v>
      </c>
    </row>
    <row r="23" spans="1:12" ht="12.75">
      <c r="A23" s="1" t="s">
        <v>19</v>
      </c>
      <c r="B23" s="1">
        <v>1701228</v>
      </c>
      <c r="C23" s="1">
        <v>68175</v>
      </c>
      <c r="D23" s="1">
        <v>3321638</v>
      </c>
      <c r="E23" s="1">
        <v>1626394</v>
      </c>
      <c r="F23" s="1">
        <v>14279</v>
      </c>
      <c r="G23" s="1">
        <v>31341</v>
      </c>
      <c r="H23" s="1">
        <v>3106</v>
      </c>
      <c r="I23" s="1">
        <v>0</v>
      </c>
      <c r="J23" s="1">
        <v>2864</v>
      </c>
      <c r="K23" s="1">
        <v>437509</v>
      </c>
      <c r="L23" s="1">
        <v>7206561</v>
      </c>
    </row>
    <row r="24" spans="1:12" ht="12.75">
      <c r="A24" s="1" t="s">
        <v>20</v>
      </c>
      <c r="B24" s="1">
        <v>205162</v>
      </c>
      <c r="C24" s="1">
        <v>6648</v>
      </c>
      <c r="D24" s="1">
        <v>547812</v>
      </c>
      <c r="E24" s="1">
        <v>195043</v>
      </c>
      <c r="F24" s="1">
        <v>0</v>
      </c>
      <c r="G24" s="1">
        <v>61848</v>
      </c>
      <c r="H24" s="1">
        <v>39987</v>
      </c>
      <c r="I24" s="1">
        <v>0</v>
      </c>
      <c r="J24" s="1">
        <v>0</v>
      </c>
      <c r="K24" s="1">
        <v>17375</v>
      </c>
      <c r="L24" s="1">
        <v>1074379</v>
      </c>
    </row>
    <row r="25" spans="1:12" ht="12.75">
      <c r="A25" s="1" t="s">
        <v>21</v>
      </c>
      <c r="B25" s="1">
        <v>1663953</v>
      </c>
      <c r="C25" s="1">
        <v>149558</v>
      </c>
      <c r="D25" s="1">
        <v>4482306</v>
      </c>
      <c r="E25" s="1">
        <v>2454913</v>
      </c>
      <c r="F25" s="1">
        <v>0</v>
      </c>
      <c r="G25" s="1">
        <v>63947</v>
      </c>
      <c r="H25" s="1">
        <v>92260</v>
      </c>
      <c r="I25" s="1">
        <v>0</v>
      </c>
      <c r="J25" s="1">
        <v>19875</v>
      </c>
      <c r="K25" s="1">
        <v>310717</v>
      </c>
      <c r="L25" s="1">
        <v>9344068</v>
      </c>
    </row>
    <row r="26" spans="1:12" ht="12.75">
      <c r="A26" s="1" t="s">
        <v>22</v>
      </c>
      <c r="B26" s="1">
        <v>1482654</v>
      </c>
      <c r="C26" s="1">
        <v>92122</v>
      </c>
      <c r="D26" s="1">
        <v>2822171</v>
      </c>
      <c r="E26" s="1">
        <v>1551278</v>
      </c>
      <c r="F26" s="1">
        <v>353</v>
      </c>
      <c r="G26" s="1">
        <v>47124</v>
      </c>
      <c r="H26" s="1">
        <v>39635</v>
      </c>
      <c r="I26" s="1">
        <v>381</v>
      </c>
      <c r="J26" s="1">
        <v>23000</v>
      </c>
      <c r="K26" s="1">
        <v>431659</v>
      </c>
      <c r="L26" s="1">
        <v>6490155</v>
      </c>
    </row>
    <row r="27" spans="1:12" ht="12.75">
      <c r="A27" s="1" t="s">
        <v>23</v>
      </c>
      <c r="B27" s="1">
        <v>1313619</v>
      </c>
      <c r="C27" s="1">
        <v>71923</v>
      </c>
      <c r="D27" s="1">
        <v>1636574</v>
      </c>
      <c r="E27" s="1">
        <v>1002455</v>
      </c>
      <c r="F27" s="1">
        <v>0</v>
      </c>
      <c r="G27" s="1">
        <v>88774</v>
      </c>
      <c r="H27" s="1">
        <v>-1204</v>
      </c>
      <c r="I27" s="1">
        <v>0</v>
      </c>
      <c r="J27" s="1">
        <v>10000</v>
      </c>
      <c r="K27" s="1">
        <v>251256</v>
      </c>
      <c r="L27" s="1">
        <v>4373747</v>
      </c>
    </row>
    <row r="28" spans="1:12" ht="12.75">
      <c r="A28" s="1" t="s">
        <v>24</v>
      </c>
      <c r="B28" s="1">
        <v>1064099</v>
      </c>
      <c r="C28" s="1">
        <v>215682</v>
      </c>
      <c r="D28" s="1">
        <v>1756090</v>
      </c>
      <c r="E28" s="1">
        <v>1227395</v>
      </c>
      <c r="F28" s="1">
        <v>0</v>
      </c>
      <c r="G28" s="1">
        <v>124837</v>
      </c>
      <c r="H28" s="1">
        <v>17344</v>
      </c>
      <c r="I28" s="1">
        <v>0</v>
      </c>
      <c r="J28" s="1">
        <v>5000</v>
      </c>
      <c r="K28" s="1">
        <v>129187</v>
      </c>
      <c r="L28" s="1">
        <v>4539634</v>
      </c>
    </row>
    <row r="29" spans="1:12" ht="12.75">
      <c r="A29" s="1" t="s">
        <v>25</v>
      </c>
      <c r="B29" s="1">
        <v>1027910</v>
      </c>
      <c r="C29" s="1">
        <v>111997</v>
      </c>
      <c r="D29" s="1">
        <v>1572398</v>
      </c>
      <c r="E29" s="1">
        <v>1708065</v>
      </c>
      <c r="F29" s="1">
        <v>0</v>
      </c>
      <c r="G29" s="1">
        <v>93228</v>
      </c>
      <c r="H29" s="1">
        <v>24400</v>
      </c>
      <c r="I29" s="1">
        <v>0</v>
      </c>
      <c r="J29" s="1">
        <v>5000</v>
      </c>
      <c r="K29" s="1">
        <v>225563</v>
      </c>
      <c r="L29" s="1">
        <v>4768561</v>
      </c>
    </row>
    <row r="30" spans="1:12" ht="12.75">
      <c r="A30" s="1" t="s">
        <v>26</v>
      </c>
      <c r="B30" s="1">
        <v>4095029</v>
      </c>
      <c r="C30" s="1">
        <v>233727</v>
      </c>
      <c r="D30" s="1">
        <v>2340742</v>
      </c>
      <c r="E30" s="1">
        <v>3952105</v>
      </c>
      <c r="F30" s="1">
        <v>5010</v>
      </c>
      <c r="G30" s="1">
        <v>164722</v>
      </c>
      <c r="H30" s="1">
        <v>2694</v>
      </c>
      <c r="I30" s="1">
        <v>0</v>
      </c>
      <c r="J30" s="1">
        <v>0</v>
      </c>
      <c r="K30" s="1">
        <v>308671</v>
      </c>
      <c r="L30" s="1">
        <v>11097483</v>
      </c>
    </row>
    <row r="31" spans="1:12" ht="12.75">
      <c r="A31" s="1" t="s">
        <v>27</v>
      </c>
      <c r="B31" s="1">
        <v>4488103</v>
      </c>
      <c r="C31" s="1">
        <v>230818</v>
      </c>
      <c r="D31" s="1">
        <v>1491566</v>
      </c>
      <c r="E31" s="1">
        <v>3931776</v>
      </c>
      <c r="F31" s="1">
        <v>0</v>
      </c>
      <c r="G31" s="1">
        <v>1182405</v>
      </c>
      <c r="H31" s="1">
        <v>50649</v>
      </c>
      <c r="I31" s="1">
        <v>0</v>
      </c>
      <c r="J31" s="1">
        <v>0</v>
      </c>
      <c r="K31" s="1">
        <v>214797</v>
      </c>
      <c r="L31" s="1">
        <v>11590114</v>
      </c>
    </row>
    <row r="32" spans="1:12" ht="12.75">
      <c r="A32" s="1" t="s">
        <v>28</v>
      </c>
      <c r="B32" s="1">
        <v>99015638</v>
      </c>
      <c r="C32" s="1">
        <v>12041863</v>
      </c>
      <c r="D32" s="1">
        <v>2941945</v>
      </c>
      <c r="E32" s="1">
        <v>42446797</v>
      </c>
      <c r="F32" s="1">
        <v>0</v>
      </c>
      <c r="G32" s="1">
        <v>9814385</v>
      </c>
      <c r="H32" s="1">
        <v>143256</v>
      </c>
      <c r="I32" s="1">
        <v>7872</v>
      </c>
      <c r="J32" s="1">
        <v>5000</v>
      </c>
      <c r="K32" s="1">
        <v>9559077</v>
      </c>
      <c r="L32" s="1">
        <v>175975833</v>
      </c>
    </row>
    <row r="34" spans="1:12" ht="12.75">
      <c r="A34" s="4" t="s">
        <v>54</v>
      </c>
      <c r="B34" s="1">
        <f>SUM(B4:B32)</f>
        <v>123465477</v>
      </c>
      <c r="C34" s="1">
        <f aca="true" t="shared" si="0" ref="C34:L34">SUM(C4:C32)</f>
        <v>13511185</v>
      </c>
      <c r="D34" s="1">
        <f t="shared" si="0"/>
        <v>39615831</v>
      </c>
      <c r="E34" s="1">
        <f t="shared" si="0"/>
        <v>65821084</v>
      </c>
      <c r="F34" s="1">
        <f t="shared" si="0"/>
        <v>228269</v>
      </c>
      <c r="G34" s="1">
        <f t="shared" si="0"/>
        <v>11959934</v>
      </c>
      <c r="H34" s="1">
        <f t="shared" si="0"/>
        <v>461977</v>
      </c>
      <c r="I34" s="1">
        <f t="shared" si="0"/>
        <v>22056</v>
      </c>
      <c r="J34" s="1">
        <f t="shared" si="0"/>
        <v>97782</v>
      </c>
      <c r="K34" s="1">
        <f t="shared" si="0"/>
        <v>27729060</v>
      </c>
      <c r="L34" s="1">
        <f t="shared" si="0"/>
        <v>283255070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F16">
      <selection activeCell="B4" sqref="B4:L32"/>
    </sheetView>
  </sheetViews>
  <sheetFormatPr defaultColWidth="9.140625" defaultRowHeight="12.75"/>
  <cols>
    <col min="1" max="1" width="25.8515625" style="1" bestFit="1" customWidth="1"/>
    <col min="2" max="2" width="19.7109375" style="1" customWidth="1"/>
    <col min="3" max="3" width="19.140625" style="1" customWidth="1"/>
    <col min="4" max="4" width="20.7109375" style="1" customWidth="1"/>
    <col min="5" max="5" width="17.421875" style="1" customWidth="1"/>
    <col min="6" max="6" width="24.421875" style="1" customWidth="1"/>
    <col min="7" max="7" width="17.7109375" style="1" customWidth="1"/>
    <col min="8" max="8" width="15.140625" style="1" customWidth="1"/>
    <col min="9" max="9" width="17.421875" style="1" customWidth="1"/>
    <col min="10" max="10" width="16.57421875" style="1" customWidth="1"/>
    <col min="11" max="11" width="12.421875" style="1" bestFit="1" customWidth="1"/>
    <col min="12" max="12" width="16.7109375" style="1" customWidth="1"/>
    <col min="13" max="16384" width="9.140625" style="1" customWidth="1"/>
  </cols>
  <sheetData>
    <row r="1" spans="1:2" ht="12.75">
      <c r="A1" s="2" t="s">
        <v>59</v>
      </c>
      <c r="B1" s="2" t="s">
        <v>177</v>
      </c>
    </row>
    <row r="2" spans="2:12" s="3" customFormat="1" ht="12.75">
      <c r="B2" s="3" t="s">
        <v>141</v>
      </c>
      <c r="C2" s="3" t="s">
        <v>142</v>
      </c>
      <c r="D2" s="3" t="s">
        <v>143</v>
      </c>
      <c r="E2" s="3" t="s">
        <v>144</v>
      </c>
      <c r="F2" s="3" t="s">
        <v>145</v>
      </c>
      <c r="G2" s="3" t="s">
        <v>146</v>
      </c>
      <c r="H2" s="3" t="s">
        <v>147</v>
      </c>
      <c r="I2" s="3" t="s">
        <v>148</v>
      </c>
      <c r="J2" s="3" t="s">
        <v>149</v>
      </c>
      <c r="K2" s="3" t="s">
        <v>170</v>
      </c>
      <c r="L2" s="3" t="s">
        <v>171</v>
      </c>
    </row>
    <row r="3" spans="1:12" s="18" customFormat="1" ht="10.5">
      <c r="A3" s="19" t="s">
        <v>172</v>
      </c>
      <c r="B3" s="19" t="s">
        <v>151</v>
      </c>
      <c r="C3" s="19" t="s">
        <v>152</v>
      </c>
      <c r="D3" s="19" t="s">
        <v>153</v>
      </c>
      <c r="E3" s="19" t="s">
        <v>173</v>
      </c>
      <c r="F3" s="19" t="s">
        <v>155</v>
      </c>
      <c r="G3" s="19" t="s">
        <v>156</v>
      </c>
      <c r="H3" s="19" t="s">
        <v>174</v>
      </c>
      <c r="I3" s="19" t="s">
        <v>175</v>
      </c>
      <c r="J3" s="19" t="s">
        <v>159</v>
      </c>
      <c r="K3" s="19" t="s">
        <v>160</v>
      </c>
      <c r="L3" s="19" t="s">
        <v>161</v>
      </c>
    </row>
    <row r="4" spans="1:12" ht="12.75">
      <c r="A4" s="1" t="s">
        <v>0</v>
      </c>
      <c r="B4" s="1">
        <v>13374732</v>
      </c>
      <c r="C4" s="1">
        <v>116196</v>
      </c>
      <c r="D4" s="1">
        <v>327581</v>
      </c>
      <c r="E4" s="1">
        <v>11656150</v>
      </c>
      <c r="F4" s="1">
        <v>110756</v>
      </c>
      <c r="G4" s="1">
        <v>5183350</v>
      </c>
      <c r="H4" s="1">
        <v>0</v>
      </c>
      <c r="I4" s="1">
        <v>0</v>
      </c>
      <c r="J4" s="1">
        <v>10000</v>
      </c>
      <c r="K4" s="1">
        <v>26232078</v>
      </c>
      <c r="L4" s="1">
        <v>57401874</v>
      </c>
    </row>
    <row r="5" spans="1:12" ht="12.75">
      <c r="A5" s="1" t="s">
        <v>1</v>
      </c>
      <c r="B5" s="1">
        <v>48467</v>
      </c>
      <c r="C5" s="1">
        <v>54</v>
      </c>
      <c r="D5" s="1">
        <v>18733</v>
      </c>
      <c r="E5" s="1">
        <v>91475</v>
      </c>
      <c r="F5" s="1">
        <v>11689</v>
      </c>
      <c r="G5" s="1">
        <v>678</v>
      </c>
      <c r="H5" s="1">
        <v>0</v>
      </c>
      <c r="I5" s="1">
        <v>0</v>
      </c>
      <c r="J5" s="1">
        <v>1300</v>
      </c>
      <c r="K5" s="1">
        <v>3708584</v>
      </c>
      <c r="L5" s="1">
        <v>3880980</v>
      </c>
    </row>
    <row r="6" spans="1:12" ht="12.75">
      <c r="A6" s="1" t="s">
        <v>2</v>
      </c>
      <c r="B6" s="1">
        <v>12038</v>
      </c>
      <c r="C6" s="1">
        <v>2</v>
      </c>
      <c r="D6" s="1">
        <v>0</v>
      </c>
      <c r="E6" s="1">
        <v>39889</v>
      </c>
      <c r="F6" s="1">
        <v>0</v>
      </c>
      <c r="G6" s="1">
        <v>15115</v>
      </c>
      <c r="H6" s="1">
        <v>0</v>
      </c>
      <c r="I6" s="1">
        <v>0</v>
      </c>
      <c r="J6" s="1">
        <v>0</v>
      </c>
      <c r="K6" s="1">
        <v>1155960</v>
      </c>
      <c r="L6" s="1">
        <v>1256955</v>
      </c>
    </row>
    <row r="7" spans="1:12" ht="12.75">
      <c r="A7" s="1" t="s">
        <v>3</v>
      </c>
      <c r="B7" s="1">
        <v>66233</v>
      </c>
      <c r="C7" s="1">
        <v>256</v>
      </c>
      <c r="D7" s="1">
        <v>39278</v>
      </c>
      <c r="E7" s="1">
        <v>114013</v>
      </c>
      <c r="F7" s="1">
        <v>8084</v>
      </c>
      <c r="G7" s="1">
        <v>8960</v>
      </c>
      <c r="H7" s="1">
        <v>0</v>
      </c>
      <c r="I7" s="1">
        <v>0</v>
      </c>
      <c r="J7" s="1">
        <v>10000</v>
      </c>
      <c r="K7" s="1">
        <v>1610759</v>
      </c>
      <c r="L7" s="1">
        <v>1857583</v>
      </c>
    </row>
    <row r="8" spans="1:12" ht="12.75">
      <c r="A8" s="1" t="s">
        <v>4</v>
      </c>
      <c r="B8" s="1">
        <v>54978</v>
      </c>
      <c r="C8" s="1">
        <v>44627</v>
      </c>
      <c r="D8" s="1">
        <v>101677</v>
      </c>
      <c r="E8" s="1">
        <v>93489</v>
      </c>
      <c r="F8" s="1">
        <v>965</v>
      </c>
      <c r="G8" s="1">
        <v>3328</v>
      </c>
      <c r="H8" s="1">
        <v>0</v>
      </c>
      <c r="I8" s="1">
        <v>0</v>
      </c>
      <c r="J8" s="1">
        <v>675</v>
      </c>
      <c r="K8" s="1">
        <v>2925439</v>
      </c>
      <c r="L8" s="1">
        <v>3270657</v>
      </c>
    </row>
    <row r="9" spans="1:12" ht="12.75">
      <c r="A9" s="1" t="s">
        <v>5</v>
      </c>
      <c r="B9" s="1">
        <v>17838</v>
      </c>
      <c r="C9" s="1">
        <v>447</v>
      </c>
      <c r="D9" s="1">
        <v>65197</v>
      </c>
      <c r="E9" s="1">
        <v>17928</v>
      </c>
      <c r="F9" s="1">
        <v>0</v>
      </c>
      <c r="G9" s="1">
        <v>774</v>
      </c>
      <c r="H9" s="1">
        <v>0</v>
      </c>
      <c r="I9" s="1">
        <v>0</v>
      </c>
      <c r="J9" s="1">
        <v>0</v>
      </c>
      <c r="K9" s="1">
        <v>296353</v>
      </c>
      <c r="L9" s="1">
        <v>398537</v>
      </c>
    </row>
    <row r="10" spans="1:12" ht="12.75">
      <c r="A10" s="1" t="s">
        <v>6</v>
      </c>
      <c r="B10" s="1">
        <v>30860</v>
      </c>
      <c r="C10" s="1">
        <v>21277</v>
      </c>
      <c r="D10" s="1">
        <v>338761</v>
      </c>
      <c r="E10" s="1">
        <v>154979</v>
      </c>
      <c r="F10" s="1">
        <v>119150</v>
      </c>
      <c r="G10" s="1">
        <v>6140</v>
      </c>
      <c r="H10" s="1">
        <v>0</v>
      </c>
      <c r="I10" s="1">
        <v>262</v>
      </c>
      <c r="J10" s="1">
        <v>0</v>
      </c>
      <c r="K10" s="1">
        <v>2847753</v>
      </c>
      <c r="L10" s="1">
        <v>3512106</v>
      </c>
    </row>
    <row r="11" spans="1:12" ht="12.75">
      <c r="A11" s="1" t="s">
        <v>7</v>
      </c>
      <c r="B11" s="1">
        <v>139240</v>
      </c>
      <c r="C11" s="1">
        <v>0</v>
      </c>
      <c r="D11" s="1">
        <v>138361</v>
      </c>
      <c r="E11" s="1">
        <v>38055</v>
      </c>
      <c r="F11" s="1">
        <v>0</v>
      </c>
      <c r="G11" s="1">
        <v>2018</v>
      </c>
      <c r="H11" s="1">
        <v>0</v>
      </c>
      <c r="I11" s="1">
        <v>0</v>
      </c>
      <c r="J11" s="1">
        <v>0</v>
      </c>
      <c r="K11" s="1">
        <v>722702</v>
      </c>
      <c r="L11" s="1">
        <v>1041748</v>
      </c>
    </row>
    <row r="12" spans="1:12" ht="12.75">
      <c r="A12" s="1" t="s">
        <v>8</v>
      </c>
      <c r="B12" s="1">
        <v>86701</v>
      </c>
      <c r="C12" s="1">
        <v>5482</v>
      </c>
      <c r="D12" s="1">
        <v>1335224</v>
      </c>
      <c r="E12" s="1">
        <v>284742</v>
      </c>
      <c r="F12" s="1">
        <v>30890</v>
      </c>
      <c r="G12" s="1">
        <v>224332</v>
      </c>
      <c r="H12" s="1">
        <v>14</v>
      </c>
      <c r="I12" s="1">
        <v>0</v>
      </c>
      <c r="J12" s="1">
        <v>10000</v>
      </c>
      <c r="K12" s="1">
        <v>2045898</v>
      </c>
      <c r="L12" s="1">
        <v>4020635</v>
      </c>
    </row>
    <row r="13" spans="1:12" ht="12.75">
      <c r="A13" s="1" t="s">
        <v>9</v>
      </c>
      <c r="B13" s="1">
        <v>104882</v>
      </c>
      <c r="C13" s="1">
        <v>9494</v>
      </c>
      <c r="D13" s="1">
        <v>1904469</v>
      </c>
      <c r="E13" s="1">
        <v>234202</v>
      </c>
      <c r="F13" s="1">
        <v>93499</v>
      </c>
      <c r="G13" s="1">
        <v>6876</v>
      </c>
      <c r="H13" s="1">
        <v>0</v>
      </c>
      <c r="I13" s="1">
        <v>0</v>
      </c>
      <c r="J13" s="1">
        <v>4900</v>
      </c>
      <c r="K13" s="1">
        <v>2012707</v>
      </c>
      <c r="L13" s="1">
        <v>4371343</v>
      </c>
    </row>
    <row r="14" spans="1:12" ht="12.75">
      <c r="A14" s="1" t="s">
        <v>10</v>
      </c>
      <c r="B14" s="1">
        <v>25867</v>
      </c>
      <c r="C14" s="1">
        <v>0</v>
      </c>
      <c r="D14" s="1">
        <v>634270</v>
      </c>
      <c r="E14" s="1">
        <v>79321</v>
      </c>
      <c r="F14" s="1">
        <v>57074</v>
      </c>
      <c r="G14" s="1">
        <v>1773</v>
      </c>
      <c r="H14" s="1">
        <v>0</v>
      </c>
      <c r="I14" s="1">
        <v>0</v>
      </c>
      <c r="J14" s="1">
        <v>2600</v>
      </c>
      <c r="K14" s="1">
        <v>585922</v>
      </c>
      <c r="L14" s="1">
        <v>1386827</v>
      </c>
    </row>
    <row r="15" spans="1:12" ht="12.75">
      <c r="A15" s="1" t="s">
        <v>11</v>
      </c>
      <c r="B15" s="1">
        <v>227292</v>
      </c>
      <c r="C15" s="1">
        <v>20079</v>
      </c>
      <c r="D15" s="1">
        <v>4062014</v>
      </c>
      <c r="E15" s="1">
        <v>531782</v>
      </c>
      <c r="F15" s="1">
        <v>54620</v>
      </c>
      <c r="G15" s="1">
        <v>3960</v>
      </c>
      <c r="H15" s="1">
        <v>0</v>
      </c>
      <c r="I15" s="1">
        <v>0</v>
      </c>
      <c r="J15" s="1">
        <v>10000</v>
      </c>
      <c r="K15" s="1">
        <v>1811724</v>
      </c>
      <c r="L15" s="1">
        <v>6728745</v>
      </c>
    </row>
    <row r="16" spans="1:12" ht="12.75">
      <c r="A16" s="1" t="s">
        <v>12</v>
      </c>
      <c r="B16" s="1">
        <v>101705</v>
      </c>
      <c r="C16" s="1">
        <v>1227</v>
      </c>
      <c r="D16" s="1">
        <v>3567519</v>
      </c>
      <c r="E16" s="1">
        <v>354496</v>
      </c>
      <c r="F16" s="1">
        <v>10689</v>
      </c>
      <c r="G16" s="1">
        <v>12405</v>
      </c>
      <c r="H16" s="1">
        <v>0</v>
      </c>
      <c r="I16" s="1">
        <v>0</v>
      </c>
      <c r="J16" s="1">
        <v>0</v>
      </c>
      <c r="K16" s="1">
        <v>1060518</v>
      </c>
      <c r="L16" s="1">
        <v>5108384</v>
      </c>
    </row>
    <row r="17" spans="1:12" ht="12.75">
      <c r="A17" s="1" t="s">
        <v>13</v>
      </c>
      <c r="B17" s="1">
        <v>57176</v>
      </c>
      <c r="C17" s="1">
        <v>317</v>
      </c>
      <c r="D17" s="1">
        <v>460071</v>
      </c>
      <c r="E17" s="1">
        <v>73058</v>
      </c>
      <c r="F17" s="1">
        <v>0</v>
      </c>
      <c r="G17" s="1">
        <v>304</v>
      </c>
      <c r="H17" s="1">
        <v>0</v>
      </c>
      <c r="I17" s="1">
        <v>0</v>
      </c>
      <c r="J17" s="1">
        <v>8350</v>
      </c>
      <c r="K17" s="1">
        <v>184016</v>
      </c>
      <c r="L17" s="1">
        <v>823418</v>
      </c>
    </row>
    <row r="18" spans="1:12" ht="12.75">
      <c r="A18" s="1" t="s">
        <v>14</v>
      </c>
      <c r="B18" s="1">
        <v>133508</v>
      </c>
      <c r="C18" s="1">
        <v>13835</v>
      </c>
      <c r="D18" s="1">
        <v>869200</v>
      </c>
      <c r="E18" s="1">
        <v>349811</v>
      </c>
      <c r="F18" s="1">
        <v>4034</v>
      </c>
      <c r="G18" s="1">
        <v>181559</v>
      </c>
      <c r="H18" s="1">
        <v>0</v>
      </c>
      <c r="I18" s="1">
        <v>0</v>
      </c>
      <c r="J18" s="1">
        <v>500</v>
      </c>
      <c r="K18" s="1">
        <v>1271209</v>
      </c>
      <c r="L18" s="1">
        <v>2823656</v>
      </c>
    </row>
    <row r="19" spans="1:12" ht="12.75">
      <c r="A19" s="1" t="s">
        <v>15</v>
      </c>
      <c r="B19" s="1">
        <v>324045</v>
      </c>
      <c r="C19" s="1">
        <v>8813</v>
      </c>
      <c r="D19" s="1">
        <v>732045</v>
      </c>
      <c r="E19" s="1">
        <v>234536</v>
      </c>
      <c r="F19" s="1">
        <v>0</v>
      </c>
      <c r="G19" s="1">
        <v>7057</v>
      </c>
      <c r="H19" s="1">
        <v>0</v>
      </c>
      <c r="I19" s="1">
        <v>0</v>
      </c>
      <c r="J19" s="1">
        <v>5500</v>
      </c>
      <c r="K19" s="1">
        <v>200196</v>
      </c>
      <c r="L19" s="1">
        <v>1512192</v>
      </c>
    </row>
    <row r="20" spans="1:12" ht="12.75">
      <c r="A20" s="1" t="s">
        <v>16</v>
      </c>
      <c r="B20" s="1">
        <v>483886</v>
      </c>
      <c r="C20" s="1">
        <v>1470</v>
      </c>
      <c r="D20" s="1">
        <v>8518784</v>
      </c>
      <c r="E20" s="1">
        <v>1608367</v>
      </c>
      <c r="F20" s="1">
        <v>101998</v>
      </c>
      <c r="G20" s="1">
        <v>89788</v>
      </c>
      <c r="H20" s="1">
        <v>23761</v>
      </c>
      <c r="I20" s="1">
        <v>0</v>
      </c>
      <c r="J20" s="1">
        <v>3250</v>
      </c>
      <c r="K20" s="1">
        <v>2074927</v>
      </c>
      <c r="L20" s="1">
        <v>12920978</v>
      </c>
    </row>
    <row r="21" spans="1:12" ht="12.75">
      <c r="A21" s="1" t="s">
        <v>17</v>
      </c>
      <c r="B21" s="1">
        <v>750464</v>
      </c>
      <c r="C21" s="1">
        <v>110552</v>
      </c>
      <c r="D21" s="1">
        <v>12300553</v>
      </c>
      <c r="E21" s="1">
        <v>3053794</v>
      </c>
      <c r="F21" s="1">
        <v>76575</v>
      </c>
      <c r="G21" s="1">
        <v>49288</v>
      </c>
      <c r="H21" s="1">
        <v>1593</v>
      </c>
      <c r="I21" s="1">
        <v>0</v>
      </c>
      <c r="J21" s="1">
        <v>12890</v>
      </c>
      <c r="K21" s="1">
        <v>1922298</v>
      </c>
      <c r="L21" s="1">
        <v>18299208</v>
      </c>
    </row>
    <row r="22" spans="1:12" ht="12.75">
      <c r="A22" s="1" t="s">
        <v>18</v>
      </c>
      <c r="B22" s="1">
        <v>107523</v>
      </c>
      <c r="C22" s="1">
        <v>15520</v>
      </c>
      <c r="D22" s="1">
        <v>767709</v>
      </c>
      <c r="E22" s="1">
        <v>244011</v>
      </c>
      <c r="F22" s="1">
        <v>0</v>
      </c>
      <c r="G22" s="1">
        <v>5667</v>
      </c>
      <c r="H22" s="1">
        <v>0</v>
      </c>
      <c r="I22" s="1">
        <v>0</v>
      </c>
      <c r="J22" s="1">
        <v>0</v>
      </c>
      <c r="K22" s="1">
        <v>236181</v>
      </c>
      <c r="L22" s="1">
        <v>1376611</v>
      </c>
    </row>
    <row r="23" spans="1:12" ht="12.75">
      <c r="A23" s="1" t="s">
        <v>19</v>
      </c>
      <c r="B23" s="1">
        <v>1791198</v>
      </c>
      <c r="C23" s="1">
        <v>133631</v>
      </c>
      <c r="D23" s="1">
        <v>15790212</v>
      </c>
      <c r="E23" s="1">
        <v>5316876</v>
      </c>
      <c r="F23" s="1">
        <v>53205</v>
      </c>
      <c r="G23" s="1">
        <v>294140</v>
      </c>
      <c r="H23" s="1">
        <v>16447</v>
      </c>
      <c r="I23" s="1">
        <v>0</v>
      </c>
      <c r="J23" s="1">
        <v>64211</v>
      </c>
      <c r="K23" s="1">
        <v>2607885</v>
      </c>
      <c r="L23" s="1">
        <v>26058983</v>
      </c>
    </row>
    <row r="24" spans="1:12" ht="12.75">
      <c r="A24" s="1" t="s">
        <v>20</v>
      </c>
      <c r="B24" s="1">
        <v>260799</v>
      </c>
      <c r="C24" s="1">
        <v>156000</v>
      </c>
      <c r="D24" s="1">
        <v>2556207</v>
      </c>
      <c r="E24" s="1">
        <v>1246838</v>
      </c>
      <c r="F24" s="1">
        <v>21571</v>
      </c>
      <c r="G24" s="1">
        <v>34339</v>
      </c>
      <c r="H24" s="1">
        <v>12</v>
      </c>
      <c r="I24" s="1">
        <v>0</v>
      </c>
      <c r="J24" s="1">
        <v>22125</v>
      </c>
      <c r="K24" s="1">
        <v>387315</v>
      </c>
      <c r="L24" s="1">
        <v>4684302</v>
      </c>
    </row>
    <row r="25" spans="1:12" ht="12.75">
      <c r="A25" s="1" t="s">
        <v>21</v>
      </c>
      <c r="B25" s="1">
        <v>4936945</v>
      </c>
      <c r="C25" s="1">
        <v>459288</v>
      </c>
      <c r="D25" s="1">
        <v>22027456</v>
      </c>
      <c r="E25" s="1">
        <v>10922423</v>
      </c>
      <c r="F25" s="1">
        <v>132032</v>
      </c>
      <c r="G25" s="1">
        <v>373879</v>
      </c>
      <c r="H25" s="1">
        <v>7142</v>
      </c>
      <c r="I25" s="1">
        <v>6295</v>
      </c>
      <c r="J25" s="1">
        <v>211036</v>
      </c>
      <c r="K25" s="1">
        <v>3606537</v>
      </c>
      <c r="L25" s="1">
        <v>42780671</v>
      </c>
    </row>
    <row r="26" spans="1:12" ht="12.75">
      <c r="A26" s="1" t="s">
        <v>22</v>
      </c>
      <c r="B26" s="1">
        <v>3437199</v>
      </c>
      <c r="C26" s="1">
        <v>329597</v>
      </c>
      <c r="D26" s="1">
        <v>13193081</v>
      </c>
      <c r="E26" s="1">
        <v>7501335</v>
      </c>
      <c r="F26" s="1">
        <v>71299</v>
      </c>
      <c r="G26" s="1">
        <v>508679</v>
      </c>
      <c r="H26" s="1">
        <v>3596</v>
      </c>
      <c r="I26" s="1">
        <v>964</v>
      </c>
      <c r="J26" s="1">
        <v>146473</v>
      </c>
      <c r="K26" s="1">
        <v>1659335</v>
      </c>
      <c r="L26" s="1">
        <v>26808467</v>
      </c>
    </row>
    <row r="27" spans="1:12" ht="12.75">
      <c r="A27" s="1" t="s">
        <v>23</v>
      </c>
      <c r="B27" s="1">
        <v>2485277</v>
      </c>
      <c r="C27" s="1">
        <v>321045</v>
      </c>
      <c r="D27" s="1">
        <v>8862171</v>
      </c>
      <c r="E27" s="1">
        <v>4963764</v>
      </c>
      <c r="F27" s="1">
        <v>47768</v>
      </c>
      <c r="G27" s="1">
        <v>278123</v>
      </c>
      <c r="H27" s="1">
        <v>1411</v>
      </c>
      <c r="I27" s="1">
        <v>127801</v>
      </c>
      <c r="J27" s="1">
        <v>182762</v>
      </c>
      <c r="K27" s="1">
        <v>589107</v>
      </c>
      <c r="L27" s="1">
        <v>17904817</v>
      </c>
    </row>
    <row r="28" spans="1:12" ht="12.75">
      <c r="A28" s="1" t="s">
        <v>24</v>
      </c>
      <c r="B28" s="1">
        <v>6171223</v>
      </c>
      <c r="C28" s="1">
        <v>356568</v>
      </c>
      <c r="D28" s="1">
        <v>11310163</v>
      </c>
      <c r="E28" s="1">
        <v>6468546</v>
      </c>
      <c r="F28" s="1">
        <v>0</v>
      </c>
      <c r="G28" s="1">
        <v>547373</v>
      </c>
      <c r="H28" s="1">
        <v>41730</v>
      </c>
      <c r="I28" s="1">
        <v>31611</v>
      </c>
      <c r="J28" s="1">
        <v>322038</v>
      </c>
      <c r="K28" s="1">
        <v>6534577</v>
      </c>
      <c r="L28" s="1">
        <v>31768288</v>
      </c>
    </row>
    <row r="29" spans="1:12" ht="12.75">
      <c r="A29" s="1" t="s">
        <v>25</v>
      </c>
      <c r="B29" s="1">
        <v>7166142</v>
      </c>
      <c r="C29" s="1">
        <v>489521</v>
      </c>
      <c r="D29" s="1">
        <v>9221705</v>
      </c>
      <c r="E29" s="1">
        <v>7287050</v>
      </c>
      <c r="F29" s="1">
        <v>16138</v>
      </c>
      <c r="G29" s="1">
        <v>817675</v>
      </c>
      <c r="H29" s="1">
        <v>8542</v>
      </c>
      <c r="I29" s="1">
        <v>7186</v>
      </c>
      <c r="J29" s="1">
        <v>124230</v>
      </c>
      <c r="K29" s="1">
        <v>1234567</v>
      </c>
      <c r="L29" s="1">
        <v>26408261</v>
      </c>
    </row>
    <row r="30" spans="1:12" ht="12.75">
      <c r="A30" s="1" t="s">
        <v>26</v>
      </c>
      <c r="B30" s="1">
        <v>16553985</v>
      </c>
      <c r="C30" s="1">
        <v>2045769</v>
      </c>
      <c r="D30" s="1">
        <v>15269657</v>
      </c>
      <c r="E30" s="1">
        <v>19641502</v>
      </c>
      <c r="F30" s="1">
        <v>0</v>
      </c>
      <c r="G30" s="1">
        <v>1705490</v>
      </c>
      <c r="H30" s="1">
        <v>78797</v>
      </c>
      <c r="I30" s="1">
        <v>20271</v>
      </c>
      <c r="J30" s="1">
        <v>227093</v>
      </c>
      <c r="K30" s="1">
        <v>4519232</v>
      </c>
      <c r="L30" s="1">
        <v>59531593</v>
      </c>
    </row>
    <row r="31" spans="1:12" ht="12.75">
      <c r="A31" s="1" t="s">
        <v>27</v>
      </c>
      <c r="B31" s="1">
        <v>31470836</v>
      </c>
      <c r="C31" s="1">
        <v>5644656</v>
      </c>
      <c r="D31" s="1">
        <v>10886285</v>
      </c>
      <c r="E31" s="1">
        <v>31570747</v>
      </c>
      <c r="F31" s="1">
        <v>2942</v>
      </c>
      <c r="G31" s="1">
        <v>1865825</v>
      </c>
      <c r="H31" s="1">
        <v>81101</v>
      </c>
      <c r="I31" s="1">
        <v>216375</v>
      </c>
      <c r="J31" s="1">
        <v>90000</v>
      </c>
      <c r="K31" s="1">
        <v>155473517</v>
      </c>
      <c r="L31" s="1">
        <v>237147086</v>
      </c>
    </row>
    <row r="32" spans="1:12" ht="12.75">
      <c r="A32" s="1" t="s">
        <v>28</v>
      </c>
      <c r="B32" s="1">
        <v>1045564455</v>
      </c>
      <c r="C32" s="1">
        <v>107339721</v>
      </c>
      <c r="D32" s="1">
        <v>21905143</v>
      </c>
      <c r="E32" s="1">
        <v>402956318</v>
      </c>
      <c r="F32" s="1">
        <v>375</v>
      </c>
      <c r="G32" s="1">
        <v>34018495</v>
      </c>
      <c r="H32" s="1">
        <v>23582</v>
      </c>
      <c r="I32" s="1">
        <v>18125</v>
      </c>
      <c r="J32" s="1">
        <v>40000</v>
      </c>
      <c r="K32" s="1">
        <v>24382736</v>
      </c>
      <c r="L32" s="1">
        <v>1636249009</v>
      </c>
    </row>
    <row r="34" spans="1:12" ht="12.75">
      <c r="A34" s="4" t="s">
        <v>54</v>
      </c>
      <c r="B34" s="1">
        <f>SUM(B4:B32)</f>
        <v>1135985494</v>
      </c>
      <c r="C34" s="1">
        <f aca="true" t="shared" si="0" ref="C34:L34">SUM(C4:C32)</f>
        <v>117645444</v>
      </c>
      <c r="D34" s="1">
        <f t="shared" si="0"/>
        <v>167203526</v>
      </c>
      <c r="E34" s="1">
        <f t="shared" si="0"/>
        <v>517129497</v>
      </c>
      <c r="F34" s="1">
        <f t="shared" si="0"/>
        <v>1025353</v>
      </c>
      <c r="G34" s="1">
        <f t="shared" si="0"/>
        <v>46247390</v>
      </c>
      <c r="H34" s="1">
        <f t="shared" si="0"/>
        <v>287728</v>
      </c>
      <c r="I34" s="1">
        <f t="shared" si="0"/>
        <v>428890</v>
      </c>
      <c r="J34" s="1">
        <f t="shared" si="0"/>
        <v>1509933</v>
      </c>
      <c r="K34" s="1">
        <f t="shared" si="0"/>
        <v>253900032</v>
      </c>
      <c r="L34" s="1">
        <f t="shared" si="0"/>
        <v>2241333914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F19">
      <selection activeCell="B4" sqref="B4:L32"/>
    </sheetView>
  </sheetViews>
  <sheetFormatPr defaultColWidth="9.140625" defaultRowHeight="12.75"/>
  <cols>
    <col min="1" max="1" width="25.8515625" style="1" bestFit="1" customWidth="1"/>
    <col min="2" max="3" width="19.00390625" style="1" customWidth="1"/>
    <col min="4" max="4" width="19.7109375" style="1" customWidth="1"/>
    <col min="5" max="5" width="16.421875" style="1" customWidth="1"/>
    <col min="6" max="6" width="24.140625" style="1" customWidth="1"/>
    <col min="7" max="7" width="16.8515625" style="1" customWidth="1"/>
    <col min="8" max="8" width="14.8515625" style="1" customWidth="1"/>
    <col min="9" max="9" width="18.00390625" style="1" customWidth="1"/>
    <col min="10" max="10" width="17.7109375" style="1" customWidth="1"/>
    <col min="11" max="11" width="12.421875" style="1" bestFit="1" customWidth="1"/>
    <col min="12" max="12" width="18.00390625" style="1" customWidth="1"/>
    <col min="13" max="16384" width="9.140625" style="1" customWidth="1"/>
  </cols>
  <sheetData>
    <row r="1" spans="1:2" ht="12.75">
      <c r="A1" s="2" t="s">
        <v>60</v>
      </c>
      <c r="B1" s="2" t="s">
        <v>177</v>
      </c>
    </row>
    <row r="2" spans="2:12" s="3" customFormat="1" ht="12.75">
      <c r="B2" s="3" t="s">
        <v>141</v>
      </c>
      <c r="C2" s="3" t="s">
        <v>142</v>
      </c>
      <c r="D2" s="3" t="s">
        <v>143</v>
      </c>
      <c r="E2" s="3" t="s">
        <v>144</v>
      </c>
      <c r="F2" s="3" t="s">
        <v>145</v>
      </c>
      <c r="G2" s="3" t="s">
        <v>146</v>
      </c>
      <c r="H2" s="3" t="s">
        <v>147</v>
      </c>
      <c r="I2" s="3" t="s">
        <v>148</v>
      </c>
      <c r="J2" s="3" t="s">
        <v>149</v>
      </c>
      <c r="K2" s="3" t="s">
        <v>170</v>
      </c>
      <c r="L2" s="3" t="s">
        <v>171</v>
      </c>
    </row>
    <row r="3" spans="1:12" s="18" customFormat="1" ht="10.5">
      <c r="A3" s="19" t="s">
        <v>172</v>
      </c>
      <c r="B3" s="19" t="s">
        <v>151</v>
      </c>
      <c r="C3" s="19" t="s">
        <v>152</v>
      </c>
      <c r="D3" s="19" t="s">
        <v>153</v>
      </c>
      <c r="E3" s="19" t="s">
        <v>173</v>
      </c>
      <c r="F3" s="19" t="s">
        <v>155</v>
      </c>
      <c r="G3" s="19" t="s">
        <v>156</v>
      </c>
      <c r="H3" s="19" t="s">
        <v>174</v>
      </c>
      <c r="I3" s="19" t="s">
        <v>175</v>
      </c>
      <c r="J3" s="19" t="s">
        <v>159</v>
      </c>
      <c r="K3" s="19" t="s">
        <v>160</v>
      </c>
      <c r="L3" s="19" t="s">
        <v>161</v>
      </c>
    </row>
    <row r="4" spans="1:12" ht="12.75">
      <c r="A4" s="1" t="s">
        <v>0</v>
      </c>
      <c r="B4" s="1">
        <v>1047809</v>
      </c>
      <c r="C4" s="1">
        <v>728</v>
      </c>
      <c r="D4" s="1">
        <v>72974</v>
      </c>
      <c r="E4" s="1">
        <v>232698</v>
      </c>
      <c r="F4" s="1">
        <v>0</v>
      </c>
      <c r="G4" s="1">
        <v>6437</v>
      </c>
      <c r="H4" s="1">
        <v>7273</v>
      </c>
      <c r="I4" s="1">
        <v>0</v>
      </c>
      <c r="J4" s="1">
        <v>5000</v>
      </c>
      <c r="K4" s="1">
        <v>4910549</v>
      </c>
      <c r="L4" s="1">
        <v>6301409</v>
      </c>
    </row>
    <row r="5" spans="1:12" ht="12.75">
      <c r="A5" s="1" t="s">
        <v>1</v>
      </c>
      <c r="B5" s="1">
        <v>0</v>
      </c>
      <c r="C5" s="1">
        <v>0</v>
      </c>
      <c r="D5" s="1">
        <v>79808</v>
      </c>
      <c r="E5" s="1">
        <v>17651</v>
      </c>
      <c r="F5" s="1">
        <v>0</v>
      </c>
      <c r="G5" s="1">
        <v>2552</v>
      </c>
      <c r="H5" s="1">
        <v>0</v>
      </c>
      <c r="I5" s="1">
        <v>0</v>
      </c>
      <c r="J5" s="1">
        <v>0</v>
      </c>
      <c r="K5" s="1">
        <v>482100</v>
      </c>
      <c r="L5" s="1">
        <v>582111</v>
      </c>
    </row>
    <row r="6" spans="1:12" ht="12.75">
      <c r="A6" s="1" t="s">
        <v>2</v>
      </c>
      <c r="B6" s="1">
        <v>4674</v>
      </c>
      <c r="C6" s="1">
        <v>0</v>
      </c>
      <c r="D6" s="1">
        <v>62100</v>
      </c>
      <c r="E6" s="1">
        <v>14768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131573</v>
      </c>
      <c r="L6" s="1">
        <v>213115</v>
      </c>
    </row>
    <row r="7" spans="1:12" ht="12.75">
      <c r="A7" s="1" t="s">
        <v>3</v>
      </c>
      <c r="B7" s="1">
        <v>5490</v>
      </c>
      <c r="C7" s="1">
        <v>1238</v>
      </c>
      <c r="D7" s="1">
        <v>25570</v>
      </c>
      <c r="E7" s="1">
        <v>23042</v>
      </c>
      <c r="F7" s="1">
        <v>0</v>
      </c>
      <c r="G7" s="1">
        <v>1244</v>
      </c>
      <c r="H7" s="1">
        <v>0</v>
      </c>
      <c r="I7" s="1">
        <v>0</v>
      </c>
      <c r="J7" s="1">
        <v>0</v>
      </c>
      <c r="K7" s="1">
        <v>258807</v>
      </c>
      <c r="L7" s="1">
        <v>315391</v>
      </c>
    </row>
    <row r="8" spans="1:12" ht="12.75">
      <c r="A8" s="1" t="s">
        <v>4</v>
      </c>
      <c r="B8" s="1">
        <v>1119</v>
      </c>
      <c r="C8" s="1">
        <v>0</v>
      </c>
      <c r="D8" s="1">
        <v>85280</v>
      </c>
      <c r="E8" s="1">
        <v>33331</v>
      </c>
      <c r="F8" s="1">
        <v>0</v>
      </c>
      <c r="G8" s="1">
        <v>34</v>
      </c>
      <c r="H8" s="1">
        <v>0</v>
      </c>
      <c r="I8" s="1">
        <v>0</v>
      </c>
      <c r="J8" s="1">
        <v>0</v>
      </c>
      <c r="K8" s="1">
        <v>119101</v>
      </c>
      <c r="L8" s="1">
        <v>238865</v>
      </c>
    </row>
    <row r="9" spans="1:12" ht="12.75">
      <c r="A9" s="1" t="s">
        <v>5</v>
      </c>
      <c r="B9" s="1">
        <v>9</v>
      </c>
      <c r="C9" s="1">
        <v>0</v>
      </c>
      <c r="D9" s="1">
        <v>12405</v>
      </c>
      <c r="E9" s="1">
        <v>2624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40</v>
      </c>
      <c r="L9" s="1">
        <v>15078</v>
      </c>
    </row>
    <row r="10" spans="1:12" ht="12.75">
      <c r="A10" s="1" t="s">
        <v>6</v>
      </c>
      <c r="B10" s="1">
        <v>82565</v>
      </c>
      <c r="C10" s="1">
        <v>5532</v>
      </c>
      <c r="D10" s="1">
        <v>73290</v>
      </c>
      <c r="E10" s="1">
        <v>21946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104152</v>
      </c>
      <c r="L10" s="1">
        <v>287485</v>
      </c>
    </row>
    <row r="11" spans="1:12" ht="12.75">
      <c r="A11" s="1" t="s">
        <v>7</v>
      </c>
      <c r="B11" s="1">
        <v>232</v>
      </c>
      <c r="C11" s="1">
        <v>0</v>
      </c>
      <c r="D11" s="1">
        <v>37804</v>
      </c>
      <c r="E11" s="1">
        <v>5261</v>
      </c>
      <c r="F11" s="1">
        <v>0</v>
      </c>
      <c r="G11" s="1">
        <v>297</v>
      </c>
      <c r="H11" s="1">
        <v>0</v>
      </c>
      <c r="I11" s="1">
        <v>0</v>
      </c>
      <c r="J11" s="1">
        <v>0</v>
      </c>
      <c r="K11" s="1">
        <v>68239</v>
      </c>
      <c r="L11" s="1">
        <v>111833</v>
      </c>
    </row>
    <row r="12" spans="1:12" ht="12.75">
      <c r="A12" s="1" t="s">
        <v>8</v>
      </c>
      <c r="B12" s="1">
        <v>5669</v>
      </c>
      <c r="C12" s="1">
        <v>131</v>
      </c>
      <c r="D12" s="1">
        <v>93228</v>
      </c>
      <c r="E12" s="1">
        <v>35265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222859</v>
      </c>
      <c r="L12" s="1">
        <v>357152</v>
      </c>
    </row>
    <row r="13" spans="1:12" ht="12.75">
      <c r="A13" s="1" t="s">
        <v>9</v>
      </c>
      <c r="B13" s="1">
        <v>53703</v>
      </c>
      <c r="C13" s="1">
        <v>8</v>
      </c>
      <c r="D13" s="1">
        <v>149817</v>
      </c>
      <c r="E13" s="1">
        <v>24611</v>
      </c>
      <c r="F13" s="1">
        <v>0</v>
      </c>
      <c r="G13" s="1">
        <v>5</v>
      </c>
      <c r="H13" s="1">
        <v>0</v>
      </c>
      <c r="I13" s="1">
        <v>0</v>
      </c>
      <c r="J13" s="1">
        <v>5000</v>
      </c>
      <c r="K13" s="1">
        <v>69988</v>
      </c>
      <c r="L13" s="1">
        <v>333510</v>
      </c>
    </row>
    <row r="14" spans="1:12" ht="12.75">
      <c r="A14" s="1" t="s">
        <v>10</v>
      </c>
      <c r="B14" s="1">
        <v>4120</v>
      </c>
      <c r="C14" s="1">
        <v>0</v>
      </c>
      <c r="D14" s="1">
        <v>29281</v>
      </c>
      <c r="E14" s="1">
        <v>4365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44278</v>
      </c>
      <c r="L14" s="1">
        <v>82044</v>
      </c>
    </row>
    <row r="15" spans="1:12" ht="12.75">
      <c r="A15" s="1" t="s">
        <v>11</v>
      </c>
      <c r="B15" s="1">
        <v>171221</v>
      </c>
      <c r="C15" s="1">
        <v>2373</v>
      </c>
      <c r="D15" s="1">
        <v>80345</v>
      </c>
      <c r="E15" s="1">
        <v>36755</v>
      </c>
      <c r="F15" s="1">
        <v>0</v>
      </c>
      <c r="G15" s="1">
        <v>14189</v>
      </c>
      <c r="H15" s="1">
        <v>0</v>
      </c>
      <c r="I15" s="1">
        <v>0</v>
      </c>
      <c r="J15" s="1">
        <v>0</v>
      </c>
      <c r="K15" s="1">
        <v>71040</v>
      </c>
      <c r="L15" s="1">
        <v>377600</v>
      </c>
    </row>
    <row r="16" spans="1:12" ht="12.75">
      <c r="A16" s="1" t="s">
        <v>12</v>
      </c>
      <c r="B16" s="1">
        <v>144</v>
      </c>
      <c r="C16" s="1">
        <v>28</v>
      </c>
      <c r="D16" s="1">
        <v>40709</v>
      </c>
      <c r="E16" s="1">
        <v>35332</v>
      </c>
      <c r="F16" s="1">
        <v>0</v>
      </c>
      <c r="G16" s="1">
        <v>66</v>
      </c>
      <c r="H16" s="1">
        <v>0</v>
      </c>
      <c r="I16" s="1">
        <v>0</v>
      </c>
      <c r="J16" s="1">
        <v>2400</v>
      </c>
      <c r="K16" s="1">
        <v>101090</v>
      </c>
      <c r="L16" s="1">
        <v>178787</v>
      </c>
    </row>
    <row r="17" spans="1:12" ht="12.75">
      <c r="A17" s="1" t="s">
        <v>13</v>
      </c>
      <c r="B17" s="1">
        <v>2249</v>
      </c>
      <c r="C17" s="1">
        <v>0</v>
      </c>
      <c r="D17" s="1">
        <v>15493</v>
      </c>
      <c r="E17" s="1">
        <v>9784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42091</v>
      </c>
      <c r="L17" s="1">
        <v>69617</v>
      </c>
    </row>
    <row r="18" spans="1:12" ht="12.75">
      <c r="A18" s="1" t="s">
        <v>14</v>
      </c>
      <c r="B18" s="1">
        <v>7694</v>
      </c>
      <c r="C18" s="1">
        <v>512</v>
      </c>
      <c r="D18" s="1">
        <v>71999</v>
      </c>
      <c r="E18" s="1">
        <v>40799</v>
      </c>
      <c r="F18" s="1">
        <v>0</v>
      </c>
      <c r="G18" s="1">
        <v>131</v>
      </c>
      <c r="H18" s="1">
        <v>0</v>
      </c>
      <c r="I18" s="1">
        <v>0</v>
      </c>
      <c r="J18" s="1">
        <v>0</v>
      </c>
      <c r="K18" s="1">
        <v>6102</v>
      </c>
      <c r="L18" s="1">
        <v>127237</v>
      </c>
    </row>
    <row r="19" spans="1:12" ht="12.75">
      <c r="A19" s="1" t="s">
        <v>15</v>
      </c>
      <c r="B19" s="1">
        <v>1730</v>
      </c>
      <c r="C19" s="1">
        <v>22</v>
      </c>
      <c r="D19" s="1">
        <v>56386</v>
      </c>
      <c r="E19" s="1">
        <v>17102</v>
      </c>
      <c r="F19" s="1">
        <v>0</v>
      </c>
      <c r="G19" s="1">
        <v>30</v>
      </c>
      <c r="H19" s="1">
        <v>0</v>
      </c>
      <c r="I19" s="1">
        <v>0</v>
      </c>
      <c r="J19" s="1">
        <v>320</v>
      </c>
      <c r="K19" s="1">
        <v>36602</v>
      </c>
      <c r="L19" s="1">
        <v>112192</v>
      </c>
    </row>
    <row r="20" spans="1:12" ht="12.75">
      <c r="A20" s="1" t="s">
        <v>16</v>
      </c>
      <c r="B20" s="1">
        <v>45467</v>
      </c>
      <c r="C20" s="1">
        <v>0</v>
      </c>
      <c r="D20" s="1">
        <v>159328</v>
      </c>
      <c r="E20" s="1">
        <v>98165</v>
      </c>
      <c r="F20" s="1">
        <v>0</v>
      </c>
      <c r="G20" s="1">
        <v>2062</v>
      </c>
      <c r="H20" s="1">
        <v>2711</v>
      </c>
      <c r="I20" s="1">
        <v>0</v>
      </c>
      <c r="J20" s="1">
        <v>0</v>
      </c>
      <c r="K20" s="1">
        <v>984</v>
      </c>
      <c r="L20" s="1">
        <v>308989</v>
      </c>
    </row>
    <row r="21" spans="1:12" ht="12.75">
      <c r="A21" s="1" t="s">
        <v>17</v>
      </c>
      <c r="B21" s="1">
        <v>24163</v>
      </c>
      <c r="C21" s="1">
        <v>389</v>
      </c>
      <c r="D21" s="1">
        <v>269619</v>
      </c>
      <c r="E21" s="1">
        <v>162659</v>
      </c>
      <c r="F21" s="1">
        <v>0</v>
      </c>
      <c r="G21" s="1">
        <v>327</v>
      </c>
      <c r="H21" s="1">
        <v>0</v>
      </c>
      <c r="I21" s="1">
        <v>0</v>
      </c>
      <c r="J21" s="1">
        <v>7000</v>
      </c>
      <c r="K21" s="1">
        <v>77795</v>
      </c>
      <c r="L21" s="1">
        <v>539853</v>
      </c>
    </row>
    <row r="22" spans="1:12" ht="12.75">
      <c r="A22" s="1" t="s">
        <v>18</v>
      </c>
      <c r="B22" s="1">
        <v>2850</v>
      </c>
      <c r="C22" s="1">
        <v>0</v>
      </c>
      <c r="D22" s="1">
        <v>9302</v>
      </c>
      <c r="E22" s="1">
        <v>13620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25772</v>
      </c>
    </row>
    <row r="23" spans="1:12" ht="12.75">
      <c r="A23" s="1" t="s">
        <v>19</v>
      </c>
      <c r="B23" s="1">
        <v>58762</v>
      </c>
      <c r="C23" s="1">
        <v>17438</v>
      </c>
      <c r="D23" s="1">
        <v>238911</v>
      </c>
      <c r="E23" s="1">
        <v>185849</v>
      </c>
      <c r="F23" s="1">
        <v>0</v>
      </c>
      <c r="G23" s="1">
        <v>4200</v>
      </c>
      <c r="H23" s="1">
        <v>0</v>
      </c>
      <c r="I23" s="1">
        <v>0</v>
      </c>
      <c r="J23" s="1">
        <v>10000</v>
      </c>
      <c r="K23" s="1">
        <v>240825</v>
      </c>
      <c r="L23" s="1">
        <v>755985</v>
      </c>
    </row>
    <row r="24" spans="1:12" ht="12.75">
      <c r="A24" s="1" t="s">
        <v>20</v>
      </c>
      <c r="B24" s="1">
        <v>24691</v>
      </c>
      <c r="C24" s="1">
        <v>43</v>
      </c>
      <c r="D24" s="1">
        <v>33111</v>
      </c>
      <c r="E24" s="1">
        <v>18582</v>
      </c>
      <c r="F24" s="1">
        <v>0</v>
      </c>
      <c r="G24" s="1">
        <v>65</v>
      </c>
      <c r="H24" s="1">
        <v>0</v>
      </c>
      <c r="I24" s="1">
        <v>0</v>
      </c>
      <c r="J24" s="1">
        <v>0</v>
      </c>
      <c r="K24" s="1">
        <v>0</v>
      </c>
      <c r="L24" s="1">
        <v>86135</v>
      </c>
    </row>
    <row r="25" spans="1:12" ht="12.75">
      <c r="A25" s="1" t="s">
        <v>21</v>
      </c>
      <c r="B25" s="1">
        <v>144029</v>
      </c>
      <c r="C25" s="1">
        <v>39263</v>
      </c>
      <c r="D25" s="1">
        <v>329922</v>
      </c>
      <c r="E25" s="1">
        <v>332472</v>
      </c>
      <c r="F25" s="1">
        <v>0</v>
      </c>
      <c r="G25" s="1">
        <v>5448</v>
      </c>
      <c r="H25" s="1">
        <v>0</v>
      </c>
      <c r="I25" s="1">
        <v>0</v>
      </c>
      <c r="J25" s="1">
        <v>10000</v>
      </c>
      <c r="K25" s="1">
        <v>11576</v>
      </c>
      <c r="L25" s="1">
        <v>872710</v>
      </c>
    </row>
    <row r="26" spans="1:12" ht="12.75">
      <c r="A26" s="1" t="s">
        <v>22</v>
      </c>
      <c r="B26" s="1">
        <v>266622</v>
      </c>
      <c r="C26" s="1">
        <v>127</v>
      </c>
      <c r="D26" s="1">
        <v>180676</v>
      </c>
      <c r="E26" s="1">
        <v>196886</v>
      </c>
      <c r="F26" s="1">
        <v>0</v>
      </c>
      <c r="G26" s="1">
        <v>6568</v>
      </c>
      <c r="H26" s="1">
        <v>0</v>
      </c>
      <c r="I26" s="1">
        <v>0</v>
      </c>
      <c r="J26" s="1">
        <v>0</v>
      </c>
      <c r="K26" s="1">
        <v>0</v>
      </c>
      <c r="L26" s="1">
        <v>650879</v>
      </c>
    </row>
    <row r="27" spans="1:12" ht="12.75">
      <c r="A27" s="1" t="s">
        <v>23</v>
      </c>
      <c r="B27" s="1">
        <v>760424</v>
      </c>
      <c r="C27" s="1">
        <v>395</v>
      </c>
      <c r="D27" s="1">
        <v>158327</v>
      </c>
      <c r="E27" s="1">
        <v>74246</v>
      </c>
      <c r="F27" s="1">
        <v>0</v>
      </c>
      <c r="G27" s="1">
        <v>3265</v>
      </c>
      <c r="H27" s="1">
        <v>0</v>
      </c>
      <c r="I27" s="1">
        <v>0</v>
      </c>
      <c r="J27" s="1">
        <v>0</v>
      </c>
      <c r="K27" s="1">
        <v>0</v>
      </c>
      <c r="L27" s="1">
        <v>996657</v>
      </c>
    </row>
    <row r="28" spans="1:12" ht="12.75">
      <c r="A28" s="1" t="s">
        <v>24</v>
      </c>
      <c r="B28" s="1">
        <v>233569</v>
      </c>
      <c r="C28" s="1">
        <v>32219</v>
      </c>
      <c r="D28" s="1">
        <v>195001</v>
      </c>
      <c r="E28" s="1">
        <v>162854</v>
      </c>
      <c r="F28" s="1">
        <v>0</v>
      </c>
      <c r="G28" s="1">
        <v>6290</v>
      </c>
      <c r="H28" s="1">
        <v>815</v>
      </c>
      <c r="I28" s="1">
        <v>358</v>
      </c>
      <c r="J28" s="1">
        <v>5000</v>
      </c>
      <c r="K28" s="1">
        <v>3990</v>
      </c>
      <c r="L28" s="1">
        <v>640096</v>
      </c>
    </row>
    <row r="29" spans="1:12" ht="12.75">
      <c r="A29" s="1" t="s">
        <v>25</v>
      </c>
      <c r="B29" s="1">
        <v>624280</v>
      </c>
      <c r="C29" s="1">
        <v>49355</v>
      </c>
      <c r="D29" s="1">
        <v>264804</v>
      </c>
      <c r="E29" s="1">
        <v>315060</v>
      </c>
      <c r="F29" s="1">
        <v>0</v>
      </c>
      <c r="G29" s="1">
        <v>16451</v>
      </c>
      <c r="H29" s="1">
        <v>39</v>
      </c>
      <c r="I29" s="1">
        <v>0</v>
      </c>
      <c r="J29" s="1">
        <v>0</v>
      </c>
      <c r="K29" s="1">
        <v>3430</v>
      </c>
      <c r="L29" s="1">
        <v>1273419</v>
      </c>
    </row>
    <row r="30" spans="1:12" ht="12.75">
      <c r="A30" s="1" t="s">
        <v>26</v>
      </c>
      <c r="B30" s="1">
        <v>1951531</v>
      </c>
      <c r="C30" s="1">
        <v>100903</v>
      </c>
      <c r="D30" s="1">
        <v>418999</v>
      </c>
      <c r="E30" s="1">
        <v>781825</v>
      </c>
      <c r="F30" s="1">
        <v>0</v>
      </c>
      <c r="G30" s="1">
        <v>97488</v>
      </c>
      <c r="H30" s="1">
        <v>0</v>
      </c>
      <c r="I30" s="1">
        <v>9</v>
      </c>
      <c r="J30" s="1">
        <v>5000</v>
      </c>
      <c r="K30" s="1">
        <v>5023</v>
      </c>
      <c r="L30" s="1">
        <v>3360778</v>
      </c>
    </row>
    <row r="31" spans="1:12" ht="12.75">
      <c r="A31" s="1" t="s">
        <v>27</v>
      </c>
      <c r="B31" s="1">
        <v>1262434</v>
      </c>
      <c r="C31" s="1">
        <v>101407</v>
      </c>
      <c r="D31" s="1">
        <v>218800</v>
      </c>
      <c r="E31" s="1">
        <v>1193963</v>
      </c>
      <c r="F31" s="1">
        <v>0</v>
      </c>
      <c r="G31" s="1">
        <v>9745</v>
      </c>
      <c r="H31" s="1">
        <v>0</v>
      </c>
      <c r="I31" s="1">
        <v>0</v>
      </c>
      <c r="J31" s="1">
        <v>0</v>
      </c>
      <c r="K31" s="1">
        <v>21262</v>
      </c>
      <c r="L31" s="1">
        <v>2807611</v>
      </c>
    </row>
    <row r="32" spans="1:12" ht="12.75">
      <c r="A32" s="1" t="s">
        <v>28</v>
      </c>
      <c r="B32" s="1">
        <v>212470659</v>
      </c>
      <c r="C32" s="1">
        <v>17845432</v>
      </c>
      <c r="D32" s="1">
        <v>953517</v>
      </c>
      <c r="E32" s="1">
        <v>39250554</v>
      </c>
      <c r="F32" s="1">
        <v>0</v>
      </c>
      <c r="G32" s="1">
        <v>4055036</v>
      </c>
      <c r="H32" s="1">
        <v>0</v>
      </c>
      <c r="I32" s="1">
        <v>0</v>
      </c>
      <c r="J32" s="1">
        <v>0</v>
      </c>
      <c r="K32" s="1">
        <v>963138</v>
      </c>
      <c r="L32" s="1">
        <v>275538336</v>
      </c>
    </row>
    <row r="34" spans="1:12" ht="12.75">
      <c r="A34" s="4" t="s">
        <v>54</v>
      </c>
      <c r="B34" s="1">
        <f>SUM(B4:B32)</f>
        <v>219257909</v>
      </c>
      <c r="C34" s="1">
        <f aca="true" t="shared" si="0" ref="C34:L34">SUM(C4:C32)</f>
        <v>18197543</v>
      </c>
      <c r="D34" s="1">
        <f t="shared" si="0"/>
        <v>4416806</v>
      </c>
      <c r="E34" s="1">
        <f t="shared" si="0"/>
        <v>43342069</v>
      </c>
      <c r="F34" s="1">
        <f t="shared" si="0"/>
        <v>0</v>
      </c>
      <c r="G34" s="1">
        <f t="shared" si="0"/>
        <v>4231930</v>
      </c>
      <c r="H34" s="1">
        <f t="shared" si="0"/>
        <v>10838</v>
      </c>
      <c r="I34" s="1">
        <f t="shared" si="0"/>
        <v>367</v>
      </c>
      <c r="J34" s="1">
        <f t="shared" si="0"/>
        <v>49720</v>
      </c>
      <c r="K34" s="1">
        <f t="shared" si="0"/>
        <v>7996634</v>
      </c>
      <c r="L34" s="1">
        <f t="shared" si="0"/>
        <v>297560646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F19">
      <selection activeCell="B4" sqref="B4:L32"/>
    </sheetView>
  </sheetViews>
  <sheetFormatPr defaultColWidth="9.140625" defaultRowHeight="12.75"/>
  <cols>
    <col min="1" max="1" width="25.8515625" style="1" bestFit="1" customWidth="1"/>
    <col min="2" max="2" width="20.00390625" style="1" customWidth="1"/>
    <col min="3" max="3" width="18.57421875" style="1" customWidth="1"/>
    <col min="4" max="4" width="20.28125" style="1" customWidth="1"/>
    <col min="5" max="5" width="16.7109375" style="1" customWidth="1"/>
    <col min="6" max="6" width="24.421875" style="1" customWidth="1"/>
    <col min="7" max="7" width="17.57421875" style="1" customWidth="1"/>
    <col min="8" max="8" width="14.8515625" style="1" customWidth="1"/>
    <col min="9" max="9" width="17.57421875" style="1" customWidth="1"/>
    <col min="10" max="10" width="16.421875" style="1" customWidth="1"/>
    <col min="11" max="11" width="12.00390625" style="1" customWidth="1"/>
    <col min="12" max="12" width="17.7109375" style="1" customWidth="1"/>
    <col min="13" max="16384" width="9.140625" style="1" customWidth="1"/>
  </cols>
  <sheetData>
    <row r="1" spans="1:2" ht="12.75">
      <c r="A1" s="2" t="s">
        <v>61</v>
      </c>
      <c r="B1" s="2" t="s">
        <v>177</v>
      </c>
    </row>
    <row r="2" spans="2:12" s="3" customFormat="1" ht="12.75">
      <c r="B2" s="3" t="s">
        <v>141</v>
      </c>
      <c r="C2" s="3" t="s">
        <v>142</v>
      </c>
      <c r="D2" s="3" t="s">
        <v>143</v>
      </c>
      <c r="E2" s="3" t="s">
        <v>144</v>
      </c>
      <c r="F2" s="3" t="s">
        <v>145</v>
      </c>
      <c r="G2" s="3" t="s">
        <v>146</v>
      </c>
      <c r="H2" s="3" t="s">
        <v>147</v>
      </c>
      <c r="I2" s="3" t="s">
        <v>148</v>
      </c>
      <c r="J2" s="3" t="s">
        <v>149</v>
      </c>
      <c r="K2" s="3" t="s">
        <v>170</v>
      </c>
      <c r="L2" s="3" t="s">
        <v>171</v>
      </c>
    </row>
    <row r="3" spans="1:12" s="18" customFormat="1" ht="10.5">
      <c r="A3" s="19" t="s">
        <v>172</v>
      </c>
      <c r="B3" s="19" t="s">
        <v>151</v>
      </c>
      <c r="C3" s="19" t="s">
        <v>152</v>
      </c>
      <c r="D3" s="19" t="s">
        <v>153</v>
      </c>
      <c r="E3" s="19" t="s">
        <v>173</v>
      </c>
      <c r="F3" s="19" t="s">
        <v>155</v>
      </c>
      <c r="G3" s="19" t="s">
        <v>156</v>
      </c>
      <c r="H3" s="19" t="s">
        <v>174</v>
      </c>
      <c r="I3" s="19" t="s">
        <v>175</v>
      </c>
      <c r="J3" s="19" t="s">
        <v>159</v>
      </c>
      <c r="K3" s="19" t="s">
        <v>160</v>
      </c>
      <c r="L3" s="19" t="s">
        <v>161</v>
      </c>
    </row>
    <row r="4" spans="1:12" ht="12.75">
      <c r="A4" s="1" t="s">
        <v>0</v>
      </c>
      <c r="B4" s="1">
        <v>2163103</v>
      </c>
      <c r="C4" s="1">
        <v>5681</v>
      </c>
      <c r="D4" s="1">
        <v>0</v>
      </c>
      <c r="E4" s="1">
        <v>33160</v>
      </c>
      <c r="F4" s="1">
        <v>12428</v>
      </c>
      <c r="G4" s="1">
        <v>7282</v>
      </c>
      <c r="H4" s="1">
        <v>0</v>
      </c>
      <c r="I4" s="1">
        <v>0</v>
      </c>
      <c r="J4" s="1">
        <v>0</v>
      </c>
      <c r="K4" s="1">
        <v>1003785</v>
      </c>
      <c r="L4" s="1">
        <v>3225439</v>
      </c>
    </row>
    <row r="5" spans="1:12" ht="12.75">
      <c r="A5" s="1" t="s">
        <v>1</v>
      </c>
      <c r="B5" s="1">
        <v>374</v>
      </c>
      <c r="C5" s="1">
        <v>729</v>
      </c>
      <c r="D5" s="1">
        <v>0</v>
      </c>
      <c r="E5" s="1">
        <v>10752</v>
      </c>
      <c r="F5" s="1">
        <v>2697</v>
      </c>
      <c r="G5" s="1">
        <v>652</v>
      </c>
      <c r="H5" s="1">
        <v>0</v>
      </c>
      <c r="I5" s="1">
        <v>0</v>
      </c>
      <c r="J5" s="1">
        <v>0</v>
      </c>
      <c r="K5" s="1">
        <v>266435</v>
      </c>
      <c r="L5" s="1">
        <v>281639</v>
      </c>
    </row>
    <row r="6" spans="1:12" ht="12.75">
      <c r="A6" s="1" t="s">
        <v>2</v>
      </c>
      <c r="B6" s="1">
        <v>11</v>
      </c>
      <c r="C6" s="1">
        <v>0</v>
      </c>
      <c r="D6" s="1">
        <v>0</v>
      </c>
      <c r="E6" s="1">
        <v>6964</v>
      </c>
      <c r="F6" s="1">
        <v>0</v>
      </c>
      <c r="G6" s="1">
        <v>58</v>
      </c>
      <c r="H6" s="1">
        <v>0</v>
      </c>
      <c r="I6" s="1">
        <v>0</v>
      </c>
      <c r="J6" s="1">
        <v>0</v>
      </c>
      <c r="K6" s="1">
        <v>85499</v>
      </c>
      <c r="L6" s="1">
        <v>92532</v>
      </c>
    </row>
    <row r="7" spans="1:12" ht="12.75">
      <c r="A7" s="1" t="s">
        <v>3</v>
      </c>
      <c r="B7" s="1">
        <v>13611</v>
      </c>
      <c r="C7" s="1">
        <v>0</v>
      </c>
      <c r="D7" s="1">
        <v>0</v>
      </c>
      <c r="E7" s="1">
        <v>23844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147522</v>
      </c>
      <c r="L7" s="1">
        <v>184977</v>
      </c>
    </row>
    <row r="8" spans="1:12" ht="12.75">
      <c r="A8" s="1" t="s">
        <v>4</v>
      </c>
      <c r="B8" s="1">
        <v>4346</v>
      </c>
      <c r="C8" s="1">
        <v>583</v>
      </c>
      <c r="D8" s="1">
        <v>4064</v>
      </c>
      <c r="E8" s="1">
        <v>31515</v>
      </c>
      <c r="F8" s="1">
        <v>0</v>
      </c>
      <c r="G8" s="1">
        <v>298</v>
      </c>
      <c r="H8" s="1">
        <v>0</v>
      </c>
      <c r="I8" s="1">
        <v>0</v>
      </c>
      <c r="J8" s="1">
        <v>0</v>
      </c>
      <c r="K8" s="1">
        <v>95</v>
      </c>
      <c r="L8" s="1">
        <v>40901</v>
      </c>
    </row>
    <row r="9" spans="1:12" ht="12.75">
      <c r="A9" s="1" t="s">
        <v>5</v>
      </c>
      <c r="B9" s="1">
        <v>163</v>
      </c>
      <c r="C9" s="1">
        <v>0</v>
      </c>
      <c r="D9" s="1">
        <v>13140</v>
      </c>
      <c r="E9" s="1">
        <v>16943</v>
      </c>
      <c r="F9" s="1">
        <v>3440</v>
      </c>
      <c r="G9" s="1">
        <v>226</v>
      </c>
      <c r="H9" s="1">
        <v>0</v>
      </c>
      <c r="I9" s="1">
        <v>0</v>
      </c>
      <c r="J9" s="1">
        <v>0</v>
      </c>
      <c r="K9" s="1">
        <v>3018</v>
      </c>
      <c r="L9" s="1">
        <v>36930</v>
      </c>
    </row>
    <row r="10" spans="1:12" ht="12.75">
      <c r="A10" s="1" t="s">
        <v>6</v>
      </c>
      <c r="B10" s="1">
        <v>2643</v>
      </c>
      <c r="C10" s="1">
        <v>0</v>
      </c>
      <c r="D10" s="1">
        <v>51457</v>
      </c>
      <c r="E10" s="1">
        <v>49120</v>
      </c>
      <c r="F10" s="1">
        <v>0</v>
      </c>
      <c r="G10" s="1">
        <v>0</v>
      </c>
      <c r="H10" s="1">
        <v>0</v>
      </c>
      <c r="I10" s="1">
        <v>0</v>
      </c>
      <c r="J10" s="1">
        <v>3200</v>
      </c>
      <c r="K10" s="1">
        <v>3540</v>
      </c>
      <c r="L10" s="1">
        <v>109960</v>
      </c>
    </row>
    <row r="11" spans="1:12" ht="12.75">
      <c r="A11" s="1" t="s">
        <v>7</v>
      </c>
      <c r="B11" s="1">
        <v>1302</v>
      </c>
      <c r="C11" s="1">
        <v>0</v>
      </c>
      <c r="D11" s="1">
        <v>10730</v>
      </c>
      <c r="E11" s="1">
        <v>14969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27001</v>
      </c>
    </row>
    <row r="12" spans="1:12" ht="12.75">
      <c r="A12" s="1" t="s">
        <v>8</v>
      </c>
      <c r="B12" s="1">
        <v>10831</v>
      </c>
      <c r="C12" s="1">
        <v>26</v>
      </c>
      <c r="D12" s="1">
        <v>94865</v>
      </c>
      <c r="E12" s="1">
        <v>112360</v>
      </c>
      <c r="F12" s="1">
        <v>31712</v>
      </c>
      <c r="G12" s="1">
        <v>155</v>
      </c>
      <c r="H12" s="1">
        <v>228</v>
      </c>
      <c r="I12" s="1">
        <v>0</v>
      </c>
      <c r="J12" s="1">
        <v>5</v>
      </c>
      <c r="K12" s="1">
        <v>56846</v>
      </c>
      <c r="L12" s="1">
        <v>359607</v>
      </c>
    </row>
    <row r="13" spans="1:12" ht="12.75">
      <c r="A13" s="1" t="s">
        <v>9</v>
      </c>
      <c r="B13" s="1">
        <v>4913</v>
      </c>
      <c r="C13" s="1">
        <v>11278</v>
      </c>
      <c r="D13" s="1">
        <v>80834</v>
      </c>
      <c r="E13" s="1">
        <v>95921</v>
      </c>
      <c r="F13" s="1">
        <v>0</v>
      </c>
      <c r="G13" s="1">
        <v>4034</v>
      </c>
      <c r="H13" s="1">
        <v>0</v>
      </c>
      <c r="I13" s="1">
        <v>0</v>
      </c>
      <c r="J13" s="1">
        <v>0</v>
      </c>
      <c r="K13" s="1">
        <v>10278</v>
      </c>
      <c r="L13" s="1">
        <v>207258</v>
      </c>
    </row>
    <row r="14" spans="1:12" ht="12.75">
      <c r="A14" s="1" t="s">
        <v>10</v>
      </c>
      <c r="B14" s="1">
        <v>220</v>
      </c>
      <c r="C14" s="1">
        <v>0</v>
      </c>
      <c r="D14" s="1">
        <v>33822</v>
      </c>
      <c r="E14" s="1">
        <v>34508</v>
      </c>
      <c r="F14" s="1">
        <v>0</v>
      </c>
      <c r="G14" s="1">
        <v>0</v>
      </c>
      <c r="H14" s="1">
        <v>0</v>
      </c>
      <c r="I14" s="1">
        <v>0</v>
      </c>
      <c r="J14" s="1">
        <v>650</v>
      </c>
      <c r="K14" s="1">
        <v>0</v>
      </c>
      <c r="L14" s="1">
        <v>69200</v>
      </c>
    </row>
    <row r="15" spans="1:12" ht="12.75">
      <c r="A15" s="1" t="s">
        <v>11</v>
      </c>
      <c r="B15" s="1">
        <v>8003</v>
      </c>
      <c r="C15" s="1">
        <v>1578</v>
      </c>
      <c r="D15" s="1">
        <v>151960</v>
      </c>
      <c r="E15" s="1">
        <v>144111</v>
      </c>
      <c r="F15" s="1">
        <v>0</v>
      </c>
      <c r="G15" s="1">
        <v>684</v>
      </c>
      <c r="H15" s="1">
        <v>0</v>
      </c>
      <c r="I15" s="1">
        <v>0</v>
      </c>
      <c r="J15" s="1">
        <v>5000</v>
      </c>
      <c r="K15" s="1">
        <v>29751</v>
      </c>
      <c r="L15" s="1">
        <v>341087</v>
      </c>
    </row>
    <row r="16" spans="1:12" ht="12.75">
      <c r="A16" s="1" t="s">
        <v>12</v>
      </c>
      <c r="B16" s="1">
        <v>24624</v>
      </c>
      <c r="C16" s="1">
        <v>0</v>
      </c>
      <c r="D16" s="1">
        <v>141508</v>
      </c>
      <c r="E16" s="1">
        <v>146770</v>
      </c>
      <c r="F16" s="1">
        <v>0</v>
      </c>
      <c r="G16" s="1">
        <v>557</v>
      </c>
      <c r="H16" s="1">
        <v>0</v>
      </c>
      <c r="I16" s="1">
        <v>0</v>
      </c>
      <c r="J16" s="1">
        <v>250</v>
      </c>
      <c r="K16" s="1">
        <v>35211</v>
      </c>
      <c r="L16" s="1">
        <v>349096</v>
      </c>
    </row>
    <row r="17" spans="1:12" ht="12.75">
      <c r="A17" s="1" t="s">
        <v>13</v>
      </c>
      <c r="B17" s="1">
        <v>709</v>
      </c>
      <c r="C17" s="1">
        <v>0</v>
      </c>
      <c r="D17" s="1">
        <v>32977</v>
      </c>
      <c r="E17" s="1">
        <v>39919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73605</v>
      </c>
    </row>
    <row r="18" spans="1:12" ht="12.75">
      <c r="A18" s="1" t="s">
        <v>14</v>
      </c>
      <c r="B18" s="1">
        <v>550</v>
      </c>
      <c r="C18" s="1">
        <v>0</v>
      </c>
      <c r="D18" s="1">
        <v>31937</v>
      </c>
      <c r="E18" s="1">
        <v>90270</v>
      </c>
      <c r="F18" s="1">
        <v>5113</v>
      </c>
      <c r="G18" s="1">
        <v>246</v>
      </c>
      <c r="H18" s="1">
        <v>0</v>
      </c>
      <c r="I18" s="1">
        <v>0</v>
      </c>
      <c r="J18" s="1">
        <v>0</v>
      </c>
      <c r="K18" s="1">
        <v>0</v>
      </c>
      <c r="L18" s="1">
        <v>128116</v>
      </c>
    </row>
    <row r="19" spans="1:12" ht="12.75">
      <c r="A19" s="1" t="s">
        <v>15</v>
      </c>
      <c r="B19" s="1">
        <v>8112</v>
      </c>
      <c r="C19" s="1">
        <v>37</v>
      </c>
      <c r="D19" s="1">
        <v>50439</v>
      </c>
      <c r="E19" s="1">
        <v>79343</v>
      </c>
      <c r="F19" s="1">
        <v>4388</v>
      </c>
      <c r="G19" s="1">
        <v>141</v>
      </c>
      <c r="H19" s="1">
        <v>0</v>
      </c>
      <c r="I19" s="1">
        <v>0</v>
      </c>
      <c r="J19" s="1">
        <v>0</v>
      </c>
      <c r="K19" s="1">
        <v>0</v>
      </c>
      <c r="L19" s="1">
        <v>142460</v>
      </c>
    </row>
    <row r="20" spans="1:12" ht="12.75">
      <c r="A20" s="1" t="s">
        <v>16</v>
      </c>
      <c r="B20" s="1">
        <v>15005</v>
      </c>
      <c r="C20" s="1">
        <v>1003</v>
      </c>
      <c r="D20" s="1">
        <v>192615</v>
      </c>
      <c r="E20" s="1">
        <v>361619</v>
      </c>
      <c r="F20" s="1">
        <v>0</v>
      </c>
      <c r="G20" s="1">
        <v>599</v>
      </c>
      <c r="H20" s="1">
        <v>0</v>
      </c>
      <c r="I20" s="1">
        <v>0</v>
      </c>
      <c r="J20" s="1">
        <v>0</v>
      </c>
      <c r="K20" s="1">
        <v>70623</v>
      </c>
      <c r="L20" s="1">
        <v>641464</v>
      </c>
    </row>
    <row r="21" spans="1:12" ht="12.75">
      <c r="A21" s="1" t="s">
        <v>17</v>
      </c>
      <c r="B21" s="1">
        <v>92298</v>
      </c>
      <c r="C21" s="1">
        <v>1762</v>
      </c>
      <c r="D21" s="1">
        <v>181977</v>
      </c>
      <c r="E21" s="1">
        <v>422068</v>
      </c>
      <c r="F21" s="1">
        <v>0</v>
      </c>
      <c r="G21" s="1">
        <v>4561</v>
      </c>
      <c r="H21" s="1">
        <v>36</v>
      </c>
      <c r="I21" s="1">
        <v>0</v>
      </c>
      <c r="J21" s="1">
        <v>0</v>
      </c>
      <c r="K21" s="1">
        <v>206486</v>
      </c>
      <c r="L21" s="1">
        <v>909188</v>
      </c>
    </row>
    <row r="22" spans="1:12" ht="12.75">
      <c r="A22" s="1" t="s">
        <v>18</v>
      </c>
      <c r="B22" s="1">
        <v>0</v>
      </c>
      <c r="C22" s="1">
        <v>0</v>
      </c>
      <c r="D22" s="1">
        <v>662</v>
      </c>
      <c r="E22" s="1">
        <v>25163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25825</v>
      </c>
    </row>
    <row r="23" spans="1:12" ht="12.75">
      <c r="A23" s="1" t="s">
        <v>19</v>
      </c>
      <c r="B23" s="1">
        <v>256408</v>
      </c>
      <c r="C23" s="1">
        <v>278079</v>
      </c>
      <c r="D23" s="1">
        <v>136236</v>
      </c>
      <c r="E23" s="1">
        <v>495315</v>
      </c>
      <c r="F23" s="1">
        <v>7776</v>
      </c>
      <c r="G23" s="1">
        <v>21963</v>
      </c>
      <c r="H23" s="1">
        <v>0</v>
      </c>
      <c r="I23" s="1">
        <v>0</v>
      </c>
      <c r="J23" s="1">
        <v>0</v>
      </c>
      <c r="K23" s="1">
        <v>1554</v>
      </c>
      <c r="L23" s="1">
        <v>1197331</v>
      </c>
    </row>
    <row r="24" spans="1:12" ht="12.75">
      <c r="A24" s="1" t="s">
        <v>20</v>
      </c>
      <c r="B24" s="1">
        <v>831</v>
      </c>
      <c r="C24" s="1">
        <v>0</v>
      </c>
      <c r="D24" s="1">
        <v>31610</v>
      </c>
      <c r="E24" s="1">
        <v>81275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11984</v>
      </c>
      <c r="L24" s="1">
        <v>125700</v>
      </c>
    </row>
    <row r="25" spans="1:12" ht="12.75">
      <c r="A25" s="1" t="s">
        <v>21</v>
      </c>
      <c r="B25" s="1">
        <v>676922</v>
      </c>
      <c r="C25" s="1">
        <v>3755</v>
      </c>
      <c r="D25" s="1">
        <v>110854</v>
      </c>
      <c r="E25" s="1">
        <v>412544</v>
      </c>
      <c r="F25" s="1">
        <v>7500</v>
      </c>
      <c r="G25" s="1">
        <v>19999</v>
      </c>
      <c r="H25" s="1">
        <v>0</v>
      </c>
      <c r="I25" s="1">
        <v>2043</v>
      </c>
      <c r="J25" s="1">
        <v>325</v>
      </c>
      <c r="K25" s="1">
        <v>15277</v>
      </c>
      <c r="L25" s="1">
        <v>1249219</v>
      </c>
    </row>
    <row r="26" spans="1:12" ht="12.75">
      <c r="A26" s="1" t="s">
        <v>22</v>
      </c>
      <c r="B26" s="1">
        <v>101483</v>
      </c>
      <c r="C26" s="1">
        <v>1665</v>
      </c>
      <c r="D26" s="1">
        <v>86243</v>
      </c>
      <c r="E26" s="1">
        <v>233552</v>
      </c>
      <c r="F26" s="1">
        <v>0</v>
      </c>
      <c r="G26" s="1">
        <v>154275</v>
      </c>
      <c r="H26" s="1">
        <v>1909</v>
      </c>
      <c r="I26" s="1">
        <v>0</v>
      </c>
      <c r="J26" s="1">
        <v>5000</v>
      </c>
      <c r="K26" s="1">
        <v>178393</v>
      </c>
      <c r="L26" s="1">
        <v>762520</v>
      </c>
    </row>
    <row r="27" spans="1:12" ht="12.75">
      <c r="A27" s="1" t="s">
        <v>23</v>
      </c>
      <c r="B27" s="1">
        <v>70798</v>
      </c>
      <c r="C27" s="1">
        <v>0</v>
      </c>
      <c r="D27" s="1">
        <v>97122</v>
      </c>
      <c r="E27" s="1">
        <v>161665</v>
      </c>
      <c r="F27" s="1">
        <v>0</v>
      </c>
      <c r="G27" s="1">
        <v>2936</v>
      </c>
      <c r="H27" s="1">
        <v>94</v>
      </c>
      <c r="I27" s="1">
        <v>0</v>
      </c>
      <c r="J27" s="1">
        <v>5000</v>
      </c>
      <c r="K27" s="1">
        <v>105</v>
      </c>
      <c r="L27" s="1">
        <v>337720</v>
      </c>
    </row>
    <row r="28" spans="1:12" ht="12.75">
      <c r="A28" s="1" t="s">
        <v>24</v>
      </c>
      <c r="B28" s="1">
        <v>65596</v>
      </c>
      <c r="C28" s="1">
        <v>8353</v>
      </c>
      <c r="D28" s="1">
        <v>83007</v>
      </c>
      <c r="E28" s="1">
        <v>218832</v>
      </c>
      <c r="F28" s="1">
        <v>0</v>
      </c>
      <c r="G28" s="1">
        <v>3148</v>
      </c>
      <c r="H28" s="1">
        <v>0</v>
      </c>
      <c r="I28" s="1">
        <v>0</v>
      </c>
      <c r="J28" s="1">
        <v>5800</v>
      </c>
      <c r="K28" s="1">
        <v>545</v>
      </c>
      <c r="L28" s="1">
        <v>385281</v>
      </c>
    </row>
    <row r="29" spans="1:12" ht="12.75">
      <c r="A29" s="1" t="s">
        <v>25</v>
      </c>
      <c r="B29" s="1">
        <v>97890</v>
      </c>
      <c r="C29" s="1">
        <v>2951</v>
      </c>
      <c r="D29" s="1">
        <v>47140</v>
      </c>
      <c r="E29" s="1">
        <v>94452</v>
      </c>
      <c r="F29" s="1">
        <v>0</v>
      </c>
      <c r="G29" s="1">
        <v>3312</v>
      </c>
      <c r="H29" s="1">
        <v>0</v>
      </c>
      <c r="I29" s="1">
        <v>0</v>
      </c>
      <c r="J29" s="1">
        <v>0</v>
      </c>
      <c r="K29" s="1">
        <v>16276</v>
      </c>
      <c r="L29" s="1">
        <v>262021</v>
      </c>
    </row>
    <row r="30" spans="1:12" ht="12.75">
      <c r="A30" s="1" t="s">
        <v>26</v>
      </c>
      <c r="B30" s="1">
        <v>1107550</v>
      </c>
      <c r="C30" s="1">
        <v>2644</v>
      </c>
      <c r="D30" s="1">
        <v>32936</v>
      </c>
      <c r="E30" s="1">
        <v>582145</v>
      </c>
      <c r="F30" s="1">
        <v>0</v>
      </c>
      <c r="G30" s="1">
        <v>22303</v>
      </c>
      <c r="H30" s="1">
        <v>9976</v>
      </c>
      <c r="I30" s="1">
        <v>0</v>
      </c>
      <c r="J30" s="1">
        <v>1100</v>
      </c>
      <c r="K30" s="1">
        <v>46319</v>
      </c>
      <c r="L30" s="1">
        <v>1804973</v>
      </c>
    </row>
    <row r="31" spans="1:12" ht="12.75">
      <c r="A31" s="1" t="s">
        <v>27</v>
      </c>
      <c r="B31" s="1">
        <v>1203074</v>
      </c>
      <c r="C31" s="1">
        <v>30221</v>
      </c>
      <c r="D31" s="1">
        <v>56965</v>
      </c>
      <c r="E31" s="1">
        <v>860637</v>
      </c>
      <c r="F31" s="1">
        <v>0</v>
      </c>
      <c r="G31" s="1">
        <v>44077</v>
      </c>
      <c r="H31" s="1">
        <v>0</v>
      </c>
      <c r="I31" s="1">
        <v>0</v>
      </c>
      <c r="J31" s="1">
        <v>5000</v>
      </c>
      <c r="K31" s="1">
        <v>15429</v>
      </c>
      <c r="L31" s="1">
        <v>2215403</v>
      </c>
    </row>
    <row r="32" spans="1:12" ht="12.75">
      <c r="A32" s="1" t="s">
        <v>28</v>
      </c>
      <c r="B32" s="1">
        <v>5895339</v>
      </c>
      <c r="C32" s="1">
        <v>635473</v>
      </c>
      <c r="D32" s="1">
        <v>92298</v>
      </c>
      <c r="E32" s="1">
        <v>3506931</v>
      </c>
      <c r="F32" s="1">
        <v>0</v>
      </c>
      <c r="G32" s="1">
        <v>15290</v>
      </c>
      <c r="H32" s="1">
        <v>0</v>
      </c>
      <c r="I32" s="1">
        <v>0</v>
      </c>
      <c r="J32" s="1">
        <v>0</v>
      </c>
      <c r="K32" s="1">
        <v>19266</v>
      </c>
      <c r="L32" s="1">
        <v>10164597</v>
      </c>
    </row>
    <row r="34" spans="1:12" ht="12.75">
      <c r="A34" s="4" t="s">
        <v>54</v>
      </c>
      <c r="B34" s="1">
        <f>SUM(B4:B32)</f>
        <v>11826709</v>
      </c>
      <c r="C34" s="1">
        <f aca="true" t="shared" si="0" ref="C34:L34">SUM(C4:C32)</f>
        <v>985818</v>
      </c>
      <c r="D34" s="1">
        <f t="shared" si="0"/>
        <v>1847398</v>
      </c>
      <c r="E34" s="1">
        <f t="shared" si="0"/>
        <v>8386667</v>
      </c>
      <c r="F34" s="1">
        <f t="shared" si="0"/>
        <v>75054</v>
      </c>
      <c r="G34" s="1">
        <f t="shared" si="0"/>
        <v>306796</v>
      </c>
      <c r="H34" s="1">
        <f t="shared" si="0"/>
        <v>12243</v>
      </c>
      <c r="I34" s="1">
        <f t="shared" si="0"/>
        <v>2043</v>
      </c>
      <c r="J34" s="1">
        <f t="shared" si="0"/>
        <v>31330</v>
      </c>
      <c r="K34" s="1">
        <f t="shared" si="0"/>
        <v>2224237</v>
      </c>
      <c r="L34" s="1">
        <f t="shared" si="0"/>
        <v>25751050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workbookViewId="0" topLeftCell="A1">
      <selection activeCell="N34" sqref="N34"/>
    </sheetView>
  </sheetViews>
  <sheetFormatPr defaultColWidth="9.140625" defaultRowHeight="12.75"/>
  <cols>
    <col min="1" max="1" width="25.8515625" style="1" bestFit="1" customWidth="1"/>
    <col min="2" max="2" width="12.421875" style="1" customWidth="1"/>
    <col min="3" max="3" width="17.28125" style="1" customWidth="1"/>
    <col min="4" max="4" width="19.00390625" style="1" customWidth="1"/>
    <col min="5" max="5" width="20.421875" style="1" customWidth="1"/>
    <col min="6" max="6" width="17.421875" style="1" customWidth="1"/>
    <col min="7" max="7" width="15.8515625" style="1" customWidth="1"/>
    <col min="8" max="8" width="20.28125" style="1" customWidth="1"/>
    <col min="9" max="9" width="16.00390625" style="1" customWidth="1"/>
    <col min="10" max="10" width="14.421875" style="1" customWidth="1"/>
    <col min="11" max="11" width="19.7109375" style="1" customWidth="1"/>
    <col min="12" max="12" width="21.7109375" style="1" customWidth="1"/>
    <col min="13" max="13" width="17.140625" style="1" customWidth="1"/>
    <col min="14" max="14" width="14.7109375" style="1" customWidth="1"/>
    <col min="15" max="15" width="16.7109375" style="1" customWidth="1"/>
    <col min="16" max="16384" width="9.140625" style="1" customWidth="1"/>
  </cols>
  <sheetData>
    <row r="1" spans="1:2" ht="12.75">
      <c r="A1" s="4" t="s">
        <v>62</v>
      </c>
      <c r="B1" s="4" t="s">
        <v>177</v>
      </c>
    </row>
    <row r="3" spans="2:15" s="23" customFormat="1" ht="11.25">
      <c r="B3" s="23" t="s">
        <v>29</v>
      </c>
      <c r="C3" s="23" t="s">
        <v>30</v>
      </c>
      <c r="D3" s="23" t="s">
        <v>31</v>
      </c>
      <c r="E3" s="23" t="s">
        <v>176</v>
      </c>
      <c r="F3" s="23" t="s">
        <v>33</v>
      </c>
      <c r="G3" s="23" t="s">
        <v>34</v>
      </c>
      <c r="H3" s="18" t="s">
        <v>35</v>
      </c>
      <c r="I3" s="18" t="s">
        <v>36</v>
      </c>
      <c r="J3" s="23" t="s">
        <v>55</v>
      </c>
      <c r="K3" s="18" t="s">
        <v>37</v>
      </c>
      <c r="L3" s="18" t="s">
        <v>38</v>
      </c>
      <c r="M3" s="23" t="s">
        <v>39</v>
      </c>
      <c r="N3" s="23" t="s">
        <v>40</v>
      </c>
      <c r="O3" s="23" t="s">
        <v>41</v>
      </c>
    </row>
    <row r="4" spans="1:28" s="26" customFormat="1" ht="11.25">
      <c r="A4" s="24" t="s">
        <v>42</v>
      </c>
      <c r="B4" s="24"/>
      <c r="C4" s="24" t="s">
        <v>43</v>
      </c>
      <c r="D4" s="24" t="s">
        <v>44</v>
      </c>
      <c r="E4" s="24" t="s">
        <v>45</v>
      </c>
      <c r="F4" s="24" t="s">
        <v>46</v>
      </c>
      <c r="G4" s="24" t="s">
        <v>47</v>
      </c>
      <c r="H4" s="24" t="s">
        <v>48</v>
      </c>
      <c r="I4" s="24" t="s">
        <v>49</v>
      </c>
      <c r="J4" s="24" t="s">
        <v>56</v>
      </c>
      <c r="K4" s="24" t="s">
        <v>57</v>
      </c>
      <c r="L4" s="24" t="s">
        <v>50</v>
      </c>
      <c r="M4" s="24" t="s">
        <v>51</v>
      </c>
      <c r="N4" s="24" t="s">
        <v>52</v>
      </c>
      <c r="O4" s="24" t="s">
        <v>53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15" ht="12.75">
      <c r="A5" s="1" t="s">
        <v>0</v>
      </c>
      <c r="B5" s="1">
        <v>73213</v>
      </c>
      <c r="C5" s="1">
        <v>220886067</v>
      </c>
      <c r="D5" s="1">
        <v>507160</v>
      </c>
      <c r="E5" s="1">
        <v>30175902</v>
      </c>
      <c r="F5" s="1">
        <v>191217325</v>
      </c>
      <c r="G5" s="1">
        <v>22524</v>
      </c>
      <c r="H5" s="1">
        <v>14937</v>
      </c>
      <c r="I5" s="1">
        <v>378</v>
      </c>
      <c r="J5" s="1">
        <v>11458</v>
      </c>
      <c r="K5" s="1">
        <v>2541409</v>
      </c>
      <c r="L5" s="1">
        <v>6155</v>
      </c>
      <c r="M5" s="1">
        <v>13392</v>
      </c>
      <c r="N5" s="1">
        <v>3633</v>
      </c>
      <c r="O5" s="1">
        <v>17025</v>
      </c>
    </row>
    <row r="6" spans="1:15" ht="12.75">
      <c r="A6" s="1" t="s">
        <v>1</v>
      </c>
      <c r="B6" s="1">
        <v>78779</v>
      </c>
      <c r="C6" s="1">
        <v>607785786</v>
      </c>
      <c r="D6" s="1">
        <v>1167998</v>
      </c>
      <c r="E6" s="1">
        <v>19464164</v>
      </c>
      <c r="F6" s="1">
        <v>589489620</v>
      </c>
      <c r="G6" s="1">
        <v>34</v>
      </c>
      <c r="H6" s="1">
        <v>32738</v>
      </c>
      <c r="I6" s="1">
        <v>11398</v>
      </c>
      <c r="J6" s="1">
        <v>11970</v>
      </c>
      <c r="K6" s="1">
        <v>4372917</v>
      </c>
      <c r="L6" s="1">
        <v>17578</v>
      </c>
      <c r="M6" s="1">
        <v>9823</v>
      </c>
      <c r="N6" s="1">
        <v>2998</v>
      </c>
      <c r="O6" s="1">
        <v>12821</v>
      </c>
    </row>
    <row r="7" spans="1:15" ht="12.75">
      <c r="A7" s="1" t="s">
        <v>2</v>
      </c>
      <c r="B7" s="1">
        <v>30761</v>
      </c>
      <c r="C7" s="1">
        <v>344435025</v>
      </c>
      <c r="D7" s="1">
        <v>541567</v>
      </c>
      <c r="E7" s="1">
        <v>6661956</v>
      </c>
      <c r="F7" s="1">
        <v>338314636</v>
      </c>
      <c r="G7" s="1">
        <v>0</v>
      </c>
      <c r="H7" s="1">
        <v>47182</v>
      </c>
      <c r="I7" s="1">
        <v>1892</v>
      </c>
      <c r="J7" s="1">
        <v>6787</v>
      </c>
      <c r="K7" s="1">
        <v>2529594</v>
      </c>
      <c r="L7" s="1">
        <v>12724</v>
      </c>
      <c r="M7" s="1">
        <v>1332</v>
      </c>
      <c r="N7" s="1">
        <v>2449</v>
      </c>
      <c r="O7" s="1">
        <v>3781</v>
      </c>
    </row>
    <row r="8" spans="1:15" ht="12.75">
      <c r="A8" s="1" t="s">
        <v>3</v>
      </c>
      <c r="B8" s="1">
        <v>49937</v>
      </c>
      <c r="C8" s="1">
        <v>686291542</v>
      </c>
      <c r="D8" s="1">
        <v>1227982</v>
      </c>
      <c r="E8" s="1">
        <v>12306119</v>
      </c>
      <c r="F8" s="1">
        <v>675213405</v>
      </c>
      <c r="G8" s="1">
        <v>230893</v>
      </c>
      <c r="H8" s="1">
        <v>18892</v>
      </c>
      <c r="I8" s="1">
        <v>5807</v>
      </c>
      <c r="J8" s="1">
        <v>16819</v>
      </c>
      <c r="K8" s="1">
        <v>5806432</v>
      </c>
      <c r="L8" s="1">
        <v>2257</v>
      </c>
      <c r="M8" s="1">
        <v>139096</v>
      </c>
      <c r="N8" s="1">
        <v>3838</v>
      </c>
      <c r="O8" s="1">
        <v>142934</v>
      </c>
    </row>
    <row r="9" spans="1:15" ht="12.75">
      <c r="A9" s="1" t="s">
        <v>4</v>
      </c>
      <c r="B9" s="1">
        <v>69387</v>
      </c>
      <c r="C9" s="1">
        <v>1197668910</v>
      </c>
      <c r="D9" s="1">
        <v>2184009</v>
      </c>
      <c r="E9" s="1">
        <v>20483122</v>
      </c>
      <c r="F9" s="1">
        <v>1179369797</v>
      </c>
      <c r="G9" s="1">
        <v>2429684</v>
      </c>
      <c r="H9" s="1">
        <v>67728</v>
      </c>
      <c r="I9" s="1">
        <v>9672</v>
      </c>
      <c r="J9" s="1">
        <v>29014</v>
      </c>
      <c r="K9" s="1">
        <v>9862307</v>
      </c>
      <c r="L9" s="1">
        <v>22760</v>
      </c>
      <c r="M9" s="1">
        <v>1291976</v>
      </c>
      <c r="N9" s="1">
        <v>5254</v>
      </c>
      <c r="O9" s="1">
        <v>1297230</v>
      </c>
    </row>
    <row r="10" spans="1:15" ht="12.75">
      <c r="A10" s="1" t="s">
        <v>5</v>
      </c>
      <c r="B10" s="1">
        <v>17363</v>
      </c>
      <c r="C10" s="1">
        <v>345899675</v>
      </c>
      <c r="D10" s="1">
        <v>705518</v>
      </c>
      <c r="E10" s="1">
        <v>7941859</v>
      </c>
      <c r="F10" s="1">
        <v>338663334</v>
      </c>
      <c r="G10" s="1">
        <v>1413875</v>
      </c>
      <c r="H10" s="1">
        <v>30478</v>
      </c>
      <c r="I10" s="1">
        <v>3115</v>
      </c>
      <c r="J10" s="1">
        <v>8307</v>
      </c>
      <c r="K10" s="1">
        <v>2823910</v>
      </c>
      <c r="L10" s="1">
        <v>960</v>
      </c>
      <c r="M10" s="1">
        <v>746021</v>
      </c>
      <c r="N10" s="1">
        <v>1812</v>
      </c>
      <c r="O10" s="1">
        <v>747833</v>
      </c>
    </row>
    <row r="11" spans="1:15" ht="12.75">
      <c r="A11" s="1" t="s">
        <v>6</v>
      </c>
      <c r="B11" s="1">
        <v>69307</v>
      </c>
      <c r="C11" s="1">
        <v>1566859002</v>
      </c>
      <c r="D11" s="1">
        <v>3080044</v>
      </c>
      <c r="E11" s="1">
        <v>45667510</v>
      </c>
      <c r="F11" s="1">
        <v>1524271536</v>
      </c>
      <c r="G11" s="1">
        <v>9419507</v>
      </c>
      <c r="H11" s="1">
        <v>214102</v>
      </c>
      <c r="I11" s="1">
        <v>7414</v>
      </c>
      <c r="J11" s="1">
        <v>36399</v>
      </c>
      <c r="K11" s="1">
        <v>12674171</v>
      </c>
      <c r="L11" s="1">
        <v>2907</v>
      </c>
      <c r="M11" s="1">
        <v>5031066</v>
      </c>
      <c r="N11" s="1">
        <v>9694</v>
      </c>
      <c r="O11" s="1">
        <v>5040760</v>
      </c>
    </row>
    <row r="12" spans="1:15" ht="12.75">
      <c r="A12" s="1" t="s">
        <v>7</v>
      </c>
      <c r="B12" s="1">
        <v>17312</v>
      </c>
      <c r="C12" s="1">
        <v>439579091</v>
      </c>
      <c r="D12" s="1">
        <v>917492</v>
      </c>
      <c r="E12" s="1">
        <v>16366769</v>
      </c>
      <c r="F12" s="1">
        <v>424129814</v>
      </c>
      <c r="G12" s="1">
        <v>3625647</v>
      </c>
      <c r="H12" s="1">
        <v>58640</v>
      </c>
      <c r="I12" s="1">
        <v>3556</v>
      </c>
      <c r="J12" s="1">
        <v>10370</v>
      </c>
      <c r="K12" s="1">
        <v>3688795</v>
      </c>
      <c r="L12" s="1">
        <v>1380</v>
      </c>
      <c r="M12" s="1">
        <v>1960168</v>
      </c>
      <c r="N12" s="1">
        <v>2309</v>
      </c>
      <c r="O12" s="1">
        <v>1962477</v>
      </c>
    </row>
    <row r="13" spans="1:15" ht="12.75">
      <c r="A13" s="1" t="s">
        <v>8</v>
      </c>
      <c r="B13" s="1">
        <v>83370</v>
      </c>
      <c r="C13" s="1">
        <v>2393256020</v>
      </c>
      <c r="D13" s="1">
        <v>3934784</v>
      </c>
      <c r="E13" s="1">
        <v>106606050</v>
      </c>
      <c r="F13" s="1">
        <v>2290584754</v>
      </c>
      <c r="G13" s="1">
        <v>31333113</v>
      </c>
      <c r="H13" s="1">
        <v>532850</v>
      </c>
      <c r="I13" s="1">
        <v>9274</v>
      </c>
      <c r="J13" s="1">
        <v>53965</v>
      </c>
      <c r="K13" s="1">
        <v>19762586</v>
      </c>
      <c r="L13" s="1">
        <v>7227</v>
      </c>
      <c r="M13" s="1">
        <v>18982605</v>
      </c>
      <c r="N13" s="1">
        <v>10031</v>
      </c>
      <c r="O13" s="1">
        <v>18992636</v>
      </c>
    </row>
    <row r="14" spans="1:15" ht="12.75">
      <c r="A14" s="1" t="s">
        <v>9</v>
      </c>
      <c r="B14" s="1">
        <v>62536</v>
      </c>
      <c r="C14" s="1">
        <v>2110925369</v>
      </c>
      <c r="D14" s="1">
        <v>3854324</v>
      </c>
      <c r="E14" s="1">
        <v>115843965</v>
      </c>
      <c r="F14" s="1">
        <v>1998935728</v>
      </c>
      <c r="G14" s="1">
        <v>40216435</v>
      </c>
      <c r="H14" s="1">
        <v>996722</v>
      </c>
      <c r="I14" s="1">
        <v>7960</v>
      </c>
      <c r="J14" s="1">
        <v>44450</v>
      </c>
      <c r="K14" s="1">
        <v>16795922</v>
      </c>
      <c r="L14" s="1">
        <v>9460</v>
      </c>
      <c r="M14" s="1">
        <v>27713565</v>
      </c>
      <c r="N14" s="1">
        <v>12528</v>
      </c>
      <c r="O14" s="1">
        <v>27726093</v>
      </c>
    </row>
    <row r="15" spans="1:15" ht="12.75">
      <c r="A15" s="1" t="s">
        <v>10</v>
      </c>
      <c r="B15" s="1">
        <v>14797</v>
      </c>
      <c r="C15" s="1">
        <v>540960056</v>
      </c>
      <c r="D15" s="1">
        <v>929251</v>
      </c>
      <c r="E15" s="1">
        <v>31465673</v>
      </c>
      <c r="F15" s="1">
        <v>510423634</v>
      </c>
      <c r="G15" s="1">
        <v>11900099</v>
      </c>
      <c r="H15" s="1">
        <v>299422</v>
      </c>
      <c r="I15" s="1">
        <v>0</v>
      </c>
      <c r="J15" s="1">
        <v>11063</v>
      </c>
      <c r="K15" s="1">
        <v>4271804</v>
      </c>
      <c r="L15" s="1">
        <v>1865</v>
      </c>
      <c r="M15" s="1">
        <v>8335282</v>
      </c>
      <c r="N15" s="1">
        <v>2459</v>
      </c>
      <c r="O15" s="1">
        <v>8337741</v>
      </c>
    </row>
    <row r="16" spans="1:15" ht="12.75">
      <c r="A16" s="1" t="s">
        <v>11</v>
      </c>
      <c r="B16" s="1">
        <v>68874</v>
      </c>
      <c r="C16" s="1">
        <v>2712668096</v>
      </c>
      <c r="D16" s="1">
        <v>5136608</v>
      </c>
      <c r="E16" s="1">
        <v>139450125</v>
      </c>
      <c r="F16" s="1">
        <v>2578354579</v>
      </c>
      <c r="G16" s="1">
        <v>66043474</v>
      </c>
      <c r="H16" s="1">
        <v>1549137</v>
      </c>
      <c r="I16" s="1">
        <v>11912</v>
      </c>
      <c r="J16" s="1">
        <v>52531</v>
      </c>
      <c r="K16" s="1">
        <v>20711398</v>
      </c>
      <c r="L16" s="1">
        <v>10371</v>
      </c>
      <c r="M16" s="1">
        <v>47139477</v>
      </c>
      <c r="N16" s="1">
        <v>11847</v>
      </c>
      <c r="O16" s="1">
        <v>47151324</v>
      </c>
    </row>
    <row r="17" spans="1:15" ht="12.75">
      <c r="A17" s="1" t="s">
        <v>12</v>
      </c>
      <c r="B17" s="1">
        <v>51468</v>
      </c>
      <c r="C17" s="1">
        <v>2271073421</v>
      </c>
      <c r="D17" s="1">
        <v>3876937</v>
      </c>
      <c r="E17" s="1">
        <v>115372317</v>
      </c>
      <c r="F17" s="1">
        <v>2159578041</v>
      </c>
      <c r="G17" s="1">
        <v>62695994</v>
      </c>
      <c r="H17" s="1">
        <v>1564373</v>
      </c>
      <c r="I17" s="1">
        <v>5016</v>
      </c>
      <c r="J17" s="1">
        <v>41211</v>
      </c>
      <c r="K17" s="1">
        <v>16775200</v>
      </c>
      <c r="L17" s="1">
        <v>15846</v>
      </c>
      <c r="M17" s="1">
        <v>45012194</v>
      </c>
      <c r="N17" s="1">
        <v>19501</v>
      </c>
      <c r="O17" s="1">
        <v>45031695</v>
      </c>
    </row>
    <row r="18" spans="1:15" ht="12.75">
      <c r="A18" s="1" t="s">
        <v>13</v>
      </c>
      <c r="B18" s="1">
        <v>11793</v>
      </c>
      <c r="C18" s="1">
        <v>544006883</v>
      </c>
      <c r="D18" s="1">
        <v>1240311</v>
      </c>
      <c r="E18" s="1">
        <v>20480513</v>
      </c>
      <c r="F18" s="1">
        <v>524766681</v>
      </c>
      <c r="G18" s="1">
        <v>16146912</v>
      </c>
      <c r="H18" s="1">
        <v>409555</v>
      </c>
      <c r="I18" s="1">
        <v>0</v>
      </c>
      <c r="J18" s="1">
        <v>9564</v>
      </c>
      <c r="K18" s="1">
        <v>3958477</v>
      </c>
      <c r="L18" s="1">
        <v>2056</v>
      </c>
      <c r="M18" s="1">
        <v>11778203</v>
      </c>
      <c r="N18" s="1">
        <v>2574</v>
      </c>
      <c r="O18" s="1">
        <v>11780777</v>
      </c>
    </row>
    <row r="19" spans="1:15" ht="12.75">
      <c r="A19" s="1" t="s">
        <v>14</v>
      </c>
      <c r="B19" s="1">
        <v>33979</v>
      </c>
      <c r="C19" s="1">
        <v>1632705663</v>
      </c>
      <c r="D19" s="1">
        <v>2971708</v>
      </c>
      <c r="E19" s="1">
        <v>56084617</v>
      </c>
      <c r="F19" s="1">
        <v>1579592754</v>
      </c>
      <c r="G19" s="1">
        <v>50089697</v>
      </c>
      <c r="H19" s="1">
        <v>1329860</v>
      </c>
      <c r="I19" s="1">
        <v>898</v>
      </c>
      <c r="J19" s="1">
        <v>27797</v>
      </c>
      <c r="K19" s="1">
        <v>11612522</v>
      </c>
      <c r="L19" s="1">
        <v>7376</v>
      </c>
      <c r="M19" s="1">
        <v>37137168</v>
      </c>
      <c r="N19" s="1">
        <v>13882</v>
      </c>
      <c r="O19" s="1">
        <v>37151050</v>
      </c>
    </row>
    <row r="20" spans="1:15" ht="12.75">
      <c r="A20" s="1" t="s">
        <v>15</v>
      </c>
      <c r="B20" s="1">
        <v>22059</v>
      </c>
      <c r="C20" s="1">
        <v>1118686890</v>
      </c>
      <c r="D20" s="1">
        <v>1914698</v>
      </c>
      <c r="E20" s="1">
        <v>39578978</v>
      </c>
      <c r="F20" s="1">
        <v>1081022610</v>
      </c>
      <c r="G20" s="1">
        <v>35020255</v>
      </c>
      <c r="H20" s="1">
        <v>987104</v>
      </c>
      <c r="I20" s="1">
        <v>133</v>
      </c>
      <c r="J20" s="1">
        <v>18513</v>
      </c>
      <c r="K20" s="1">
        <v>7914488</v>
      </c>
      <c r="L20" s="1">
        <v>6172</v>
      </c>
      <c r="M20" s="1">
        <v>26137196</v>
      </c>
      <c r="N20" s="1">
        <v>5459</v>
      </c>
      <c r="O20" s="1">
        <v>26142655</v>
      </c>
    </row>
    <row r="21" spans="1:15" ht="12.75">
      <c r="A21" s="1" t="s">
        <v>16</v>
      </c>
      <c r="B21" s="1">
        <v>102182</v>
      </c>
      <c r="C21" s="1">
        <v>5856399637</v>
      </c>
      <c r="D21" s="1">
        <v>10503561</v>
      </c>
      <c r="E21" s="1">
        <v>264266512</v>
      </c>
      <c r="F21" s="1">
        <v>5602636686</v>
      </c>
      <c r="G21" s="1">
        <v>201172601</v>
      </c>
      <c r="H21" s="1">
        <v>6027182</v>
      </c>
      <c r="I21" s="1">
        <v>5971</v>
      </c>
      <c r="J21" s="1">
        <v>89155</v>
      </c>
      <c r="K21" s="1">
        <v>38773617</v>
      </c>
      <c r="L21" s="1">
        <v>69900</v>
      </c>
      <c r="M21" s="1">
        <v>156326867</v>
      </c>
      <c r="N21" s="1">
        <v>36507</v>
      </c>
      <c r="O21" s="1">
        <v>156363374</v>
      </c>
    </row>
    <row r="22" spans="1:15" ht="12.75">
      <c r="A22" s="1" t="s">
        <v>17</v>
      </c>
      <c r="B22" s="1">
        <v>116899</v>
      </c>
      <c r="C22" s="1">
        <v>8101304589</v>
      </c>
      <c r="D22" s="1">
        <v>15910531</v>
      </c>
      <c r="E22" s="1">
        <v>315875498</v>
      </c>
      <c r="F22" s="1">
        <v>7801339622</v>
      </c>
      <c r="G22" s="1">
        <v>318479715</v>
      </c>
      <c r="H22" s="1">
        <v>10649042</v>
      </c>
      <c r="I22" s="1">
        <v>85749</v>
      </c>
      <c r="J22" s="1">
        <v>106246</v>
      </c>
      <c r="K22" s="1">
        <v>46317483</v>
      </c>
      <c r="L22" s="1">
        <v>38555</v>
      </c>
      <c r="M22" s="1">
        <v>261644433</v>
      </c>
      <c r="N22" s="1">
        <v>72086</v>
      </c>
      <c r="O22" s="1">
        <v>261716519</v>
      </c>
    </row>
    <row r="23" spans="1:15" ht="12.75">
      <c r="A23" s="1" t="s">
        <v>18</v>
      </c>
      <c r="B23" s="1">
        <v>7386</v>
      </c>
      <c r="C23" s="1">
        <v>568441831</v>
      </c>
      <c r="D23" s="1">
        <v>1148120</v>
      </c>
      <c r="E23" s="1">
        <v>19408229</v>
      </c>
      <c r="F23" s="1">
        <v>550181722</v>
      </c>
      <c r="G23" s="1">
        <v>23388229</v>
      </c>
      <c r="H23" s="1">
        <v>965962</v>
      </c>
      <c r="I23" s="1">
        <v>0</v>
      </c>
      <c r="J23" s="1">
        <v>6873</v>
      </c>
      <c r="K23" s="1">
        <v>3048283</v>
      </c>
      <c r="L23" s="1">
        <v>1460</v>
      </c>
      <c r="M23" s="1">
        <v>19432314</v>
      </c>
      <c r="N23" s="1">
        <v>5146</v>
      </c>
      <c r="O23" s="1">
        <v>19437460</v>
      </c>
    </row>
    <row r="24" spans="1:15" ht="12.75">
      <c r="A24" s="1" t="s">
        <v>19</v>
      </c>
      <c r="B24" s="1">
        <v>128666</v>
      </c>
      <c r="C24" s="1">
        <v>11230788200</v>
      </c>
      <c r="D24" s="1">
        <v>23238334</v>
      </c>
      <c r="E24" s="1">
        <v>322748820</v>
      </c>
      <c r="F24" s="1">
        <v>10931277714</v>
      </c>
      <c r="G24" s="1">
        <v>467144501</v>
      </c>
      <c r="H24" s="1">
        <v>19151718</v>
      </c>
      <c r="I24" s="1">
        <v>15358</v>
      </c>
      <c r="J24" s="1">
        <v>120846</v>
      </c>
      <c r="K24" s="1">
        <v>53122530</v>
      </c>
      <c r="L24" s="1">
        <v>85375</v>
      </c>
      <c r="M24" s="1">
        <v>395015357</v>
      </c>
      <c r="N24" s="1">
        <v>86652</v>
      </c>
      <c r="O24" s="1">
        <v>395102009</v>
      </c>
    </row>
    <row r="25" spans="1:15" ht="12.75">
      <c r="A25" s="1" t="s">
        <v>20</v>
      </c>
      <c r="B25" s="1">
        <v>20626</v>
      </c>
      <c r="C25" s="1">
        <v>2066720534</v>
      </c>
      <c r="D25" s="1">
        <v>4057369</v>
      </c>
      <c r="E25" s="1">
        <v>49798113</v>
      </c>
      <c r="F25" s="1">
        <v>2020979790</v>
      </c>
      <c r="G25" s="1">
        <v>89600780</v>
      </c>
      <c r="H25" s="1">
        <v>4185776</v>
      </c>
      <c r="I25" s="1">
        <v>8487</v>
      </c>
      <c r="J25" s="1">
        <v>19426</v>
      </c>
      <c r="K25" s="1">
        <v>8699680</v>
      </c>
      <c r="L25" s="1">
        <v>3208</v>
      </c>
      <c r="M25" s="1">
        <v>76732163</v>
      </c>
      <c r="N25" s="1">
        <v>18287</v>
      </c>
      <c r="O25" s="1">
        <v>76750450</v>
      </c>
    </row>
    <row r="26" spans="1:15" ht="12.75">
      <c r="A26" s="1" t="s">
        <v>21</v>
      </c>
      <c r="B26" s="1">
        <v>153768</v>
      </c>
      <c r="C26" s="1">
        <v>18906127640</v>
      </c>
      <c r="D26" s="1">
        <v>45391865</v>
      </c>
      <c r="E26" s="1">
        <v>370944538</v>
      </c>
      <c r="F26" s="1">
        <v>18580574967</v>
      </c>
      <c r="G26" s="1">
        <v>871947627</v>
      </c>
      <c r="H26" s="1">
        <v>51588503</v>
      </c>
      <c r="I26" s="1">
        <v>109056</v>
      </c>
      <c r="J26" s="1">
        <v>145010</v>
      </c>
      <c r="K26" s="1">
        <v>49384097</v>
      </c>
      <c r="L26" s="1">
        <v>130008</v>
      </c>
      <c r="M26" s="1">
        <v>771258752</v>
      </c>
      <c r="N26" s="1">
        <v>160162</v>
      </c>
      <c r="O26" s="1">
        <v>771418914</v>
      </c>
    </row>
    <row r="27" spans="1:15" ht="12.75">
      <c r="A27" s="1" t="s">
        <v>22</v>
      </c>
      <c r="B27" s="1">
        <v>58308</v>
      </c>
      <c r="C27" s="1">
        <v>10123410245</v>
      </c>
      <c r="D27" s="1">
        <v>37007182</v>
      </c>
      <c r="E27" s="1">
        <v>168369932</v>
      </c>
      <c r="F27" s="1">
        <v>9992047495</v>
      </c>
      <c r="G27" s="1">
        <v>477678953</v>
      </c>
      <c r="H27" s="1">
        <v>44817573</v>
      </c>
      <c r="I27" s="1">
        <v>31319</v>
      </c>
      <c r="J27" s="1">
        <v>42779</v>
      </c>
      <c r="K27" s="1">
        <v>5819807</v>
      </c>
      <c r="L27" s="1">
        <v>167144</v>
      </c>
      <c r="M27" s="1">
        <v>426928163</v>
      </c>
      <c r="N27" s="1">
        <v>78305</v>
      </c>
      <c r="O27" s="1">
        <v>427006468</v>
      </c>
    </row>
    <row r="28" spans="1:15" ht="12.75">
      <c r="A28" s="1" t="s">
        <v>23</v>
      </c>
      <c r="B28" s="1">
        <v>26775</v>
      </c>
      <c r="C28" s="1">
        <v>6025805437</v>
      </c>
      <c r="D28" s="1">
        <v>30678494</v>
      </c>
      <c r="E28" s="1">
        <v>100843872</v>
      </c>
      <c r="F28" s="1">
        <v>5955640059</v>
      </c>
      <c r="G28" s="1">
        <v>287712987</v>
      </c>
      <c r="H28" s="1">
        <v>36328489</v>
      </c>
      <c r="I28" s="1">
        <v>153737</v>
      </c>
      <c r="J28" s="1">
        <v>0</v>
      </c>
      <c r="K28" s="1">
        <v>0</v>
      </c>
      <c r="L28" s="1">
        <v>153730</v>
      </c>
      <c r="M28" s="1">
        <v>251464013</v>
      </c>
      <c r="N28" s="1">
        <v>62486</v>
      </c>
      <c r="O28" s="1">
        <v>251526499</v>
      </c>
    </row>
    <row r="29" spans="1:15" ht="12.75">
      <c r="A29" s="1" t="s">
        <v>24</v>
      </c>
      <c r="B29" s="1">
        <v>25076</v>
      </c>
      <c r="C29" s="1">
        <v>7404518959</v>
      </c>
      <c r="D29" s="1">
        <v>49444057</v>
      </c>
      <c r="E29" s="1">
        <v>108183818</v>
      </c>
      <c r="F29" s="1">
        <v>7345779198</v>
      </c>
      <c r="G29" s="1">
        <v>357893177</v>
      </c>
      <c r="H29" s="1">
        <v>57658236</v>
      </c>
      <c r="I29" s="1">
        <v>527010</v>
      </c>
      <c r="J29" s="1">
        <v>0</v>
      </c>
      <c r="K29" s="1">
        <v>0</v>
      </c>
      <c r="L29" s="1">
        <v>275129</v>
      </c>
      <c r="M29" s="1">
        <v>300828533</v>
      </c>
      <c r="N29" s="1">
        <v>229916</v>
      </c>
      <c r="O29" s="1">
        <v>301058449</v>
      </c>
    </row>
    <row r="30" spans="1:15" ht="12.75">
      <c r="A30" s="1" t="s">
        <v>25</v>
      </c>
      <c r="B30" s="1">
        <v>15746</v>
      </c>
      <c r="C30" s="1">
        <v>6562920265</v>
      </c>
      <c r="D30" s="1">
        <v>54813181</v>
      </c>
      <c r="E30" s="1">
        <v>93332809</v>
      </c>
      <c r="F30" s="1">
        <v>6524400637</v>
      </c>
      <c r="G30" s="1">
        <v>320314824</v>
      </c>
      <c r="H30" s="1">
        <v>62368291</v>
      </c>
      <c r="I30" s="1">
        <v>1246754</v>
      </c>
      <c r="J30" s="1">
        <v>0</v>
      </c>
      <c r="K30" s="1">
        <v>0</v>
      </c>
      <c r="L30" s="1">
        <v>214907</v>
      </c>
      <c r="M30" s="1">
        <v>259403248</v>
      </c>
      <c r="N30" s="1">
        <v>90967</v>
      </c>
      <c r="O30" s="1">
        <v>259494215</v>
      </c>
    </row>
    <row r="31" spans="1:15" ht="12.75">
      <c r="A31" s="1" t="s">
        <v>26</v>
      </c>
      <c r="B31" s="1">
        <v>15536</v>
      </c>
      <c r="C31" s="1">
        <v>10650901940</v>
      </c>
      <c r="D31" s="1">
        <v>103311711</v>
      </c>
      <c r="E31" s="1">
        <v>133663725</v>
      </c>
      <c r="F31" s="1">
        <v>10620549926</v>
      </c>
      <c r="G31" s="1">
        <v>525180628</v>
      </c>
      <c r="H31" s="1">
        <v>125009623</v>
      </c>
      <c r="I31" s="1">
        <v>1110387</v>
      </c>
      <c r="J31" s="1">
        <v>0</v>
      </c>
      <c r="K31" s="1">
        <v>0</v>
      </c>
      <c r="L31" s="1">
        <v>493504</v>
      </c>
      <c r="M31" s="1">
        <v>400941644</v>
      </c>
      <c r="N31" s="1">
        <v>329882</v>
      </c>
      <c r="O31" s="1">
        <v>401271526</v>
      </c>
    </row>
    <row r="32" spans="1:15" ht="12.75">
      <c r="A32" s="1" t="s">
        <v>27</v>
      </c>
      <c r="B32" s="1">
        <v>6483</v>
      </c>
      <c r="C32" s="1">
        <v>8896331319</v>
      </c>
      <c r="D32" s="1">
        <v>97659588</v>
      </c>
      <c r="E32" s="1">
        <v>113594168</v>
      </c>
      <c r="F32" s="1">
        <v>8880396739</v>
      </c>
      <c r="G32" s="1">
        <v>441564201</v>
      </c>
      <c r="H32" s="1">
        <v>127200857</v>
      </c>
      <c r="I32" s="1">
        <v>619919</v>
      </c>
      <c r="J32" s="1">
        <v>0</v>
      </c>
      <c r="K32" s="1">
        <v>0</v>
      </c>
      <c r="L32" s="1">
        <v>374774</v>
      </c>
      <c r="M32" s="1">
        <v>314626675</v>
      </c>
      <c r="N32" s="1">
        <v>373118</v>
      </c>
      <c r="O32" s="1">
        <v>314999793</v>
      </c>
    </row>
    <row r="33" spans="1:15" ht="12.75">
      <c r="A33" s="1" t="s">
        <v>28</v>
      </c>
      <c r="B33" s="1">
        <v>5256</v>
      </c>
      <c r="C33" s="1">
        <v>42291952002</v>
      </c>
      <c r="D33" s="1">
        <v>732063362</v>
      </c>
      <c r="E33" s="1">
        <v>679700999</v>
      </c>
      <c r="F33" s="1">
        <v>42344314365</v>
      </c>
      <c r="G33" s="1">
        <v>2115233081</v>
      </c>
      <c r="H33" s="1">
        <v>528431646</v>
      </c>
      <c r="I33" s="1">
        <v>953182</v>
      </c>
      <c r="J33" s="1">
        <v>0</v>
      </c>
      <c r="K33" s="1">
        <v>0</v>
      </c>
      <c r="L33" s="1">
        <v>2157121</v>
      </c>
      <c r="M33" s="1">
        <v>1604680049</v>
      </c>
      <c r="N33" s="1">
        <v>6761595</v>
      </c>
      <c r="O33" s="1">
        <v>1611441644</v>
      </c>
    </row>
    <row r="34" spans="1:15" s="2" customFormat="1" ht="12.75">
      <c r="A34" s="2" t="s">
        <v>54</v>
      </c>
      <c r="B34" s="2">
        <f>SUM(B5:B33)</f>
        <v>1437642</v>
      </c>
      <c r="C34" s="2">
        <f aca="true" t="shared" si="0" ref="C34:O34">SUM(C5:C33)</f>
        <v>157419310094</v>
      </c>
      <c r="D34" s="2">
        <f t="shared" si="0"/>
        <v>1239417746</v>
      </c>
      <c r="E34" s="2">
        <f t="shared" si="0"/>
        <v>3524680672</v>
      </c>
      <c r="F34" s="2">
        <f t="shared" si="0"/>
        <v>155134047168</v>
      </c>
      <c r="G34" s="2">
        <f t="shared" si="0"/>
        <v>6827899447</v>
      </c>
      <c r="H34" s="2">
        <f t="shared" si="0"/>
        <v>1082536618</v>
      </c>
      <c r="I34" s="2">
        <f t="shared" si="0"/>
        <v>4945354</v>
      </c>
      <c r="J34" s="2">
        <f t="shared" si="0"/>
        <v>920553</v>
      </c>
      <c r="K34" s="2">
        <f t="shared" si="0"/>
        <v>351267429</v>
      </c>
      <c r="L34" s="2">
        <f t="shared" si="0"/>
        <v>4291909</v>
      </c>
      <c r="M34" s="2">
        <f t="shared" si="0"/>
        <v>5470710775</v>
      </c>
      <c r="N34" s="2">
        <f t="shared" si="0"/>
        <v>8415377</v>
      </c>
      <c r="O34" s="2">
        <f t="shared" si="0"/>
        <v>5479126152</v>
      </c>
    </row>
  </sheetData>
  <printOptions/>
  <pageMargins left="0" right="0" top="1" bottom="1" header="0.5" footer="0.5"/>
  <pageSetup fitToHeight="1" fitToWidth="1" horizontalDpi="600" verticalDpi="600" orientation="landscape" scale="5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G14">
      <pane xSplit="11595" topLeftCell="H7" activePane="topLeft" state="split"/>
      <selection pane="topLeft" activeCell="B4" sqref="B4:L32"/>
      <selection pane="topRight" activeCell="H1" sqref="H1"/>
    </sheetView>
  </sheetViews>
  <sheetFormatPr defaultColWidth="9.140625" defaultRowHeight="12.75"/>
  <cols>
    <col min="1" max="1" width="25.8515625" style="1" bestFit="1" customWidth="1"/>
    <col min="2" max="2" width="20.00390625" style="1" customWidth="1"/>
    <col min="3" max="3" width="18.8515625" style="1" customWidth="1"/>
    <col min="4" max="4" width="20.140625" style="1" customWidth="1"/>
    <col min="5" max="5" width="16.7109375" style="1" customWidth="1"/>
    <col min="6" max="6" width="24.57421875" style="1" customWidth="1"/>
    <col min="7" max="7" width="17.7109375" style="1" customWidth="1"/>
    <col min="8" max="8" width="14.8515625" style="1" customWidth="1"/>
    <col min="9" max="9" width="17.57421875" style="1" customWidth="1"/>
    <col min="10" max="10" width="16.28125" style="1" customWidth="1"/>
    <col min="11" max="11" width="13.57421875" style="1" customWidth="1"/>
    <col min="12" max="12" width="17.7109375" style="1" customWidth="1"/>
    <col min="13" max="16384" width="9.140625" style="1" customWidth="1"/>
  </cols>
  <sheetData>
    <row r="1" spans="1:2" ht="12.75">
      <c r="A1" s="2" t="s">
        <v>62</v>
      </c>
      <c r="B1" s="2" t="s">
        <v>177</v>
      </c>
    </row>
    <row r="2" spans="2:12" s="3" customFormat="1" ht="12.75">
      <c r="B2" s="3" t="s">
        <v>141</v>
      </c>
      <c r="C2" s="3" t="s">
        <v>142</v>
      </c>
      <c r="D2" s="3" t="s">
        <v>143</v>
      </c>
      <c r="E2" s="3" t="s">
        <v>144</v>
      </c>
      <c r="F2" s="3" t="s">
        <v>145</v>
      </c>
      <c r="G2" s="3" t="s">
        <v>146</v>
      </c>
      <c r="H2" s="3" t="s">
        <v>147</v>
      </c>
      <c r="I2" s="3" t="s">
        <v>148</v>
      </c>
      <c r="J2" s="3" t="s">
        <v>149</v>
      </c>
      <c r="K2" s="3" t="s">
        <v>170</v>
      </c>
      <c r="L2" s="3" t="s">
        <v>171</v>
      </c>
    </row>
    <row r="3" spans="1:12" s="18" customFormat="1" ht="10.5">
      <c r="A3" s="19" t="s">
        <v>172</v>
      </c>
      <c r="B3" s="19" t="s">
        <v>151</v>
      </c>
      <c r="C3" s="19" t="s">
        <v>152</v>
      </c>
      <c r="D3" s="19" t="s">
        <v>153</v>
      </c>
      <c r="E3" s="19" t="s">
        <v>173</v>
      </c>
      <c r="F3" s="19" t="s">
        <v>155</v>
      </c>
      <c r="G3" s="19" t="s">
        <v>156</v>
      </c>
      <c r="H3" s="19" t="s">
        <v>174</v>
      </c>
      <c r="I3" s="19" t="s">
        <v>175</v>
      </c>
      <c r="J3" s="19" t="s">
        <v>159</v>
      </c>
      <c r="K3" s="19" t="s">
        <v>160</v>
      </c>
      <c r="L3" s="19" t="s">
        <v>161</v>
      </c>
    </row>
    <row r="4" spans="1:12" ht="12.75">
      <c r="A4" s="1" t="s">
        <v>0</v>
      </c>
      <c r="B4" s="1">
        <v>18689619</v>
      </c>
      <c r="C4" s="1">
        <v>185445</v>
      </c>
      <c r="D4" s="1">
        <v>697805</v>
      </c>
      <c r="E4" s="1">
        <v>12866683</v>
      </c>
      <c r="F4" s="1">
        <v>135808</v>
      </c>
      <c r="G4" s="1">
        <v>5339075</v>
      </c>
      <c r="H4" s="1">
        <v>38635</v>
      </c>
      <c r="I4" s="1">
        <v>0</v>
      </c>
      <c r="J4" s="1">
        <v>16700</v>
      </c>
      <c r="K4" s="1">
        <v>41363727</v>
      </c>
      <c r="L4" s="1">
        <v>79990477</v>
      </c>
    </row>
    <row r="5" spans="1:12" ht="12.75">
      <c r="A5" s="1" t="s">
        <v>1</v>
      </c>
      <c r="B5" s="1">
        <v>508028</v>
      </c>
      <c r="C5" s="1">
        <v>26511</v>
      </c>
      <c r="D5" s="1">
        <v>255677</v>
      </c>
      <c r="E5" s="1">
        <v>193584</v>
      </c>
      <c r="F5" s="1">
        <v>51948</v>
      </c>
      <c r="G5" s="1">
        <v>34450</v>
      </c>
      <c r="H5" s="1">
        <v>-6</v>
      </c>
      <c r="I5" s="1">
        <v>0</v>
      </c>
      <c r="J5" s="1">
        <v>1675</v>
      </c>
      <c r="K5" s="1">
        <v>5643831</v>
      </c>
      <c r="L5" s="1">
        <v>6715932</v>
      </c>
    </row>
    <row r="6" spans="1:12" ht="12.75">
      <c r="A6" s="1" t="s">
        <v>2</v>
      </c>
      <c r="B6" s="1">
        <v>184747</v>
      </c>
      <c r="C6" s="1">
        <v>153</v>
      </c>
      <c r="D6" s="1">
        <v>93491</v>
      </c>
      <c r="E6" s="1">
        <v>112501</v>
      </c>
      <c r="F6" s="1">
        <v>0</v>
      </c>
      <c r="G6" s="1">
        <v>18173</v>
      </c>
      <c r="H6" s="1">
        <v>1168</v>
      </c>
      <c r="I6" s="1">
        <v>0</v>
      </c>
      <c r="J6" s="1">
        <v>3367</v>
      </c>
      <c r="K6" s="1">
        <v>1793658</v>
      </c>
      <c r="L6" s="1">
        <v>2241314</v>
      </c>
    </row>
    <row r="7" spans="1:12" ht="12.75">
      <c r="A7" s="1" t="s">
        <v>3</v>
      </c>
      <c r="B7" s="1">
        <v>324351</v>
      </c>
      <c r="C7" s="1">
        <v>4132</v>
      </c>
      <c r="D7" s="1">
        <v>137068</v>
      </c>
      <c r="E7" s="1">
        <v>228174</v>
      </c>
      <c r="F7" s="1">
        <v>66338</v>
      </c>
      <c r="G7" s="1">
        <v>12442</v>
      </c>
      <c r="H7" s="1">
        <v>0</v>
      </c>
      <c r="I7" s="1">
        <v>11184</v>
      </c>
      <c r="J7" s="1">
        <v>10000</v>
      </c>
      <c r="K7" s="1">
        <v>2639922</v>
      </c>
      <c r="L7" s="1">
        <v>3424343</v>
      </c>
    </row>
    <row r="8" spans="1:12" ht="12.75">
      <c r="A8" s="1" t="s">
        <v>4</v>
      </c>
      <c r="B8" s="1">
        <v>317285</v>
      </c>
      <c r="C8" s="1">
        <v>72004</v>
      </c>
      <c r="D8" s="1">
        <v>336089</v>
      </c>
      <c r="E8" s="1">
        <v>285383</v>
      </c>
      <c r="F8" s="1">
        <v>10561</v>
      </c>
      <c r="G8" s="1">
        <v>8626</v>
      </c>
      <c r="H8" s="1">
        <v>0</v>
      </c>
      <c r="I8" s="1">
        <v>0</v>
      </c>
      <c r="J8" s="1">
        <v>5675</v>
      </c>
      <c r="K8" s="1">
        <v>3578708</v>
      </c>
      <c r="L8" s="1">
        <v>4659810</v>
      </c>
    </row>
    <row r="9" spans="1:12" ht="12.75">
      <c r="A9" s="1" t="s">
        <v>5</v>
      </c>
      <c r="B9" s="1">
        <v>126507</v>
      </c>
      <c r="C9" s="1">
        <v>4389</v>
      </c>
      <c r="D9" s="1">
        <v>184322</v>
      </c>
      <c r="E9" s="1">
        <v>84898</v>
      </c>
      <c r="F9" s="1">
        <v>17390</v>
      </c>
      <c r="G9" s="1">
        <v>1030</v>
      </c>
      <c r="H9" s="1">
        <v>0</v>
      </c>
      <c r="I9" s="1">
        <v>0</v>
      </c>
      <c r="J9" s="1">
        <v>0</v>
      </c>
      <c r="K9" s="1">
        <v>462033</v>
      </c>
      <c r="L9" s="1">
        <v>880569</v>
      </c>
    </row>
    <row r="10" spans="1:12" ht="12.75">
      <c r="A10" s="1" t="s">
        <v>6</v>
      </c>
      <c r="B10" s="1">
        <v>716344</v>
      </c>
      <c r="C10" s="1">
        <v>32394</v>
      </c>
      <c r="D10" s="1">
        <v>1099416</v>
      </c>
      <c r="E10" s="1">
        <v>396206</v>
      </c>
      <c r="F10" s="1">
        <v>148294</v>
      </c>
      <c r="G10" s="1">
        <v>10795</v>
      </c>
      <c r="H10" s="1">
        <v>1221</v>
      </c>
      <c r="I10" s="1">
        <v>262</v>
      </c>
      <c r="J10" s="1">
        <v>3200</v>
      </c>
      <c r="K10" s="1">
        <v>3603851</v>
      </c>
      <c r="L10" s="1">
        <v>6005648</v>
      </c>
    </row>
    <row r="11" spans="1:12" ht="12.75">
      <c r="A11" s="1" t="s">
        <v>7</v>
      </c>
      <c r="B11" s="1">
        <v>202563</v>
      </c>
      <c r="C11" s="1">
        <v>205</v>
      </c>
      <c r="D11" s="1">
        <v>444776</v>
      </c>
      <c r="E11" s="1">
        <v>101029</v>
      </c>
      <c r="F11" s="1">
        <v>1455</v>
      </c>
      <c r="G11" s="1">
        <v>2751</v>
      </c>
      <c r="H11" s="1">
        <v>358</v>
      </c>
      <c r="I11" s="1">
        <v>0</v>
      </c>
      <c r="J11" s="1">
        <v>0</v>
      </c>
      <c r="K11" s="1">
        <v>888203</v>
      </c>
      <c r="L11" s="1">
        <v>1642712</v>
      </c>
    </row>
    <row r="12" spans="1:12" ht="12.75">
      <c r="A12" s="1" t="s">
        <v>8</v>
      </c>
      <c r="B12" s="1">
        <v>374435</v>
      </c>
      <c r="C12" s="1">
        <v>23597</v>
      </c>
      <c r="D12" s="1">
        <v>3113621</v>
      </c>
      <c r="E12" s="1">
        <v>676103</v>
      </c>
      <c r="F12" s="1">
        <v>65712</v>
      </c>
      <c r="G12" s="1">
        <v>231663</v>
      </c>
      <c r="H12" s="1">
        <v>555</v>
      </c>
      <c r="I12" s="1">
        <v>1778</v>
      </c>
      <c r="J12" s="1">
        <v>16705</v>
      </c>
      <c r="K12" s="1">
        <v>2865883</v>
      </c>
      <c r="L12" s="1">
        <v>7414080</v>
      </c>
    </row>
    <row r="13" spans="1:12" ht="12.75">
      <c r="A13" s="1" t="s">
        <v>9</v>
      </c>
      <c r="B13" s="1">
        <v>772140</v>
      </c>
      <c r="C13" s="1">
        <v>26825</v>
      </c>
      <c r="D13" s="1">
        <v>3933235</v>
      </c>
      <c r="E13" s="1">
        <v>585981</v>
      </c>
      <c r="F13" s="1">
        <v>96838</v>
      </c>
      <c r="G13" s="1">
        <v>20898</v>
      </c>
      <c r="H13" s="1">
        <v>928</v>
      </c>
      <c r="I13" s="1">
        <v>0</v>
      </c>
      <c r="J13" s="1">
        <v>9900</v>
      </c>
      <c r="K13" s="1">
        <v>2669407</v>
      </c>
      <c r="L13" s="1">
        <v>8154251</v>
      </c>
    </row>
    <row r="14" spans="1:12" ht="12.75">
      <c r="A14" s="1" t="s">
        <v>10</v>
      </c>
      <c r="B14" s="1">
        <v>115855</v>
      </c>
      <c r="C14" s="1">
        <v>2510</v>
      </c>
      <c r="D14" s="1">
        <v>1181666</v>
      </c>
      <c r="E14" s="1">
        <v>210507</v>
      </c>
      <c r="F14" s="1">
        <v>64740</v>
      </c>
      <c r="G14" s="1">
        <v>2825</v>
      </c>
      <c r="H14" s="1">
        <v>0</v>
      </c>
      <c r="I14" s="1">
        <v>0</v>
      </c>
      <c r="J14" s="1">
        <v>3250</v>
      </c>
      <c r="K14" s="1">
        <v>681658</v>
      </c>
      <c r="L14" s="1">
        <v>2274488</v>
      </c>
    </row>
    <row r="15" spans="1:12" ht="12.75">
      <c r="A15" s="1" t="s">
        <v>11</v>
      </c>
      <c r="B15" s="1">
        <v>913384</v>
      </c>
      <c r="C15" s="1">
        <v>41388</v>
      </c>
      <c r="D15" s="1">
        <v>5420264</v>
      </c>
      <c r="E15" s="1">
        <v>1102340</v>
      </c>
      <c r="F15" s="1">
        <v>61862</v>
      </c>
      <c r="G15" s="1">
        <v>36150</v>
      </c>
      <c r="H15" s="1">
        <v>2079</v>
      </c>
      <c r="I15" s="1">
        <v>0</v>
      </c>
      <c r="J15" s="1">
        <v>15065</v>
      </c>
      <c r="K15" s="1">
        <v>2290270</v>
      </c>
      <c r="L15" s="1">
        <v>9891863</v>
      </c>
    </row>
    <row r="16" spans="1:12" ht="12.75">
      <c r="A16" s="1" t="s">
        <v>12</v>
      </c>
      <c r="B16" s="1">
        <v>502177</v>
      </c>
      <c r="C16" s="1">
        <v>11445</v>
      </c>
      <c r="D16" s="1">
        <v>5067191</v>
      </c>
      <c r="E16" s="1">
        <v>862291</v>
      </c>
      <c r="F16" s="1">
        <v>12158</v>
      </c>
      <c r="G16" s="1">
        <v>18833</v>
      </c>
      <c r="H16" s="1">
        <v>2357</v>
      </c>
      <c r="I16" s="1">
        <v>0</v>
      </c>
      <c r="J16" s="1">
        <v>2800</v>
      </c>
      <c r="K16" s="1">
        <v>1491211</v>
      </c>
      <c r="L16" s="1">
        <v>7969482</v>
      </c>
    </row>
    <row r="17" spans="1:12" ht="12.75">
      <c r="A17" s="1" t="s">
        <v>13</v>
      </c>
      <c r="B17" s="1">
        <v>82466</v>
      </c>
      <c r="C17" s="1">
        <v>534</v>
      </c>
      <c r="D17" s="1">
        <v>819772</v>
      </c>
      <c r="E17" s="1">
        <v>222123</v>
      </c>
      <c r="F17" s="1">
        <v>0</v>
      </c>
      <c r="G17" s="1">
        <v>2104</v>
      </c>
      <c r="H17" s="1">
        <v>0</v>
      </c>
      <c r="I17" s="1">
        <v>0</v>
      </c>
      <c r="J17" s="1">
        <v>8350</v>
      </c>
      <c r="K17" s="1">
        <v>259908</v>
      </c>
      <c r="L17" s="1">
        <v>1435383</v>
      </c>
    </row>
    <row r="18" spans="1:12" ht="12.75">
      <c r="A18" s="1" t="s">
        <v>14</v>
      </c>
      <c r="B18" s="1">
        <v>304542</v>
      </c>
      <c r="C18" s="1">
        <v>38702</v>
      </c>
      <c r="D18" s="1">
        <v>2036943</v>
      </c>
      <c r="E18" s="1">
        <v>761145</v>
      </c>
      <c r="F18" s="1">
        <v>14419</v>
      </c>
      <c r="G18" s="1">
        <v>183748</v>
      </c>
      <c r="H18" s="1">
        <v>0</v>
      </c>
      <c r="I18" s="1">
        <v>0</v>
      </c>
      <c r="J18" s="1">
        <v>4580</v>
      </c>
      <c r="K18" s="1">
        <v>1454019</v>
      </c>
      <c r="L18" s="1">
        <v>4796999</v>
      </c>
    </row>
    <row r="19" spans="1:12" ht="12.75">
      <c r="A19" s="1" t="s">
        <v>15</v>
      </c>
      <c r="B19" s="1">
        <v>579107</v>
      </c>
      <c r="C19" s="1">
        <v>18399</v>
      </c>
      <c r="D19" s="1">
        <v>1510027</v>
      </c>
      <c r="E19" s="1">
        <v>545029</v>
      </c>
      <c r="F19" s="1">
        <v>4388</v>
      </c>
      <c r="G19" s="1">
        <v>10195</v>
      </c>
      <c r="H19" s="1">
        <v>0</v>
      </c>
      <c r="I19" s="1">
        <v>35</v>
      </c>
      <c r="J19" s="1">
        <v>5820</v>
      </c>
      <c r="K19" s="1">
        <v>327814</v>
      </c>
      <c r="L19" s="1">
        <v>3000814</v>
      </c>
    </row>
    <row r="20" spans="1:12" ht="12.75">
      <c r="A20" s="1" t="s">
        <v>16</v>
      </c>
      <c r="B20" s="1">
        <v>1003794</v>
      </c>
      <c r="C20" s="1">
        <v>22635</v>
      </c>
      <c r="D20" s="1">
        <v>11881865</v>
      </c>
      <c r="E20" s="1">
        <v>3067880</v>
      </c>
      <c r="F20" s="1">
        <v>118592</v>
      </c>
      <c r="G20" s="1">
        <v>106010</v>
      </c>
      <c r="H20" s="1">
        <v>26681</v>
      </c>
      <c r="I20" s="1">
        <v>806</v>
      </c>
      <c r="J20" s="1">
        <v>8550</v>
      </c>
      <c r="K20" s="1">
        <v>2610833</v>
      </c>
      <c r="L20" s="1">
        <v>18849611</v>
      </c>
    </row>
    <row r="21" spans="1:12" ht="12.75">
      <c r="A21" s="1" t="s">
        <v>17</v>
      </c>
      <c r="B21" s="1">
        <v>1458820</v>
      </c>
      <c r="C21" s="1">
        <v>169249</v>
      </c>
      <c r="D21" s="1">
        <v>16188384</v>
      </c>
      <c r="E21" s="1">
        <v>4864437</v>
      </c>
      <c r="F21" s="1">
        <v>77925</v>
      </c>
      <c r="G21" s="1">
        <v>91863</v>
      </c>
      <c r="H21" s="1">
        <v>11490</v>
      </c>
      <c r="I21" s="1">
        <v>0</v>
      </c>
      <c r="J21" s="1">
        <v>20196</v>
      </c>
      <c r="K21" s="1">
        <v>2517010</v>
      </c>
      <c r="L21" s="1">
        <v>25418476</v>
      </c>
    </row>
    <row r="22" spans="1:12" ht="12.75">
      <c r="A22" s="1" t="s">
        <v>18</v>
      </c>
      <c r="B22" s="1">
        <v>196804</v>
      </c>
      <c r="C22" s="1">
        <v>24997</v>
      </c>
      <c r="D22" s="1">
        <v>1076828</v>
      </c>
      <c r="E22" s="1">
        <v>399278</v>
      </c>
      <c r="F22" s="1">
        <v>0</v>
      </c>
      <c r="G22" s="1">
        <v>5931</v>
      </c>
      <c r="H22" s="1">
        <v>0</v>
      </c>
      <c r="I22" s="1">
        <v>0</v>
      </c>
      <c r="J22" s="1">
        <v>0</v>
      </c>
      <c r="K22" s="1">
        <v>273006</v>
      </c>
      <c r="L22" s="1">
        <v>1978520</v>
      </c>
    </row>
    <row r="23" spans="1:12" ht="12.75">
      <c r="A23" s="1" t="s">
        <v>19</v>
      </c>
      <c r="B23" s="1">
        <v>3807596</v>
      </c>
      <c r="C23" s="1">
        <v>497323</v>
      </c>
      <c r="D23" s="1">
        <v>19500360</v>
      </c>
      <c r="E23" s="1">
        <v>7631641</v>
      </c>
      <c r="F23" s="1">
        <v>75260</v>
      </c>
      <c r="G23" s="1">
        <v>351644</v>
      </c>
      <c r="H23" s="1">
        <v>19553</v>
      </c>
      <c r="I23" s="1">
        <v>0</v>
      </c>
      <c r="J23" s="1">
        <v>77075</v>
      </c>
      <c r="K23" s="1">
        <v>3287773</v>
      </c>
      <c r="L23" s="1">
        <v>35239430</v>
      </c>
    </row>
    <row r="24" spans="1:12" ht="12.75">
      <c r="A24" s="1" t="s">
        <v>20</v>
      </c>
      <c r="B24" s="1">
        <v>491483</v>
      </c>
      <c r="C24" s="1">
        <v>162691</v>
      </c>
      <c r="D24" s="1">
        <v>3168740</v>
      </c>
      <c r="E24" s="1">
        <v>1541738</v>
      </c>
      <c r="F24" s="1">
        <v>21571</v>
      </c>
      <c r="G24" s="1">
        <v>96252</v>
      </c>
      <c r="H24" s="1">
        <v>39999</v>
      </c>
      <c r="I24" s="1">
        <v>0</v>
      </c>
      <c r="J24" s="1">
        <v>22125</v>
      </c>
      <c r="K24" s="1">
        <v>416674</v>
      </c>
      <c r="L24" s="1">
        <v>5970516</v>
      </c>
    </row>
    <row r="25" spans="1:12" ht="12.75">
      <c r="A25" s="1" t="s">
        <v>21</v>
      </c>
      <c r="B25" s="1">
        <v>7425039</v>
      </c>
      <c r="C25" s="1">
        <v>651864</v>
      </c>
      <c r="D25" s="1">
        <v>26951943</v>
      </c>
      <c r="E25" s="1">
        <v>14145469</v>
      </c>
      <c r="F25" s="1">
        <v>139532</v>
      </c>
      <c r="G25" s="1">
        <v>463273</v>
      </c>
      <c r="H25" s="1">
        <v>99402</v>
      </c>
      <c r="I25" s="1">
        <v>8338</v>
      </c>
      <c r="J25" s="1">
        <v>241236</v>
      </c>
      <c r="K25" s="1">
        <v>3944107</v>
      </c>
      <c r="L25" s="1">
        <v>54274380</v>
      </c>
    </row>
    <row r="26" spans="1:12" ht="12.75">
      <c r="A26" s="1" t="s">
        <v>22</v>
      </c>
      <c r="B26" s="1">
        <v>5290364</v>
      </c>
      <c r="C26" s="1">
        <v>423603</v>
      </c>
      <c r="D26" s="1">
        <v>16293533</v>
      </c>
      <c r="E26" s="1">
        <v>9489555</v>
      </c>
      <c r="F26" s="1">
        <v>71652</v>
      </c>
      <c r="G26" s="1">
        <v>716646</v>
      </c>
      <c r="H26" s="1">
        <v>45140</v>
      </c>
      <c r="I26" s="1">
        <v>1345</v>
      </c>
      <c r="J26" s="1">
        <v>174473</v>
      </c>
      <c r="K26" s="1">
        <v>2270025</v>
      </c>
      <c r="L26" s="1">
        <v>34733023</v>
      </c>
    </row>
    <row r="27" spans="1:12" ht="12.75">
      <c r="A27" s="1" t="s">
        <v>23</v>
      </c>
      <c r="B27" s="1">
        <v>4630118</v>
      </c>
      <c r="C27" s="1">
        <v>393363</v>
      </c>
      <c r="D27" s="1">
        <v>10759686</v>
      </c>
      <c r="E27" s="1">
        <v>6202804</v>
      </c>
      <c r="F27" s="1">
        <v>47768</v>
      </c>
      <c r="G27" s="1">
        <v>373098</v>
      </c>
      <c r="H27" s="1">
        <v>301</v>
      </c>
      <c r="I27" s="1">
        <v>127801</v>
      </c>
      <c r="J27" s="1">
        <v>197762</v>
      </c>
      <c r="K27" s="1">
        <v>840468</v>
      </c>
      <c r="L27" s="1">
        <v>23619107</v>
      </c>
    </row>
    <row r="28" spans="1:12" ht="12.75">
      <c r="A28" s="1" t="s">
        <v>24</v>
      </c>
      <c r="B28" s="1">
        <v>7534487</v>
      </c>
      <c r="C28" s="1">
        <v>612822</v>
      </c>
      <c r="D28" s="1">
        <v>13344261</v>
      </c>
      <c r="E28" s="1">
        <v>8083634</v>
      </c>
      <c r="F28" s="1">
        <v>0</v>
      </c>
      <c r="G28" s="1">
        <v>681648</v>
      </c>
      <c r="H28" s="1">
        <v>59889</v>
      </c>
      <c r="I28" s="1">
        <v>31969</v>
      </c>
      <c r="J28" s="1">
        <v>337838</v>
      </c>
      <c r="K28" s="1">
        <v>6668299</v>
      </c>
      <c r="L28" s="1">
        <v>37339306</v>
      </c>
    </row>
    <row r="29" spans="1:12" ht="12.75">
      <c r="A29" s="1" t="s">
        <v>25</v>
      </c>
      <c r="B29" s="1">
        <v>8920980</v>
      </c>
      <c r="C29" s="1">
        <v>653824</v>
      </c>
      <c r="D29" s="1">
        <v>11129272</v>
      </c>
      <c r="E29" s="1">
        <v>9406272</v>
      </c>
      <c r="F29" s="1">
        <v>16408</v>
      </c>
      <c r="G29" s="1">
        <v>930868</v>
      </c>
      <c r="H29" s="1">
        <v>32981</v>
      </c>
      <c r="I29" s="1">
        <v>7186</v>
      </c>
      <c r="J29" s="1">
        <v>129230</v>
      </c>
      <c r="K29" s="1">
        <v>1479836</v>
      </c>
      <c r="L29" s="1">
        <v>32742362</v>
      </c>
    </row>
    <row r="30" spans="1:12" ht="12.75">
      <c r="A30" s="1" t="s">
        <v>26</v>
      </c>
      <c r="B30" s="1">
        <v>23735679</v>
      </c>
      <c r="C30" s="1">
        <v>2383043</v>
      </c>
      <c r="D30" s="1">
        <v>18062334</v>
      </c>
      <c r="E30" s="1">
        <v>24965046</v>
      </c>
      <c r="F30" s="1">
        <v>5010</v>
      </c>
      <c r="G30" s="1">
        <v>1990003</v>
      </c>
      <c r="H30" s="1">
        <v>91467</v>
      </c>
      <c r="I30" s="1">
        <v>20280</v>
      </c>
      <c r="J30" s="1">
        <v>233193</v>
      </c>
      <c r="K30" s="1">
        <v>4879245</v>
      </c>
      <c r="L30" s="1">
        <v>75829880</v>
      </c>
    </row>
    <row r="31" spans="1:12" ht="12.75">
      <c r="A31" s="1" t="s">
        <v>27</v>
      </c>
      <c r="B31" s="1">
        <v>38426485</v>
      </c>
      <c r="C31" s="1">
        <v>6007102</v>
      </c>
      <c r="D31" s="1">
        <v>12653616</v>
      </c>
      <c r="E31" s="1">
        <v>37617322</v>
      </c>
      <c r="F31" s="1">
        <v>2942</v>
      </c>
      <c r="G31" s="1">
        <v>3102922</v>
      </c>
      <c r="H31" s="1">
        <v>131750</v>
      </c>
      <c r="I31" s="1">
        <v>216375</v>
      </c>
      <c r="J31" s="1">
        <v>95000</v>
      </c>
      <c r="K31" s="1">
        <v>155725005</v>
      </c>
      <c r="L31" s="1">
        <v>253823321</v>
      </c>
    </row>
    <row r="32" spans="1:12" ht="12.75">
      <c r="A32" s="1" t="s">
        <v>28</v>
      </c>
      <c r="B32" s="1">
        <v>1364095795</v>
      </c>
      <c r="C32" s="1">
        <v>137870170</v>
      </c>
      <c r="D32" s="1">
        <v>25901262</v>
      </c>
      <c r="E32" s="1">
        <v>490810117</v>
      </c>
      <c r="F32" s="1">
        <v>375</v>
      </c>
      <c r="G32" s="1">
        <v>47903206</v>
      </c>
      <c r="H32" s="1">
        <v>166838</v>
      </c>
      <c r="I32" s="1">
        <v>25997</v>
      </c>
      <c r="J32" s="1">
        <v>45000</v>
      </c>
      <c r="K32" s="1">
        <v>35292694</v>
      </c>
      <c r="L32" s="1">
        <v>2102111513</v>
      </c>
    </row>
    <row r="34" spans="1:12" ht="12.75">
      <c r="A34" s="4" t="s">
        <v>54</v>
      </c>
      <c r="B34" s="1">
        <f>SUM(B4:B32)</f>
        <v>1491730994</v>
      </c>
      <c r="C34" s="1">
        <f aca="true" t="shared" si="0" ref="C34:L34">SUM(C4:C32)</f>
        <v>150361319</v>
      </c>
      <c r="D34" s="1">
        <f t="shared" si="0"/>
        <v>213243447</v>
      </c>
      <c r="E34" s="1">
        <f t="shared" si="0"/>
        <v>637459170</v>
      </c>
      <c r="F34" s="1">
        <f t="shared" si="0"/>
        <v>1328946</v>
      </c>
      <c r="G34" s="1">
        <f t="shared" si="0"/>
        <v>62747122</v>
      </c>
      <c r="H34" s="1">
        <f t="shared" si="0"/>
        <v>772786</v>
      </c>
      <c r="I34" s="1">
        <f t="shared" si="0"/>
        <v>453356</v>
      </c>
      <c r="J34" s="1">
        <f t="shared" si="0"/>
        <v>1688765</v>
      </c>
      <c r="K34" s="1">
        <f t="shared" si="0"/>
        <v>292219078</v>
      </c>
      <c r="L34" s="1">
        <f t="shared" si="0"/>
        <v>2852427610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B5" sqref="B5:K33"/>
    </sheetView>
  </sheetViews>
  <sheetFormatPr defaultColWidth="9.140625" defaultRowHeight="12.75"/>
  <cols>
    <col min="1" max="1" width="25.8515625" style="1" bestFit="1" customWidth="1"/>
    <col min="2" max="2" width="16.57421875" style="1" customWidth="1"/>
    <col min="3" max="3" width="17.8515625" style="1" customWidth="1"/>
    <col min="4" max="4" width="16.57421875" style="1" customWidth="1"/>
    <col min="5" max="5" width="16.140625" style="1" customWidth="1"/>
    <col min="6" max="6" width="16.28125" style="1" bestFit="1" customWidth="1"/>
    <col min="7" max="7" width="18.28125" style="1" customWidth="1"/>
    <col min="8" max="8" width="18.00390625" style="1" customWidth="1"/>
    <col min="9" max="9" width="17.00390625" style="1" bestFit="1" customWidth="1"/>
    <col min="10" max="10" width="11.8515625" style="1" customWidth="1"/>
    <col min="11" max="11" width="16.140625" style="1" customWidth="1"/>
    <col min="12" max="16384" width="9.140625" style="1" customWidth="1"/>
  </cols>
  <sheetData>
    <row r="1" spans="1:2" ht="12.75">
      <c r="A1" s="4" t="s">
        <v>58</v>
      </c>
      <c r="B1" s="4" t="s">
        <v>177</v>
      </c>
    </row>
    <row r="3" spans="2:14" s="5" customFormat="1" ht="12.75">
      <c r="B3" s="6"/>
      <c r="C3" s="6" t="s">
        <v>63</v>
      </c>
      <c r="D3" s="6" t="s">
        <v>64</v>
      </c>
      <c r="E3" s="6" t="s">
        <v>65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/>
      <c r="M3" s="6"/>
      <c r="N3" s="6"/>
    </row>
    <row r="4" spans="1:15" s="5" customFormat="1" ht="12.75">
      <c r="A4" s="6" t="s">
        <v>42</v>
      </c>
      <c r="B4" s="7" t="s">
        <v>72</v>
      </c>
      <c r="C4" s="7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7" t="s">
        <v>78</v>
      </c>
      <c r="I4" s="7" t="s">
        <v>79</v>
      </c>
      <c r="J4" s="7" t="s">
        <v>80</v>
      </c>
      <c r="K4" s="7" t="s">
        <v>81</v>
      </c>
      <c r="L4" s="6"/>
      <c r="M4" s="6"/>
      <c r="N4" s="6"/>
      <c r="O4" s="6"/>
    </row>
    <row r="5" spans="1:11" ht="12.75">
      <c r="A5" s="1" t="s">
        <v>0</v>
      </c>
      <c r="B5" s="1">
        <v>63293</v>
      </c>
      <c r="C5" s="1">
        <v>1937917</v>
      </c>
      <c r="D5" s="1">
        <v>250448</v>
      </c>
      <c r="E5" s="1">
        <v>26179</v>
      </c>
      <c r="F5" s="1">
        <v>2209988</v>
      </c>
      <c r="G5" s="1">
        <v>95796</v>
      </c>
      <c r="H5" s="1">
        <v>2117274</v>
      </c>
      <c r="I5" s="1">
        <v>3887</v>
      </c>
      <c r="J5" s="1">
        <v>590</v>
      </c>
      <c r="K5" s="1">
        <v>8015</v>
      </c>
    </row>
    <row r="6" spans="1:11" ht="12.75">
      <c r="A6" s="1" t="s">
        <v>1</v>
      </c>
      <c r="B6" s="1">
        <v>61661</v>
      </c>
      <c r="C6" s="1">
        <v>4720753</v>
      </c>
      <c r="D6" s="1">
        <v>395956</v>
      </c>
      <c r="E6" s="1">
        <v>29827</v>
      </c>
      <c r="F6" s="1">
        <v>5161037</v>
      </c>
      <c r="G6" s="1">
        <v>163523</v>
      </c>
      <c r="H6" s="1">
        <v>5002854</v>
      </c>
      <c r="I6" s="1">
        <v>2004</v>
      </c>
      <c r="J6" s="1">
        <v>403</v>
      </c>
      <c r="K6" s="1">
        <v>4458</v>
      </c>
    </row>
    <row r="7" spans="1:11" ht="12.75">
      <c r="A7" s="1" t="s">
        <v>2</v>
      </c>
      <c r="B7" s="1">
        <v>21837</v>
      </c>
      <c r="C7" s="1">
        <v>2485920</v>
      </c>
      <c r="D7" s="1">
        <v>187450</v>
      </c>
      <c r="E7" s="1">
        <v>27466</v>
      </c>
      <c r="F7" s="1">
        <v>2709542</v>
      </c>
      <c r="G7" s="1">
        <v>71131</v>
      </c>
      <c r="H7" s="1">
        <v>2640031</v>
      </c>
      <c r="I7" s="1">
        <v>1715</v>
      </c>
      <c r="J7" s="1">
        <v>100</v>
      </c>
      <c r="K7" s="1">
        <v>4017</v>
      </c>
    </row>
    <row r="8" spans="1:11" ht="12.75">
      <c r="A8" s="1" t="s">
        <v>3</v>
      </c>
      <c r="B8" s="1">
        <v>34080</v>
      </c>
      <c r="C8" s="1">
        <v>4708417</v>
      </c>
      <c r="D8" s="1">
        <v>311605</v>
      </c>
      <c r="E8" s="1">
        <v>41143</v>
      </c>
      <c r="F8" s="1">
        <v>5061112</v>
      </c>
      <c r="G8" s="1">
        <v>105130</v>
      </c>
      <c r="H8" s="1">
        <v>4860498</v>
      </c>
      <c r="I8" s="1">
        <v>35184</v>
      </c>
      <c r="J8" s="1">
        <v>33</v>
      </c>
      <c r="K8" s="1">
        <v>39137</v>
      </c>
    </row>
    <row r="9" spans="1:11" ht="12.75">
      <c r="A9" s="1" t="s">
        <v>4</v>
      </c>
      <c r="B9" s="1">
        <v>44182</v>
      </c>
      <c r="C9" s="1">
        <v>8679875</v>
      </c>
      <c r="D9" s="1">
        <v>506087</v>
      </c>
      <c r="E9" s="1">
        <v>59079</v>
      </c>
      <c r="F9" s="1">
        <v>9270847</v>
      </c>
      <c r="G9" s="1">
        <v>184053</v>
      </c>
      <c r="H9" s="1">
        <v>8110198</v>
      </c>
      <c r="I9" s="1">
        <v>250312</v>
      </c>
      <c r="J9" s="1">
        <v>77</v>
      </c>
      <c r="K9" s="1">
        <v>260948</v>
      </c>
    </row>
    <row r="10" spans="1:11" ht="12.75">
      <c r="A10" s="1" t="s">
        <v>5</v>
      </c>
      <c r="B10" s="1">
        <v>10536</v>
      </c>
      <c r="C10" s="1">
        <v>2751567</v>
      </c>
      <c r="D10" s="1">
        <v>177256</v>
      </c>
      <c r="E10" s="1">
        <v>16907</v>
      </c>
      <c r="F10" s="1">
        <v>2956573</v>
      </c>
      <c r="G10" s="1">
        <v>53802</v>
      </c>
      <c r="H10" s="1">
        <v>2332179</v>
      </c>
      <c r="I10" s="1">
        <v>135077</v>
      </c>
      <c r="J10" s="1">
        <v>0</v>
      </c>
      <c r="K10" s="1">
        <v>140135</v>
      </c>
    </row>
    <row r="11" spans="1:11" ht="12.75">
      <c r="A11" s="1" t="s">
        <v>6</v>
      </c>
      <c r="B11" s="1">
        <v>40740</v>
      </c>
      <c r="C11" s="1">
        <v>13464017</v>
      </c>
      <c r="D11" s="1">
        <v>776387</v>
      </c>
      <c r="E11" s="1">
        <v>82181</v>
      </c>
      <c r="F11" s="1">
        <v>14357452</v>
      </c>
      <c r="G11" s="1">
        <v>235430</v>
      </c>
      <c r="H11" s="1">
        <v>10291104</v>
      </c>
      <c r="I11" s="1">
        <v>787125</v>
      </c>
      <c r="J11" s="1">
        <v>47</v>
      </c>
      <c r="K11" s="1">
        <v>814857</v>
      </c>
    </row>
    <row r="12" spans="1:11" ht="12.75">
      <c r="A12" s="1" t="s">
        <v>7</v>
      </c>
      <c r="B12" s="1">
        <v>9884</v>
      </c>
      <c r="C12" s="1">
        <v>4169996</v>
      </c>
      <c r="D12" s="1">
        <v>231291</v>
      </c>
      <c r="E12" s="1">
        <v>25915</v>
      </c>
      <c r="F12" s="1">
        <v>4422801</v>
      </c>
      <c r="G12" s="1">
        <v>56753</v>
      </c>
      <c r="H12" s="1">
        <v>2853796</v>
      </c>
      <c r="I12" s="1">
        <v>264978</v>
      </c>
      <c r="J12" s="1">
        <v>0</v>
      </c>
      <c r="K12" s="1">
        <v>274111</v>
      </c>
    </row>
    <row r="13" spans="1:11" ht="12.75">
      <c r="A13" s="1" t="s">
        <v>8</v>
      </c>
      <c r="B13" s="1">
        <v>46204</v>
      </c>
      <c r="C13" s="1">
        <v>26296810</v>
      </c>
      <c r="D13" s="1">
        <v>1485798</v>
      </c>
      <c r="E13" s="1">
        <v>188021</v>
      </c>
      <c r="F13" s="1">
        <v>28083833</v>
      </c>
      <c r="G13" s="1">
        <v>426902</v>
      </c>
      <c r="H13" s="1">
        <v>13535185</v>
      </c>
      <c r="I13" s="1">
        <v>2540082</v>
      </c>
      <c r="J13" s="1">
        <v>582</v>
      </c>
      <c r="K13" s="1">
        <v>2617340</v>
      </c>
    </row>
    <row r="14" spans="1:11" ht="12.75">
      <c r="A14" s="1" t="s">
        <v>9</v>
      </c>
      <c r="B14" s="1">
        <v>33426</v>
      </c>
      <c r="C14" s="1">
        <v>27537869</v>
      </c>
      <c r="D14" s="1">
        <v>1828721</v>
      </c>
      <c r="E14" s="1">
        <v>204687</v>
      </c>
      <c r="F14" s="1">
        <v>29685619</v>
      </c>
      <c r="G14" s="1">
        <v>380006</v>
      </c>
      <c r="H14" s="1">
        <v>8487556</v>
      </c>
      <c r="I14" s="1">
        <v>3766789</v>
      </c>
      <c r="J14" s="1">
        <v>17311</v>
      </c>
      <c r="K14" s="1">
        <v>3897737</v>
      </c>
    </row>
    <row r="15" spans="1:11" ht="12.75">
      <c r="A15" s="1" t="s">
        <v>10</v>
      </c>
      <c r="B15" s="1">
        <v>7831</v>
      </c>
      <c r="C15" s="1">
        <v>7621940</v>
      </c>
      <c r="D15" s="1">
        <v>538391</v>
      </c>
      <c r="E15" s="1">
        <v>53915</v>
      </c>
      <c r="F15" s="1">
        <v>8235851</v>
      </c>
      <c r="G15" s="1">
        <v>95125</v>
      </c>
      <c r="H15" s="1">
        <v>1858972</v>
      </c>
      <c r="I15" s="1">
        <v>1095459</v>
      </c>
      <c r="J15" s="1">
        <v>11169</v>
      </c>
      <c r="K15" s="1">
        <v>1139311</v>
      </c>
    </row>
    <row r="16" spans="1:11" ht="12.75">
      <c r="A16" s="1" t="s">
        <v>11</v>
      </c>
      <c r="B16" s="1">
        <v>34614</v>
      </c>
      <c r="C16" s="1">
        <v>41105588</v>
      </c>
      <c r="D16" s="1">
        <v>2131743</v>
      </c>
      <c r="E16" s="1">
        <v>247810</v>
      </c>
      <c r="F16" s="1">
        <v>43595335</v>
      </c>
      <c r="G16" s="1">
        <v>328641</v>
      </c>
      <c r="H16" s="1">
        <v>7897150</v>
      </c>
      <c r="I16" s="1">
        <v>5025530</v>
      </c>
      <c r="J16" s="1">
        <v>75704</v>
      </c>
      <c r="K16" s="1">
        <v>5257757</v>
      </c>
    </row>
    <row r="17" spans="1:11" ht="12.75">
      <c r="A17" s="1" t="s">
        <v>12</v>
      </c>
      <c r="B17" s="1">
        <v>26709</v>
      </c>
      <c r="C17" s="1">
        <v>37057395</v>
      </c>
      <c r="D17" s="1">
        <v>2434508</v>
      </c>
      <c r="E17" s="1">
        <v>235400</v>
      </c>
      <c r="F17" s="1">
        <v>39820508</v>
      </c>
      <c r="G17" s="1">
        <v>316706</v>
      </c>
      <c r="H17" s="1">
        <v>6960581</v>
      </c>
      <c r="I17" s="1">
        <v>3997410</v>
      </c>
      <c r="J17" s="1">
        <v>92707</v>
      </c>
      <c r="K17" s="1">
        <v>4217852</v>
      </c>
    </row>
    <row r="18" spans="1:11" ht="12.75">
      <c r="A18" s="1" t="s">
        <v>13</v>
      </c>
      <c r="B18" s="1">
        <v>6228</v>
      </c>
      <c r="C18" s="1">
        <v>9173027</v>
      </c>
      <c r="D18" s="1">
        <v>720220</v>
      </c>
      <c r="E18" s="1">
        <v>70866</v>
      </c>
      <c r="F18" s="1">
        <v>10006280</v>
      </c>
      <c r="G18" s="1">
        <v>113023</v>
      </c>
      <c r="H18" s="1">
        <v>1742670</v>
      </c>
      <c r="I18" s="1">
        <v>945120</v>
      </c>
      <c r="J18" s="1">
        <v>24430</v>
      </c>
      <c r="K18" s="1">
        <v>996731</v>
      </c>
    </row>
    <row r="19" spans="1:11" ht="12.75">
      <c r="A19" s="1" t="s">
        <v>14</v>
      </c>
      <c r="B19" s="1">
        <v>17996</v>
      </c>
      <c r="C19" s="1">
        <v>28226511</v>
      </c>
      <c r="D19" s="1">
        <v>2096777</v>
      </c>
      <c r="E19" s="1">
        <v>180632</v>
      </c>
      <c r="F19" s="1">
        <v>30588267</v>
      </c>
      <c r="G19" s="1">
        <v>250055</v>
      </c>
      <c r="H19" s="1">
        <v>5325952</v>
      </c>
      <c r="I19" s="1">
        <v>2712664</v>
      </c>
      <c r="J19" s="1">
        <v>72426</v>
      </c>
      <c r="K19" s="1">
        <v>2866773</v>
      </c>
    </row>
    <row r="20" spans="1:11" ht="12.75">
      <c r="A20" s="1" t="s">
        <v>15</v>
      </c>
      <c r="B20" s="1">
        <v>11157</v>
      </c>
      <c r="C20" s="1">
        <v>18726699</v>
      </c>
      <c r="D20" s="1">
        <v>1468217</v>
      </c>
      <c r="E20" s="1">
        <v>112249</v>
      </c>
      <c r="F20" s="1">
        <v>20396101</v>
      </c>
      <c r="G20" s="1">
        <v>196994</v>
      </c>
      <c r="H20" s="1">
        <v>3602227</v>
      </c>
      <c r="I20" s="1">
        <v>1617923</v>
      </c>
      <c r="J20" s="1">
        <v>46341</v>
      </c>
      <c r="K20" s="1">
        <v>1704182</v>
      </c>
    </row>
    <row r="21" spans="1:11" ht="12.75">
      <c r="A21" s="1" t="s">
        <v>16</v>
      </c>
      <c r="B21" s="1">
        <v>44559</v>
      </c>
      <c r="C21" s="1">
        <v>86031140</v>
      </c>
      <c r="D21" s="1">
        <v>7605052</v>
      </c>
      <c r="E21" s="1">
        <v>652682</v>
      </c>
      <c r="F21" s="1">
        <v>94705812</v>
      </c>
      <c r="G21" s="1">
        <v>741146</v>
      </c>
      <c r="H21" s="1">
        <v>12242562</v>
      </c>
      <c r="I21" s="1">
        <v>8535927</v>
      </c>
      <c r="J21" s="1">
        <v>229796</v>
      </c>
      <c r="K21" s="1">
        <v>9014426</v>
      </c>
    </row>
    <row r="22" spans="1:11" ht="12.75">
      <c r="A22" s="1" t="s">
        <v>17</v>
      </c>
      <c r="B22" s="1">
        <v>40572</v>
      </c>
      <c r="C22" s="1">
        <v>97734586</v>
      </c>
      <c r="D22" s="1">
        <v>10627571</v>
      </c>
      <c r="E22" s="1">
        <v>753427</v>
      </c>
      <c r="F22" s="1">
        <v>109683287</v>
      </c>
      <c r="G22" s="1">
        <v>994581</v>
      </c>
      <c r="H22" s="1">
        <v>10128120</v>
      </c>
      <c r="I22" s="1">
        <v>9826374</v>
      </c>
      <c r="J22" s="1">
        <v>261762</v>
      </c>
      <c r="K22" s="1">
        <v>10369349</v>
      </c>
    </row>
    <row r="23" spans="1:11" ht="12.75">
      <c r="A23" s="1" t="s">
        <v>18</v>
      </c>
      <c r="B23" s="1">
        <v>2098</v>
      </c>
      <c r="C23" s="1">
        <v>5577707</v>
      </c>
      <c r="D23" s="1">
        <v>639206</v>
      </c>
      <c r="E23" s="1">
        <v>38558</v>
      </c>
      <c r="F23" s="1">
        <v>6282940</v>
      </c>
      <c r="G23" s="1">
        <v>49315</v>
      </c>
      <c r="H23" s="1">
        <v>489572</v>
      </c>
      <c r="I23" s="1">
        <v>553645</v>
      </c>
      <c r="J23" s="1">
        <v>14828</v>
      </c>
      <c r="K23" s="1">
        <v>585241</v>
      </c>
    </row>
    <row r="24" spans="1:11" ht="12.75">
      <c r="A24" s="1" t="s">
        <v>19</v>
      </c>
      <c r="B24" s="1">
        <v>28996</v>
      </c>
      <c r="C24" s="1">
        <v>83221152</v>
      </c>
      <c r="D24" s="1">
        <v>13698262</v>
      </c>
      <c r="E24" s="1">
        <v>1107264</v>
      </c>
      <c r="F24" s="1">
        <v>98584790</v>
      </c>
      <c r="G24" s="1">
        <v>1252267</v>
      </c>
      <c r="H24" s="1">
        <v>6358959</v>
      </c>
      <c r="I24" s="1">
        <v>10434595</v>
      </c>
      <c r="J24" s="1">
        <v>290038</v>
      </c>
      <c r="K24" s="1">
        <v>11008804</v>
      </c>
    </row>
    <row r="25" spans="1:11" ht="12.75">
      <c r="A25" s="1" t="s">
        <v>20</v>
      </c>
      <c r="B25" s="1">
        <v>3318</v>
      </c>
      <c r="C25" s="1">
        <v>10427785</v>
      </c>
      <c r="D25" s="1">
        <v>2277539</v>
      </c>
      <c r="E25" s="1">
        <v>208593</v>
      </c>
      <c r="F25" s="1">
        <v>13027400</v>
      </c>
      <c r="G25" s="1">
        <v>188864</v>
      </c>
      <c r="H25" s="1">
        <v>609210</v>
      </c>
      <c r="I25" s="1">
        <v>1559618</v>
      </c>
      <c r="J25" s="1">
        <v>43381</v>
      </c>
      <c r="K25" s="1">
        <v>1649866</v>
      </c>
    </row>
    <row r="26" spans="1:11" ht="12.75">
      <c r="A26" s="1" t="s">
        <v>21</v>
      </c>
      <c r="B26" s="1">
        <v>19260</v>
      </c>
      <c r="C26" s="1">
        <v>65649168</v>
      </c>
      <c r="D26" s="1">
        <v>21891798</v>
      </c>
      <c r="E26" s="1">
        <v>1915406</v>
      </c>
      <c r="F26" s="1">
        <v>90540643</v>
      </c>
      <c r="G26" s="1">
        <v>1899927</v>
      </c>
      <c r="H26" s="1">
        <v>3710661</v>
      </c>
      <c r="I26" s="1">
        <v>13485521</v>
      </c>
      <c r="J26" s="1">
        <v>365002</v>
      </c>
      <c r="K26" s="1">
        <v>14224065</v>
      </c>
    </row>
    <row r="27" spans="1:11" ht="12.75">
      <c r="A27" s="1" t="s">
        <v>22</v>
      </c>
      <c r="B27" s="1">
        <v>5971</v>
      </c>
      <c r="C27" s="1">
        <v>23537980</v>
      </c>
      <c r="D27" s="1">
        <v>13571074</v>
      </c>
      <c r="E27" s="1">
        <v>1555697</v>
      </c>
      <c r="F27" s="1">
        <v>39278353</v>
      </c>
      <c r="G27" s="1">
        <v>1242515</v>
      </c>
      <c r="H27" s="1">
        <v>1433220</v>
      </c>
      <c r="I27" s="1">
        <v>7284017</v>
      </c>
      <c r="J27" s="1">
        <v>196216</v>
      </c>
      <c r="K27" s="1">
        <v>7679787</v>
      </c>
    </row>
    <row r="28" spans="1:11" ht="12.75">
      <c r="A28" s="1" t="s">
        <v>23</v>
      </c>
      <c r="B28" s="1">
        <v>2724</v>
      </c>
      <c r="C28" s="1">
        <v>12440064</v>
      </c>
      <c r="D28" s="1">
        <v>9124782</v>
      </c>
      <c r="E28" s="1">
        <v>1178484</v>
      </c>
      <c r="F28" s="1">
        <v>23159624</v>
      </c>
      <c r="G28" s="1">
        <v>881541</v>
      </c>
      <c r="H28" s="1">
        <v>862084</v>
      </c>
      <c r="I28" s="1">
        <v>4607433</v>
      </c>
      <c r="J28" s="1">
        <v>130304</v>
      </c>
      <c r="K28" s="1">
        <v>4853119</v>
      </c>
    </row>
    <row r="29" spans="1:11" ht="12.75">
      <c r="A29" s="1" t="s">
        <v>24</v>
      </c>
      <c r="B29" s="1">
        <v>2673</v>
      </c>
      <c r="C29" s="1">
        <v>14847741</v>
      </c>
      <c r="D29" s="1">
        <v>12654231</v>
      </c>
      <c r="E29" s="1">
        <v>1987003</v>
      </c>
      <c r="F29" s="1">
        <v>30011888</v>
      </c>
      <c r="G29" s="1">
        <v>1316210</v>
      </c>
      <c r="H29" s="1">
        <v>1077638</v>
      </c>
      <c r="I29" s="1">
        <v>6085733</v>
      </c>
      <c r="J29" s="1">
        <v>157373</v>
      </c>
      <c r="K29" s="1">
        <v>6432398</v>
      </c>
    </row>
    <row r="30" spans="1:11" ht="12.75">
      <c r="A30" s="1" t="s">
        <v>25</v>
      </c>
      <c r="B30" s="1">
        <v>1655</v>
      </c>
      <c r="C30" s="1">
        <v>12052991</v>
      </c>
      <c r="D30" s="1">
        <v>11838687</v>
      </c>
      <c r="E30" s="1">
        <v>2130352</v>
      </c>
      <c r="F30" s="1">
        <v>26527151</v>
      </c>
      <c r="G30" s="1">
        <v>1456393</v>
      </c>
      <c r="H30" s="1">
        <v>956260</v>
      </c>
      <c r="I30" s="1">
        <v>5149160</v>
      </c>
      <c r="J30" s="1">
        <v>141807</v>
      </c>
      <c r="K30" s="1">
        <v>5448499</v>
      </c>
    </row>
    <row r="31" spans="1:11" ht="12.75">
      <c r="A31" s="1" t="s">
        <v>26</v>
      </c>
      <c r="B31" s="1">
        <v>1506</v>
      </c>
      <c r="C31" s="1">
        <v>14548534</v>
      </c>
      <c r="D31" s="1">
        <v>18793810</v>
      </c>
      <c r="E31" s="1">
        <v>5347998</v>
      </c>
      <c r="F31" s="1">
        <v>39691414</v>
      </c>
      <c r="G31" s="1">
        <v>2851944</v>
      </c>
      <c r="H31" s="1">
        <v>1764596</v>
      </c>
      <c r="I31" s="1">
        <v>7661992</v>
      </c>
      <c r="J31" s="1">
        <v>171503</v>
      </c>
      <c r="K31" s="1">
        <v>8010109</v>
      </c>
    </row>
    <row r="32" spans="1:11" ht="12.75">
      <c r="A32" s="1" t="s">
        <v>27</v>
      </c>
      <c r="B32" s="1">
        <v>522</v>
      </c>
      <c r="C32" s="1">
        <v>8590631</v>
      </c>
      <c r="D32" s="1">
        <v>13046029</v>
      </c>
      <c r="E32" s="1">
        <v>4520017</v>
      </c>
      <c r="F32" s="1">
        <v>26501602</v>
      </c>
      <c r="G32" s="1">
        <v>1943294</v>
      </c>
      <c r="H32" s="1">
        <v>915935</v>
      </c>
      <c r="I32" s="1">
        <v>5060906</v>
      </c>
      <c r="J32" s="1">
        <v>136254</v>
      </c>
      <c r="K32" s="1">
        <v>5316433</v>
      </c>
    </row>
    <row r="33" spans="1:11" ht="12.75">
      <c r="A33" s="1" t="s">
        <v>28</v>
      </c>
      <c r="B33" s="1">
        <v>421</v>
      </c>
      <c r="C33" s="1">
        <v>22233754</v>
      </c>
      <c r="D33" s="1">
        <v>95826140</v>
      </c>
      <c r="E33" s="1">
        <v>38537569</v>
      </c>
      <c r="F33" s="1">
        <v>158751402</v>
      </c>
      <c r="G33" s="1">
        <v>15906522</v>
      </c>
      <c r="H33" s="1">
        <v>2527128</v>
      </c>
      <c r="I33" s="1">
        <v>9620172</v>
      </c>
      <c r="J33" s="1">
        <v>278157</v>
      </c>
      <c r="K33" s="1">
        <v>10429287</v>
      </c>
    </row>
    <row r="35" spans="1:11" s="2" customFormat="1" ht="12.75">
      <c r="A35" s="2" t="s">
        <v>54</v>
      </c>
      <c r="B35" s="2">
        <f>SUM(B5:B33)</f>
        <v>624653</v>
      </c>
      <c r="C35" s="2">
        <f>SUM(C5:C33)</f>
        <v>695557534</v>
      </c>
      <c r="D35" s="2">
        <f aca="true" t="shared" si="0" ref="D35:J35">SUM(D5:D33)</f>
        <v>247135036</v>
      </c>
      <c r="E35" s="2">
        <f t="shared" si="0"/>
        <v>61535327</v>
      </c>
      <c r="F35" s="2">
        <f t="shared" si="0"/>
        <v>1013307452</v>
      </c>
      <c r="G35" s="2">
        <f t="shared" si="0"/>
        <v>33797589</v>
      </c>
      <c r="H35" s="2">
        <f t="shared" si="0"/>
        <v>130694172</v>
      </c>
      <c r="I35" s="2">
        <f t="shared" si="0"/>
        <v>113046352</v>
      </c>
      <c r="J35" s="2">
        <f t="shared" si="0"/>
        <v>2758341</v>
      </c>
      <c r="K35" s="2">
        <f>SUM(K5:K33)</f>
        <v>119264744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F23">
      <selection activeCell="B5" sqref="B5:K33"/>
    </sheetView>
  </sheetViews>
  <sheetFormatPr defaultColWidth="9.140625" defaultRowHeight="12.75"/>
  <cols>
    <col min="1" max="1" width="25.8515625" style="1" bestFit="1" customWidth="1"/>
    <col min="2" max="2" width="17.421875" style="1" customWidth="1"/>
    <col min="3" max="3" width="19.421875" style="1" customWidth="1"/>
    <col min="4" max="4" width="16.57421875" style="1" customWidth="1"/>
    <col min="5" max="5" width="16.140625" style="1" customWidth="1"/>
    <col min="6" max="6" width="16.421875" style="1" customWidth="1"/>
    <col min="7" max="7" width="16.57421875" style="1" customWidth="1"/>
    <col min="8" max="8" width="17.00390625" style="1" customWidth="1"/>
    <col min="9" max="9" width="13.28125" style="1" customWidth="1"/>
    <col min="10" max="10" width="11.8515625" style="1" customWidth="1"/>
    <col min="11" max="11" width="14.57421875" style="1" customWidth="1"/>
    <col min="12" max="16384" width="9.140625" style="1" customWidth="1"/>
  </cols>
  <sheetData>
    <row r="1" spans="1:2" ht="12.75">
      <c r="A1" s="4" t="s">
        <v>59</v>
      </c>
      <c r="B1" s="4" t="s">
        <v>177</v>
      </c>
    </row>
    <row r="3" spans="2:14" s="5" customFormat="1" ht="12.75">
      <c r="B3" s="6"/>
      <c r="C3" s="6" t="s">
        <v>63</v>
      </c>
      <c r="D3" s="6" t="s">
        <v>64</v>
      </c>
      <c r="E3" s="6" t="s">
        <v>65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/>
      <c r="M3" s="6"/>
      <c r="N3" s="6"/>
    </row>
    <row r="4" spans="1:15" s="5" customFormat="1" ht="12.75">
      <c r="A4" s="6" t="s">
        <v>42</v>
      </c>
      <c r="B4" s="7" t="s">
        <v>72</v>
      </c>
      <c r="C4" s="7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7" t="s">
        <v>78</v>
      </c>
      <c r="I4" s="7" t="s">
        <v>79</v>
      </c>
      <c r="J4" s="7" t="s">
        <v>80</v>
      </c>
      <c r="K4" s="7" t="s">
        <v>81</v>
      </c>
      <c r="L4" s="6"/>
      <c r="M4" s="6"/>
      <c r="N4" s="6"/>
      <c r="O4" s="6"/>
    </row>
    <row r="5" spans="1:11" ht="12.75">
      <c r="A5" s="1" t="s">
        <v>0</v>
      </c>
      <c r="B5" s="1">
        <v>3638</v>
      </c>
      <c r="C5" s="1">
        <v>450083</v>
      </c>
      <c r="D5" s="1">
        <v>161427</v>
      </c>
      <c r="E5" s="1">
        <v>12203</v>
      </c>
      <c r="F5" s="1">
        <v>651668</v>
      </c>
      <c r="G5" s="1">
        <v>40517</v>
      </c>
      <c r="H5" s="1">
        <v>610829</v>
      </c>
      <c r="I5" s="1">
        <v>540</v>
      </c>
      <c r="J5" s="1">
        <v>182</v>
      </c>
      <c r="K5" s="1">
        <v>823</v>
      </c>
    </row>
    <row r="6" spans="1:11" ht="12.75">
      <c r="A6" s="1" t="s">
        <v>1</v>
      </c>
      <c r="B6" s="1">
        <v>5460</v>
      </c>
      <c r="C6" s="1">
        <v>628909</v>
      </c>
      <c r="D6" s="1">
        <v>157435</v>
      </c>
      <c r="E6" s="1">
        <v>13341</v>
      </c>
      <c r="F6" s="1">
        <v>786228</v>
      </c>
      <c r="G6" s="1">
        <v>52140</v>
      </c>
      <c r="H6" s="1">
        <v>738271</v>
      </c>
      <c r="I6" s="1">
        <v>12690</v>
      </c>
      <c r="J6" s="1">
        <v>273</v>
      </c>
      <c r="K6" s="1">
        <v>13661</v>
      </c>
    </row>
    <row r="7" spans="1:11" ht="12.75">
      <c r="A7" s="1" t="s">
        <v>2</v>
      </c>
      <c r="B7" s="1">
        <v>2834</v>
      </c>
      <c r="C7" s="1">
        <v>376061</v>
      </c>
      <c r="D7" s="1">
        <v>90669</v>
      </c>
      <c r="E7" s="1">
        <v>2268</v>
      </c>
      <c r="F7" s="1">
        <v>470310</v>
      </c>
      <c r="G7" s="1">
        <v>39792</v>
      </c>
      <c r="H7" s="1">
        <v>433691</v>
      </c>
      <c r="I7" s="1">
        <v>30</v>
      </c>
      <c r="J7" s="1">
        <v>0</v>
      </c>
      <c r="K7" s="1">
        <v>100</v>
      </c>
    </row>
    <row r="8" spans="1:11" ht="12.75">
      <c r="A8" s="1" t="s">
        <v>3</v>
      </c>
      <c r="B8" s="1">
        <v>5146</v>
      </c>
      <c r="C8" s="1">
        <v>719393</v>
      </c>
      <c r="D8" s="1">
        <v>187313</v>
      </c>
      <c r="E8" s="1">
        <v>17236</v>
      </c>
      <c r="F8" s="1">
        <v>915152</v>
      </c>
      <c r="G8" s="1">
        <v>62110</v>
      </c>
      <c r="H8" s="1">
        <v>858545</v>
      </c>
      <c r="I8" s="1">
        <v>132</v>
      </c>
      <c r="J8" s="1">
        <v>296</v>
      </c>
      <c r="K8" s="1">
        <v>724</v>
      </c>
    </row>
    <row r="9" spans="1:11" ht="12.75">
      <c r="A9" s="1" t="s">
        <v>4</v>
      </c>
      <c r="B9" s="1">
        <v>8827</v>
      </c>
      <c r="C9" s="1">
        <v>1608485</v>
      </c>
      <c r="D9" s="1">
        <v>260157</v>
      </c>
      <c r="E9" s="1">
        <v>17381</v>
      </c>
      <c r="F9" s="1">
        <v>1882984</v>
      </c>
      <c r="G9" s="1">
        <v>128338</v>
      </c>
      <c r="H9" s="1">
        <v>1767854</v>
      </c>
      <c r="I9" s="1">
        <v>185</v>
      </c>
      <c r="J9" s="1">
        <v>0</v>
      </c>
      <c r="K9" s="1">
        <v>800</v>
      </c>
    </row>
    <row r="10" spans="1:11" ht="12.75">
      <c r="A10" s="1" t="s">
        <v>5</v>
      </c>
      <c r="B10" s="1">
        <v>2520</v>
      </c>
      <c r="C10" s="1">
        <v>546272</v>
      </c>
      <c r="D10" s="1">
        <v>99058</v>
      </c>
      <c r="E10" s="1">
        <v>1350</v>
      </c>
      <c r="F10" s="1">
        <v>646624</v>
      </c>
      <c r="G10" s="1">
        <v>38856</v>
      </c>
      <c r="H10" s="1">
        <v>607121</v>
      </c>
      <c r="I10" s="1">
        <v>104</v>
      </c>
      <c r="J10" s="1">
        <v>0</v>
      </c>
      <c r="K10" s="1">
        <v>229</v>
      </c>
    </row>
    <row r="11" spans="1:11" ht="12.75">
      <c r="A11" s="1" t="s">
        <v>6</v>
      </c>
      <c r="B11" s="1">
        <v>10911</v>
      </c>
      <c r="C11" s="1">
        <v>2673348</v>
      </c>
      <c r="D11" s="1">
        <v>346139</v>
      </c>
      <c r="E11" s="1">
        <v>19327</v>
      </c>
      <c r="F11" s="1">
        <v>3065100</v>
      </c>
      <c r="G11" s="1">
        <v>116135</v>
      </c>
      <c r="H11" s="1">
        <v>2956539</v>
      </c>
      <c r="I11" s="1">
        <v>1174</v>
      </c>
      <c r="J11" s="1">
        <v>93</v>
      </c>
      <c r="K11" s="1">
        <v>2163</v>
      </c>
    </row>
    <row r="12" spans="1:11" ht="12.75">
      <c r="A12" s="1" t="s">
        <v>7</v>
      </c>
      <c r="B12" s="1">
        <v>3203</v>
      </c>
      <c r="C12" s="1">
        <v>906771</v>
      </c>
      <c r="D12" s="1">
        <v>100444</v>
      </c>
      <c r="E12" s="1">
        <v>1830</v>
      </c>
      <c r="F12" s="1">
        <v>1013576</v>
      </c>
      <c r="G12" s="1">
        <v>32943</v>
      </c>
      <c r="H12" s="1">
        <v>978267</v>
      </c>
      <c r="I12" s="1">
        <v>608</v>
      </c>
      <c r="J12" s="1">
        <v>0</v>
      </c>
      <c r="K12" s="1">
        <v>841</v>
      </c>
    </row>
    <row r="13" spans="1:11" ht="12.75">
      <c r="A13" s="1" t="s">
        <v>8</v>
      </c>
      <c r="B13" s="1">
        <v>16405</v>
      </c>
      <c r="C13" s="1">
        <v>5692877</v>
      </c>
      <c r="D13" s="1">
        <v>555287</v>
      </c>
      <c r="E13" s="1">
        <v>27316</v>
      </c>
      <c r="F13" s="1">
        <v>6283687</v>
      </c>
      <c r="G13" s="1">
        <v>210660</v>
      </c>
      <c r="H13" s="1">
        <v>6010238</v>
      </c>
      <c r="I13" s="1">
        <v>17629</v>
      </c>
      <c r="J13" s="1">
        <v>0</v>
      </c>
      <c r="K13" s="1">
        <v>21460</v>
      </c>
    </row>
    <row r="14" spans="1:11" ht="12.75">
      <c r="A14" s="1" t="s">
        <v>9</v>
      </c>
      <c r="B14" s="1">
        <v>14018</v>
      </c>
      <c r="C14" s="1">
        <v>6565290</v>
      </c>
      <c r="D14" s="1">
        <v>508483</v>
      </c>
      <c r="E14" s="1">
        <v>25754</v>
      </c>
      <c r="F14" s="1">
        <v>7094354</v>
      </c>
      <c r="G14" s="1">
        <v>168667</v>
      </c>
      <c r="H14" s="1">
        <v>6691366</v>
      </c>
      <c r="I14" s="1">
        <v>40990</v>
      </c>
      <c r="J14" s="1">
        <v>266</v>
      </c>
      <c r="K14" s="1">
        <v>46132</v>
      </c>
    </row>
    <row r="15" spans="1:11" ht="12.75">
      <c r="A15" s="1" t="s">
        <v>10</v>
      </c>
      <c r="B15" s="1">
        <v>3422</v>
      </c>
      <c r="C15" s="1">
        <v>1891784</v>
      </c>
      <c r="D15" s="1">
        <v>152693</v>
      </c>
      <c r="E15" s="1">
        <v>13900</v>
      </c>
      <c r="F15" s="1">
        <v>2058076</v>
      </c>
      <c r="G15" s="1">
        <v>57676</v>
      </c>
      <c r="H15" s="1">
        <v>1909712</v>
      </c>
      <c r="I15" s="1">
        <v>16961</v>
      </c>
      <c r="J15" s="1">
        <v>0</v>
      </c>
      <c r="K15" s="1">
        <v>18017</v>
      </c>
    </row>
    <row r="16" spans="1:11" ht="12.75">
      <c r="A16" s="1" t="s">
        <v>11</v>
      </c>
      <c r="B16" s="1">
        <v>18247</v>
      </c>
      <c r="C16" s="1">
        <v>12142977</v>
      </c>
      <c r="D16" s="1">
        <v>1023982</v>
      </c>
      <c r="E16" s="1">
        <v>53672</v>
      </c>
      <c r="F16" s="1">
        <v>13224772</v>
      </c>
      <c r="G16" s="1">
        <v>387844</v>
      </c>
      <c r="H16" s="1">
        <v>12126313</v>
      </c>
      <c r="I16" s="1">
        <v>110492</v>
      </c>
      <c r="J16" s="1">
        <v>58</v>
      </c>
      <c r="K16" s="1">
        <v>118419</v>
      </c>
    </row>
    <row r="17" spans="1:11" ht="12.75">
      <c r="A17" s="1" t="s">
        <v>12</v>
      </c>
      <c r="B17" s="1">
        <v>13918</v>
      </c>
      <c r="C17" s="1">
        <v>11709407</v>
      </c>
      <c r="D17" s="1">
        <v>863053</v>
      </c>
      <c r="E17" s="1">
        <v>63721</v>
      </c>
      <c r="F17" s="1">
        <v>12642424</v>
      </c>
      <c r="G17" s="1">
        <v>310883</v>
      </c>
      <c r="H17" s="1">
        <v>11361979</v>
      </c>
      <c r="I17" s="1">
        <v>125489</v>
      </c>
      <c r="J17" s="1">
        <v>0</v>
      </c>
      <c r="K17" s="1">
        <v>135062</v>
      </c>
    </row>
    <row r="18" spans="1:11" ht="12.75">
      <c r="A18" s="1" t="s">
        <v>13</v>
      </c>
      <c r="B18" s="1">
        <v>2960</v>
      </c>
      <c r="C18" s="1">
        <v>2903310</v>
      </c>
      <c r="D18" s="1">
        <v>190275</v>
      </c>
      <c r="E18" s="1">
        <v>13372</v>
      </c>
      <c r="F18" s="1">
        <v>3121262</v>
      </c>
      <c r="G18" s="1">
        <v>67332</v>
      </c>
      <c r="H18" s="1">
        <v>2716009</v>
      </c>
      <c r="I18" s="1">
        <v>36507</v>
      </c>
      <c r="J18" s="1">
        <v>0</v>
      </c>
      <c r="K18" s="1">
        <v>38436</v>
      </c>
    </row>
    <row r="19" spans="1:11" ht="12.75">
      <c r="A19" s="1" t="s">
        <v>14</v>
      </c>
      <c r="B19" s="1">
        <v>8858</v>
      </c>
      <c r="C19" s="1">
        <v>9839725</v>
      </c>
      <c r="D19" s="1">
        <v>540038</v>
      </c>
      <c r="E19" s="1">
        <v>47344</v>
      </c>
      <c r="F19" s="1">
        <v>10428548</v>
      </c>
      <c r="G19" s="1">
        <v>204976</v>
      </c>
      <c r="H19" s="1">
        <v>8525821</v>
      </c>
      <c r="I19" s="1">
        <v>159229</v>
      </c>
      <c r="J19" s="1">
        <v>0</v>
      </c>
      <c r="K19" s="1">
        <v>169911</v>
      </c>
    </row>
    <row r="20" spans="1:11" ht="12.75">
      <c r="A20" s="1" t="s">
        <v>15</v>
      </c>
      <c r="B20" s="1">
        <v>6479</v>
      </c>
      <c r="C20" s="1">
        <v>7450988</v>
      </c>
      <c r="D20" s="1">
        <v>457922</v>
      </c>
      <c r="E20" s="1">
        <v>41908</v>
      </c>
      <c r="F20" s="1">
        <v>7955622</v>
      </c>
      <c r="G20" s="1">
        <v>154758</v>
      </c>
      <c r="H20" s="1">
        <v>5690645</v>
      </c>
      <c r="I20" s="1">
        <v>251072</v>
      </c>
      <c r="J20" s="1">
        <v>33</v>
      </c>
      <c r="K20" s="1">
        <v>259274</v>
      </c>
    </row>
    <row r="21" spans="1:11" ht="12.75">
      <c r="A21" s="1" t="s">
        <v>16</v>
      </c>
      <c r="B21" s="1">
        <v>40600</v>
      </c>
      <c r="C21" s="1">
        <v>55044602</v>
      </c>
      <c r="D21" s="1">
        <v>4726334</v>
      </c>
      <c r="E21" s="1">
        <v>350966</v>
      </c>
      <c r="F21" s="1">
        <v>60366102</v>
      </c>
      <c r="G21" s="1">
        <v>1250427</v>
      </c>
      <c r="H21" s="1">
        <v>27169507</v>
      </c>
      <c r="I21" s="1">
        <v>4941288</v>
      </c>
      <c r="J21" s="1">
        <v>47386</v>
      </c>
      <c r="K21" s="1">
        <v>5115024</v>
      </c>
    </row>
    <row r="22" spans="1:11" ht="12.75">
      <c r="A22" s="1" t="s">
        <v>17</v>
      </c>
      <c r="B22" s="1">
        <v>60732</v>
      </c>
      <c r="C22" s="1">
        <v>119564413</v>
      </c>
      <c r="D22" s="1">
        <v>10923478</v>
      </c>
      <c r="E22" s="1">
        <v>829573</v>
      </c>
      <c r="F22" s="1">
        <v>131804501</v>
      </c>
      <c r="G22" s="1">
        <v>1738909</v>
      </c>
      <c r="H22" s="1">
        <v>26653149</v>
      </c>
      <c r="I22" s="1">
        <v>13493562</v>
      </c>
      <c r="J22" s="1">
        <v>300786</v>
      </c>
      <c r="K22" s="1">
        <v>14181739</v>
      </c>
    </row>
    <row r="23" spans="1:11" ht="12.75">
      <c r="A23" s="1" t="s">
        <v>18</v>
      </c>
      <c r="B23" s="1">
        <v>4466</v>
      </c>
      <c r="C23" s="1">
        <v>10557075</v>
      </c>
      <c r="D23" s="1">
        <v>969090</v>
      </c>
      <c r="E23" s="1">
        <v>53280</v>
      </c>
      <c r="F23" s="1">
        <v>11598863</v>
      </c>
      <c r="G23" s="1">
        <v>89670</v>
      </c>
      <c r="H23" s="1">
        <v>1679316</v>
      </c>
      <c r="I23" s="1">
        <v>1104885</v>
      </c>
      <c r="J23" s="1">
        <v>25506</v>
      </c>
      <c r="K23" s="1">
        <v>1164970</v>
      </c>
    </row>
    <row r="24" spans="1:11" ht="12.75">
      <c r="A24" s="1" t="s">
        <v>19</v>
      </c>
      <c r="B24" s="1">
        <v>89120</v>
      </c>
      <c r="C24" s="1">
        <v>257855373</v>
      </c>
      <c r="D24" s="1">
        <v>21369191</v>
      </c>
      <c r="E24" s="1">
        <v>1460770</v>
      </c>
      <c r="F24" s="1">
        <v>281548208</v>
      </c>
      <c r="G24" s="1">
        <v>2681076</v>
      </c>
      <c r="H24" s="1">
        <v>39872120</v>
      </c>
      <c r="I24" s="1">
        <v>18764588</v>
      </c>
      <c r="J24" s="1">
        <v>519273</v>
      </c>
      <c r="K24" s="1">
        <v>19874239</v>
      </c>
    </row>
    <row r="25" spans="1:11" ht="12.75">
      <c r="A25" s="1" t="s">
        <v>20</v>
      </c>
      <c r="B25" s="1">
        <v>16101</v>
      </c>
      <c r="C25" s="1">
        <v>56069019</v>
      </c>
      <c r="D25" s="1">
        <v>4611549</v>
      </c>
      <c r="E25" s="1">
        <v>326701</v>
      </c>
      <c r="F25" s="1">
        <v>61218602</v>
      </c>
      <c r="G25" s="1">
        <v>563602</v>
      </c>
      <c r="H25" s="1">
        <v>6701417</v>
      </c>
      <c r="I25" s="1">
        <v>4047494</v>
      </c>
      <c r="J25" s="1">
        <v>108096</v>
      </c>
      <c r="K25" s="1">
        <v>4275556</v>
      </c>
    </row>
    <row r="26" spans="1:11" ht="12.75">
      <c r="A26" s="1" t="s">
        <v>21</v>
      </c>
      <c r="B26" s="1">
        <v>128011</v>
      </c>
      <c r="C26" s="1">
        <v>570075868</v>
      </c>
      <c r="D26" s="1">
        <v>53875491</v>
      </c>
      <c r="E26" s="1">
        <v>4709853</v>
      </c>
      <c r="F26" s="1">
        <v>631477509</v>
      </c>
      <c r="G26" s="1">
        <v>5340549</v>
      </c>
      <c r="H26" s="1">
        <v>35074337</v>
      </c>
      <c r="I26" s="1">
        <v>49032858</v>
      </c>
      <c r="J26" s="1">
        <v>1311197</v>
      </c>
      <c r="K26" s="1">
        <v>51740720</v>
      </c>
    </row>
    <row r="27" spans="1:11" ht="12.75">
      <c r="A27" s="1" t="s">
        <v>22</v>
      </c>
      <c r="B27" s="1">
        <v>50389</v>
      </c>
      <c r="C27" s="1">
        <v>297386582</v>
      </c>
      <c r="D27" s="1">
        <v>45164943</v>
      </c>
      <c r="E27" s="1">
        <v>5078185</v>
      </c>
      <c r="F27" s="1">
        <v>350010770</v>
      </c>
      <c r="G27" s="1">
        <v>4257101</v>
      </c>
      <c r="H27" s="1">
        <v>10960471</v>
      </c>
      <c r="I27" s="1">
        <v>33570993</v>
      </c>
      <c r="J27" s="1">
        <v>965506</v>
      </c>
      <c r="K27" s="1">
        <v>35506040</v>
      </c>
    </row>
    <row r="28" spans="1:11" ht="12.75">
      <c r="A28" s="1" t="s">
        <v>23</v>
      </c>
      <c r="B28" s="1">
        <v>23148</v>
      </c>
      <c r="C28" s="1">
        <v>157780251</v>
      </c>
      <c r="D28" s="1">
        <v>38759436</v>
      </c>
      <c r="E28" s="1">
        <v>4960653</v>
      </c>
      <c r="F28" s="1">
        <v>203241602</v>
      </c>
      <c r="G28" s="1">
        <v>3606242</v>
      </c>
      <c r="H28" s="1">
        <v>6053793</v>
      </c>
      <c r="I28" s="1">
        <v>23100225</v>
      </c>
      <c r="J28" s="1">
        <v>719526</v>
      </c>
      <c r="K28" s="1">
        <v>24528200</v>
      </c>
    </row>
    <row r="29" spans="1:11" ht="12.75">
      <c r="A29" s="1" t="s">
        <v>24</v>
      </c>
      <c r="B29" s="1">
        <v>21537</v>
      </c>
      <c r="C29" s="1">
        <v>173708958</v>
      </c>
      <c r="D29" s="1">
        <v>56438353</v>
      </c>
      <c r="E29" s="1">
        <v>7573377</v>
      </c>
      <c r="F29" s="1">
        <v>240399566</v>
      </c>
      <c r="G29" s="1">
        <v>5834729</v>
      </c>
      <c r="H29" s="1">
        <v>7479507</v>
      </c>
      <c r="I29" s="1">
        <v>29086996</v>
      </c>
      <c r="J29" s="1">
        <v>899081</v>
      </c>
      <c r="K29" s="1">
        <v>30902578</v>
      </c>
    </row>
    <row r="30" spans="1:11" ht="12.75">
      <c r="A30" s="1" t="s">
        <v>25</v>
      </c>
      <c r="B30" s="1">
        <v>13551</v>
      </c>
      <c r="C30" s="1">
        <v>135086205</v>
      </c>
      <c r="D30" s="1">
        <v>60562919</v>
      </c>
      <c r="E30" s="1">
        <v>10687004</v>
      </c>
      <c r="F30" s="1">
        <v>208991784</v>
      </c>
      <c r="G30" s="1">
        <v>6984549</v>
      </c>
      <c r="H30" s="1">
        <v>6972012</v>
      </c>
      <c r="I30" s="1">
        <v>25874590</v>
      </c>
      <c r="J30" s="1">
        <v>858893</v>
      </c>
      <c r="K30" s="1">
        <v>27522669</v>
      </c>
    </row>
    <row r="31" spans="1:11" ht="12.75">
      <c r="A31" s="1" t="s">
        <v>26</v>
      </c>
      <c r="B31" s="1">
        <v>13495</v>
      </c>
      <c r="C31" s="1">
        <v>190318974</v>
      </c>
      <c r="D31" s="1">
        <v>109292102</v>
      </c>
      <c r="E31" s="1">
        <v>25152740</v>
      </c>
      <c r="F31" s="1">
        <v>329366285</v>
      </c>
      <c r="G31" s="1">
        <v>14257394</v>
      </c>
      <c r="H31" s="1">
        <v>10768365</v>
      </c>
      <c r="I31" s="1">
        <v>39892147</v>
      </c>
      <c r="J31" s="1">
        <v>1415850</v>
      </c>
      <c r="K31" s="1">
        <v>42750784</v>
      </c>
    </row>
    <row r="32" spans="1:11" ht="12.75">
      <c r="A32" s="1" t="s">
        <v>27</v>
      </c>
      <c r="B32" s="1">
        <v>5718</v>
      </c>
      <c r="C32" s="1">
        <v>125049909</v>
      </c>
      <c r="D32" s="1">
        <v>104552254</v>
      </c>
      <c r="E32" s="1">
        <v>32596502</v>
      </c>
      <c r="F32" s="1">
        <v>266041256</v>
      </c>
      <c r="G32" s="1">
        <v>16100729</v>
      </c>
      <c r="H32" s="1">
        <v>9584147</v>
      </c>
      <c r="I32" s="1">
        <v>33152390</v>
      </c>
      <c r="J32" s="1">
        <v>1224031</v>
      </c>
      <c r="K32" s="1">
        <v>35866314</v>
      </c>
    </row>
    <row r="33" spans="1:11" ht="12.75">
      <c r="A33" s="1" t="s">
        <v>28</v>
      </c>
      <c r="B33" s="1">
        <v>4614</v>
      </c>
      <c r="C33" s="1">
        <v>315070918</v>
      </c>
      <c r="D33" s="1">
        <v>714059432</v>
      </c>
      <c r="E33" s="1">
        <v>351090104</v>
      </c>
      <c r="F33" s="1">
        <v>1388518314</v>
      </c>
      <c r="G33" s="1">
        <v>121343066</v>
      </c>
      <c r="H33" s="1">
        <v>33556942</v>
      </c>
      <c r="I33" s="1">
        <v>80336533</v>
      </c>
      <c r="J33" s="1">
        <v>4166971</v>
      </c>
      <c r="K33" s="1">
        <v>94934119</v>
      </c>
    </row>
    <row r="35" spans="1:11" s="2" customFormat="1" ht="12.75">
      <c r="A35" s="2" t="s">
        <v>54</v>
      </c>
      <c r="B35" s="2">
        <f>SUM(B5:B33)</f>
        <v>598328</v>
      </c>
      <c r="C35" s="2">
        <f>SUM(C5:C33)</f>
        <v>2529673827</v>
      </c>
      <c r="D35" s="2">
        <f aca="true" t="shared" si="0" ref="D35:J35">SUM(D5:D33)</f>
        <v>1230998947</v>
      </c>
      <c r="E35" s="2">
        <f t="shared" si="0"/>
        <v>445241631</v>
      </c>
      <c r="F35" s="2">
        <f t="shared" si="0"/>
        <v>4236823749</v>
      </c>
      <c r="G35" s="2">
        <f t="shared" si="0"/>
        <v>186121670</v>
      </c>
      <c r="H35" s="2">
        <f t="shared" si="0"/>
        <v>286508283</v>
      </c>
      <c r="I35" s="2">
        <f t="shared" si="0"/>
        <v>357172381</v>
      </c>
      <c r="J35" s="2">
        <f t="shared" si="0"/>
        <v>12563303</v>
      </c>
      <c r="K35" s="2">
        <f>SUM(K5:K33)</f>
        <v>389189004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G16">
      <selection activeCell="B5" sqref="B5:K33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57421875" style="1" customWidth="1"/>
    <col min="4" max="4" width="15.8515625" style="1" customWidth="1"/>
    <col min="5" max="5" width="15.28125" style="1" customWidth="1"/>
    <col min="6" max="6" width="15.7109375" style="1" customWidth="1"/>
    <col min="7" max="7" width="17.00390625" style="1" customWidth="1"/>
    <col min="8" max="8" width="16.8515625" style="1" customWidth="1"/>
    <col min="9" max="9" width="13.00390625" style="1" customWidth="1"/>
    <col min="10" max="10" width="12.57421875" style="1" customWidth="1"/>
    <col min="11" max="11" width="15.00390625" style="1" customWidth="1"/>
    <col min="12" max="16384" width="9.140625" style="1" customWidth="1"/>
  </cols>
  <sheetData>
    <row r="1" spans="1:2" ht="12.75">
      <c r="A1" s="4" t="s">
        <v>60</v>
      </c>
      <c r="B1" s="4" t="s">
        <v>177</v>
      </c>
    </row>
    <row r="3" spans="2:14" s="5" customFormat="1" ht="12.75">
      <c r="B3" s="6"/>
      <c r="C3" s="6" t="s">
        <v>63</v>
      </c>
      <c r="D3" s="6" t="s">
        <v>64</v>
      </c>
      <c r="E3" s="6" t="s">
        <v>65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/>
      <c r="M3" s="6"/>
      <c r="N3" s="6"/>
    </row>
    <row r="4" spans="1:15" s="5" customFormat="1" ht="12.75">
      <c r="A4" s="6" t="s">
        <v>42</v>
      </c>
      <c r="B4" s="7" t="s">
        <v>72</v>
      </c>
      <c r="C4" s="7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7" t="s">
        <v>78</v>
      </c>
      <c r="I4" s="7" t="s">
        <v>79</v>
      </c>
      <c r="J4" s="7" t="s">
        <v>80</v>
      </c>
      <c r="K4" s="7" t="s">
        <v>81</v>
      </c>
      <c r="L4" s="6"/>
      <c r="M4" s="6"/>
      <c r="N4" s="6"/>
      <c r="O4" s="6"/>
    </row>
    <row r="5" spans="1:11" ht="12.75">
      <c r="A5" s="1" t="s">
        <v>0</v>
      </c>
      <c r="B5" s="1">
        <v>1013</v>
      </c>
      <c r="C5" s="1">
        <v>81029</v>
      </c>
      <c r="D5" s="1">
        <v>38267</v>
      </c>
      <c r="E5" s="1">
        <v>1700</v>
      </c>
      <c r="F5" s="1">
        <v>152465</v>
      </c>
      <c r="G5" s="1">
        <v>2711</v>
      </c>
      <c r="H5" s="1">
        <v>151649</v>
      </c>
      <c r="I5" s="1">
        <v>0</v>
      </c>
      <c r="J5" s="1">
        <v>83</v>
      </c>
      <c r="K5" s="1">
        <v>112</v>
      </c>
    </row>
    <row r="6" spans="1:11" ht="12.75">
      <c r="A6" s="1" t="s">
        <v>1</v>
      </c>
      <c r="B6" s="1">
        <v>1089</v>
      </c>
      <c r="C6" s="1">
        <v>101999</v>
      </c>
      <c r="D6" s="1">
        <v>8729</v>
      </c>
      <c r="E6" s="1">
        <v>1159</v>
      </c>
      <c r="F6" s="1">
        <v>109914</v>
      </c>
      <c r="G6" s="1">
        <v>3011</v>
      </c>
      <c r="H6" s="1">
        <v>107110</v>
      </c>
      <c r="I6" s="1">
        <v>100</v>
      </c>
      <c r="J6" s="1">
        <v>0</v>
      </c>
      <c r="K6" s="1">
        <v>202</v>
      </c>
    </row>
    <row r="7" spans="1:11" ht="12.75">
      <c r="A7" s="1" t="s">
        <v>2</v>
      </c>
      <c r="B7" s="1">
        <v>485</v>
      </c>
      <c r="C7" s="1">
        <v>65879</v>
      </c>
      <c r="D7" s="1">
        <v>14974</v>
      </c>
      <c r="E7" s="1">
        <v>31</v>
      </c>
      <c r="F7" s="1">
        <v>74039</v>
      </c>
      <c r="G7" s="1">
        <v>2833</v>
      </c>
      <c r="H7" s="1">
        <v>70987</v>
      </c>
      <c r="I7" s="1">
        <v>18</v>
      </c>
      <c r="J7" s="1">
        <v>0</v>
      </c>
      <c r="K7" s="1">
        <v>230</v>
      </c>
    </row>
    <row r="8" spans="1:11" ht="12.75">
      <c r="A8" s="1" t="s">
        <v>3</v>
      </c>
      <c r="B8" s="1">
        <v>823</v>
      </c>
      <c r="C8" s="1">
        <v>145495</v>
      </c>
      <c r="D8" s="1">
        <v>13212</v>
      </c>
      <c r="E8" s="1">
        <v>2977</v>
      </c>
      <c r="F8" s="1">
        <v>163569</v>
      </c>
      <c r="G8" s="1">
        <v>6016</v>
      </c>
      <c r="H8" s="1">
        <v>153368</v>
      </c>
      <c r="I8" s="1">
        <v>1158</v>
      </c>
      <c r="J8" s="1">
        <v>0</v>
      </c>
      <c r="K8" s="1">
        <v>1207</v>
      </c>
    </row>
    <row r="9" spans="1:11" ht="12.75">
      <c r="A9" s="1" t="s">
        <v>4</v>
      </c>
      <c r="B9" s="1">
        <v>1323</v>
      </c>
      <c r="C9" s="1">
        <v>315060</v>
      </c>
      <c r="D9" s="1">
        <v>13434</v>
      </c>
      <c r="E9" s="1">
        <v>3461</v>
      </c>
      <c r="F9" s="1">
        <v>330416</v>
      </c>
      <c r="G9" s="1">
        <v>5660</v>
      </c>
      <c r="H9" s="1">
        <v>282305</v>
      </c>
      <c r="I9" s="1">
        <v>8990</v>
      </c>
      <c r="J9" s="1">
        <v>0</v>
      </c>
      <c r="K9" s="1">
        <v>9821</v>
      </c>
    </row>
    <row r="10" spans="1:11" ht="12.75">
      <c r="A10" s="1" t="s">
        <v>5</v>
      </c>
      <c r="B10" s="1">
        <v>351</v>
      </c>
      <c r="C10" s="1">
        <v>103426</v>
      </c>
      <c r="D10" s="1">
        <v>6625</v>
      </c>
      <c r="E10" s="1">
        <v>2096</v>
      </c>
      <c r="F10" s="1">
        <v>109302</v>
      </c>
      <c r="G10" s="1">
        <v>4176</v>
      </c>
      <c r="H10" s="1">
        <v>88171</v>
      </c>
      <c r="I10" s="1">
        <v>5072</v>
      </c>
      <c r="J10" s="1">
        <v>0</v>
      </c>
      <c r="K10" s="1">
        <v>5263</v>
      </c>
    </row>
    <row r="11" spans="1:11" ht="12.75">
      <c r="A11" s="1" t="s">
        <v>6</v>
      </c>
      <c r="B11" s="1">
        <v>1608</v>
      </c>
      <c r="C11" s="1">
        <v>601223</v>
      </c>
      <c r="D11" s="1">
        <v>44934</v>
      </c>
      <c r="E11" s="1">
        <v>2795</v>
      </c>
      <c r="F11" s="1">
        <v>650313</v>
      </c>
      <c r="G11" s="1">
        <v>11958</v>
      </c>
      <c r="H11" s="1">
        <v>477894</v>
      </c>
      <c r="I11" s="1">
        <v>37717</v>
      </c>
      <c r="J11" s="1">
        <v>0</v>
      </c>
      <c r="K11" s="1">
        <v>40107</v>
      </c>
    </row>
    <row r="12" spans="1:11" ht="12.75">
      <c r="A12" s="1" t="s">
        <v>7</v>
      </c>
      <c r="B12" s="1">
        <v>377</v>
      </c>
      <c r="C12" s="1">
        <v>178202</v>
      </c>
      <c r="D12" s="1">
        <v>11034</v>
      </c>
      <c r="E12" s="1">
        <v>835</v>
      </c>
      <c r="F12" s="1">
        <v>190722</v>
      </c>
      <c r="G12" s="1">
        <v>4497</v>
      </c>
      <c r="H12" s="1">
        <v>127155</v>
      </c>
      <c r="I12" s="1">
        <v>13399</v>
      </c>
      <c r="J12" s="1">
        <v>32</v>
      </c>
      <c r="K12" s="1">
        <v>14462</v>
      </c>
    </row>
    <row r="13" spans="1:11" ht="12.75">
      <c r="A13" s="1" t="s">
        <v>8</v>
      </c>
      <c r="B13" s="1">
        <v>2095</v>
      </c>
      <c r="C13" s="1">
        <v>1340047</v>
      </c>
      <c r="D13" s="1">
        <v>74629</v>
      </c>
      <c r="E13" s="1">
        <v>12154</v>
      </c>
      <c r="F13" s="1">
        <v>1422832</v>
      </c>
      <c r="G13" s="1">
        <v>20061</v>
      </c>
      <c r="H13" s="1">
        <v>680901</v>
      </c>
      <c r="I13" s="1">
        <v>150691</v>
      </c>
      <c r="J13" s="1">
        <v>78</v>
      </c>
      <c r="K13" s="1">
        <v>158032</v>
      </c>
    </row>
    <row r="14" spans="1:11" ht="12.75">
      <c r="A14" s="1" t="s">
        <v>9</v>
      </c>
      <c r="B14" s="1">
        <v>1651</v>
      </c>
      <c r="C14" s="1">
        <v>1439521</v>
      </c>
      <c r="D14" s="1">
        <v>63709</v>
      </c>
      <c r="E14" s="1">
        <v>13401</v>
      </c>
      <c r="F14" s="1">
        <v>1517468</v>
      </c>
      <c r="G14" s="1">
        <v>15761</v>
      </c>
      <c r="H14" s="1">
        <v>446410</v>
      </c>
      <c r="I14" s="1">
        <v>231607</v>
      </c>
      <c r="J14" s="1">
        <v>2438</v>
      </c>
      <c r="K14" s="1">
        <v>248498</v>
      </c>
    </row>
    <row r="15" spans="1:11" ht="12.75">
      <c r="A15" s="1" t="s">
        <v>10</v>
      </c>
      <c r="B15" s="1">
        <v>410</v>
      </c>
      <c r="C15" s="1">
        <v>439834</v>
      </c>
      <c r="D15" s="1">
        <v>14952</v>
      </c>
      <c r="E15" s="1">
        <v>481</v>
      </c>
      <c r="F15" s="1">
        <v>456221</v>
      </c>
      <c r="G15" s="1">
        <v>3612</v>
      </c>
      <c r="H15" s="1">
        <v>114715</v>
      </c>
      <c r="I15" s="1">
        <v>62291</v>
      </c>
      <c r="J15" s="1">
        <v>572</v>
      </c>
      <c r="K15" s="1">
        <v>66906</v>
      </c>
    </row>
    <row r="16" spans="1:11" ht="12.75">
      <c r="A16" s="1" t="s">
        <v>11</v>
      </c>
      <c r="B16" s="1">
        <v>2019</v>
      </c>
      <c r="C16" s="1">
        <v>2417987</v>
      </c>
      <c r="D16" s="1">
        <v>87171</v>
      </c>
      <c r="E16" s="1">
        <v>12428</v>
      </c>
      <c r="F16" s="1">
        <v>2524051</v>
      </c>
      <c r="G16" s="1">
        <v>11900</v>
      </c>
      <c r="H16" s="1">
        <v>513501</v>
      </c>
      <c r="I16" s="1">
        <v>336241</v>
      </c>
      <c r="J16" s="1">
        <v>6628</v>
      </c>
      <c r="K16" s="1">
        <v>361696</v>
      </c>
    </row>
    <row r="17" spans="1:11" ht="12.75">
      <c r="A17" s="1" t="s">
        <v>12</v>
      </c>
      <c r="B17" s="1">
        <v>1586</v>
      </c>
      <c r="C17" s="1">
        <v>2271904</v>
      </c>
      <c r="D17" s="1">
        <v>104518</v>
      </c>
      <c r="E17" s="1">
        <v>16073</v>
      </c>
      <c r="F17" s="1">
        <v>2396008</v>
      </c>
      <c r="G17" s="1">
        <v>19705</v>
      </c>
      <c r="H17" s="1">
        <v>525742</v>
      </c>
      <c r="I17" s="1">
        <v>215329</v>
      </c>
      <c r="J17" s="1">
        <v>6565</v>
      </c>
      <c r="K17" s="1">
        <v>232286</v>
      </c>
    </row>
    <row r="18" spans="1:11" ht="12.75">
      <c r="A18" s="1" t="s">
        <v>13</v>
      </c>
      <c r="B18" s="1">
        <v>410</v>
      </c>
      <c r="C18" s="1">
        <v>625704</v>
      </c>
      <c r="D18" s="1">
        <v>39147</v>
      </c>
      <c r="E18" s="1">
        <v>1031</v>
      </c>
      <c r="F18" s="1">
        <v>665445</v>
      </c>
      <c r="G18" s="1">
        <v>8743</v>
      </c>
      <c r="H18" s="1">
        <v>146876</v>
      </c>
      <c r="I18" s="1">
        <v>54582</v>
      </c>
      <c r="J18" s="1">
        <v>1706</v>
      </c>
      <c r="K18" s="1">
        <v>58451</v>
      </c>
    </row>
    <row r="19" spans="1:11" ht="12.75">
      <c r="A19" s="1" t="s">
        <v>14</v>
      </c>
      <c r="B19" s="1">
        <v>1167</v>
      </c>
      <c r="C19" s="1">
        <v>1943916</v>
      </c>
      <c r="D19" s="1">
        <v>71631</v>
      </c>
      <c r="E19" s="1">
        <v>6834</v>
      </c>
      <c r="F19" s="1">
        <v>2022751</v>
      </c>
      <c r="G19" s="1">
        <v>6426</v>
      </c>
      <c r="H19" s="1">
        <v>442878</v>
      </c>
      <c r="I19" s="1">
        <v>160264</v>
      </c>
      <c r="J19" s="1">
        <v>5621</v>
      </c>
      <c r="K19" s="1">
        <v>172492</v>
      </c>
    </row>
    <row r="20" spans="1:11" ht="12.75">
      <c r="A20" s="1" t="s">
        <v>15</v>
      </c>
      <c r="B20" s="1">
        <v>703</v>
      </c>
      <c r="C20" s="1">
        <v>1255095</v>
      </c>
      <c r="D20" s="1">
        <v>36429</v>
      </c>
      <c r="E20" s="1">
        <v>8299</v>
      </c>
      <c r="F20" s="1">
        <v>1302886</v>
      </c>
      <c r="G20" s="1">
        <v>6725</v>
      </c>
      <c r="H20" s="1">
        <v>261498</v>
      </c>
      <c r="I20" s="1">
        <v>100567</v>
      </c>
      <c r="J20" s="1">
        <v>3597</v>
      </c>
      <c r="K20" s="1">
        <v>109312</v>
      </c>
    </row>
    <row r="21" spans="1:11" ht="12.75">
      <c r="A21" s="1" t="s">
        <v>16</v>
      </c>
      <c r="B21" s="1">
        <v>2866</v>
      </c>
      <c r="C21" s="1">
        <v>5847777</v>
      </c>
      <c r="D21" s="1">
        <v>274654</v>
      </c>
      <c r="E21" s="1">
        <v>47837</v>
      </c>
      <c r="F21" s="1">
        <v>6192012</v>
      </c>
      <c r="G21" s="1">
        <v>29931</v>
      </c>
      <c r="H21" s="1">
        <v>753521</v>
      </c>
      <c r="I21" s="1">
        <v>547656</v>
      </c>
      <c r="J21" s="1">
        <v>18318</v>
      </c>
      <c r="K21" s="1">
        <v>593289</v>
      </c>
    </row>
    <row r="22" spans="1:11" ht="12.75">
      <c r="A22" s="1" t="s">
        <v>17</v>
      </c>
      <c r="B22" s="1">
        <v>2964</v>
      </c>
      <c r="C22" s="1">
        <v>7794226</v>
      </c>
      <c r="D22" s="1">
        <v>478966</v>
      </c>
      <c r="E22" s="1">
        <v>62430</v>
      </c>
      <c r="F22" s="1">
        <v>8360861</v>
      </c>
      <c r="G22" s="1">
        <v>51471</v>
      </c>
      <c r="H22" s="1">
        <v>939158</v>
      </c>
      <c r="I22" s="1">
        <v>728734</v>
      </c>
      <c r="J22" s="1">
        <v>29063</v>
      </c>
      <c r="K22" s="1">
        <v>801405</v>
      </c>
    </row>
    <row r="23" spans="1:11" ht="12.75">
      <c r="A23" s="1" t="s">
        <v>18</v>
      </c>
      <c r="B23" s="1">
        <v>170</v>
      </c>
      <c r="C23" s="1">
        <v>466058</v>
      </c>
      <c r="D23" s="1">
        <v>23297</v>
      </c>
      <c r="E23" s="1">
        <v>2620</v>
      </c>
      <c r="F23" s="1">
        <v>492283</v>
      </c>
      <c r="G23" s="1">
        <v>351</v>
      </c>
      <c r="H23" s="1">
        <v>26960</v>
      </c>
      <c r="I23" s="1">
        <v>45918</v>
      </c>
      <c r="J23" s="1">
        <v>1794</v>
      </c>
      <c r="K23" s="1">
        <v>49819</v>
      </c>
    </row>
    <row r="24" spans="1:11" ht="12.75">
      <c r="A24" s="1" t="s">
        <v>19</v>
      </c>
      <c r="B24" s="1">
        <v>1926</v>
      </c>
      <c r="C24" s="1">
        <v>5891582</v>
      </c>
      <c r="D24" s="1">
        <v>563763</v>
      </c>
      <c r="E24" s="1">
        <v>92250</v>
      </c>
      <c r="F24" s="1">
        <v>6540069</v>
      </c>
      <c r="G24" s="1">
        <v>59719</v>
      </c>
      <c r="H24" s="1">
        <v>338992</v>
      </c>
      <c r="I24" s="1">
        <v>746197</v>
      </c>
      <c r="J24" s="1">
        <v>27859</v>
      </c>
      <c r="K24" s="1">
        <v>811455</v>
      </c>
    </row>
    <row r="25" spans="1:11" ht="12.75">
      <c r="A25" s="1" t="s">
        <v>20</v>
      </c>
      <c r="B25" s="1">
        <v>200</v>
      </c>
      <c r="C25" s="1">
        <v>636050</v>
      </c>
      <c r="D25" s="1">
        <v>85427</v>
      </c>
      <c r="E25" s="1">
        <v>7736</v>
      </c>
      <c r="F25" s="1">
        <v>743517</v>
      </c>
      <c r="G25" s="1">
        <v>7667</v>
      </c>
      <c r="H25" s="1">
        <v>18043</v>
      </c>
      <c r="I25" s="1">
        <v>119820</v>
      </c>
      <c r="J25" s="1">
        <v>5772</v>
      </c>
      <c r="K25" s="1">
        <v>132285</v>
      </c>
    </row>
    <row r="26" spans="1:11" ht="12.75">
      <c r="A26" s="1" t="s">
        <v>21</v>
      </c>
      <c r="B26" s="1">
        <v>1251</v>
      </c>
      <c r="C26" s="1">
        <v>4293781</v>
      </c>
      <c r="D26" s="1">
        <v>1204767</v>
      </c>
      <c r="E26" s="1">
        <v>192607</v>
      </c>
      <c r="F26" s="1">
        <v>5760964</v>
      </c>
      <c r="G26" s="1">
        <v>148309</v>
      </c>
      <c r="H26" s="1">
        <v>260901</v>
      </c>
      <c r="I26" s="1">
        <v>914903</v>
      </c>
      <c r="J26" s="1">
        <v>40615</v>
      </c>
      <c r="K26" s="1">
        <v>1002140</v>
      </c>
    </row>
    <row r="27" spans="1:11" ht="12.75">
      <c r="A27" s="1" t="s">
        <v>22</v>
      </c>
      <c r="B27" s="1">
        <v>416</v>
      </c>
      <c r="C27" s="1">
        <v>1656151</v>
      </c>
      <c r="D27" s="1">
        <v>855331</v>
      </c>
      <c r="E27" s="1">
        <v>114216</v>
      </c>
      <c r="F27" s="1">
        <v>2642227</v>
      </c>
      <c r="G27" s="1">
        <v>110303</v>
      </c>
      <c r="H27" s="1">
        <v>113073</v>
      </c>
      <c r="I27" s="1">
        <v>578416</v>
      </c>
      <c r="J27" s="1">
        <v>25105</v>
      </c>
      <c r="K27" s="1">
        <v>640651</v>
      </c>
    </row>
    <row r="28" spans="1:11" ht="12.75">
      <c r="A28" s="1" t="s">
        <v>23</v>
      </c>
      <c r="B28" s="1">
        <v>200</v>
      </c>
      <c r="C28" s="1">
        <v>975934</v>
      </c>
      <c r="D28" s="1">
        <v>584228</v>
      </c>
      <c r="E28" s="1">
        <v>113325</v>
      </c>
      <c r="F28" s="1">
        <v>1744301</v>
      </c>
      <c r="G28" s="1">
        <v>71426</v>
      </c>
      <c r="H28" s="1">
        <v>63937</v>
      </c>
      <c r="I28" s="1">
        <v>367854</v>
      </c>
      <c r="J28" s="1">
        <v>17792</v>
      </c>
      <c r="K28" s="1">
        <v>412351</v>
      </c>
    </row>
    <row r="29" spans="1:11" ht="12.75">
      <c r="A29" s="1" t="s">
        <v>24</v>
      </c>
      <c r="B29" s="1">
        <v>260</v>
      </c>
      <c r="C29" s="1">
        <v>1216642</v>
      </c>
      <c r="D29" s="1">
        <v>1273978</v>
      </c>
      <c r="E29" s="1">
        <v>457683</v>
      </c>
      <c r="F29" s="1">
        <v>3030946</v>
      </c>
      <c r="G29" s="1">
        <v>166842</v>
      </c>
      <c r="H29" s="1">
        <v>149943</v>
      </c>
      <c r="I29" s="1">
        <v>642988</v>
      </c>
      <c r="J29" s="1">
        <v>26183</v>
      </c>
      <c r="K29" s="1">
        <v>807069</v>
      </c>
    </row>
    <row r="30" spans="1:11" ht="12.75">
      <c r="A30" s="1" t="s">
        <v>25</v>
      </c>
      <c r="B30" s="1">
        <v>166</v>
      </c>
      <c r="C30" s="1">
        <v>1122599</v>
      </c>
      <c r="D30" s="1">
        <v>1118545</v>
      </c>
      <c r="E30" s="1">
        <v>191061</v>
      </c>
      <c r="F30" s="1">
        <v>2457863</v>
      </c>
      <c r="G30" s="1">
        <v>157982</v>
      </c>
      <c r="H30" s="1">
        <v>109580</v>
      </c>
      <c r="I30" s="1">
        <v>543340</v>
      </c>
      <c r="J30" s="1">
        <v>20857</v>
      </c>
      <c r="K30" s="1">
        <v>592620</v>
      </c>
    </row>
    <row r="31" spans="1:11" ht="12.75">
      <c r="A31" s="1" t="s">
        <v>26</v>
      </c>
      <c r="B31" s="1">
        <v>199</v>
      </c>
      <c r="C31" s="1">
        <v>1946943</v>
      </c>
      <c r="D31" s="1">
        <v>2351482</v>
      </c>
      <c r="E31" s="1">
        <v>700122</v>
      </c>
      <c r="F31" s="1">
        <v>4978503</v>
      </c>
      <c r="G31" s="1">
        <v>509781</v>
      </c>
      <c r="H31" s="1">
        <v>450219</v>
      </c>
      <c r="I31" s="1">
        <v>997647</v>
      </c>
      <c r="J31" s="1">
        <v>39402</v>
      </c>
      <c r="K31" s="1">
        <v>1079973</v>
      </c>
    </row>
    <row r="32" spans="1:11" ht="12.75">
      <c r="A32" s="1" t="s">
        <v>27</v>
      </c>
      <c r="B32" s="1">
        <v>112</v>
      </c>
      <c r="C32" s="1">
        <v>1602399</v>
      </c>
      <c r="D32" s="1">
        <v>3392251</v>
      </c>
      <c r="E32" s="1">
        <v>944409</v>
      </c>
      <c r="F32" s="1">
        <v>5946888</v>
      </c>
      <c r="G32" s="1">
        <v>660729</v>
      </c>
      <c r="H32" s="1">
        <v>194504</v>
      </c>
      <c r="I32" s="1">
        <v>890699</v>
      </c>
      <c r="J32" s="1">
        <v>50736</v>
      </c>
      <c r="K32" s="1">
        <v>1044690</v>
      </c>
    </row>
    <row r="33" spans="1:11" ht="12.75">
      <c r="A33" s="1" t="s">
        <v>28</v>
      </c>
      <c r="B33" s="1">
        <v>149</v>
      </c>
      <c r="C33" s="1">
        <v>25440911</v>
      </c>
      <c r="D33" s="1">
        <v>86542715</v>
      </c>
      <c r="E33" s="1">
        <v>19813906</v>
      </c>
      <c r="F33" s="1">
        <v>129551439</v>
      </c>
      <c r="G33" s="1">
        <v>12002139</v>
      </c>
      <c r="H33" s="1">
        <v>2886734</v>
      </c>
      <c r="I33" s="1">
        <v>2721604</v>
      </c>
      <c r="J33" s="1">
        <v>648350</v>
      </c>
      <c r="K33" s="1">
        <v>3835803</v>
      </c>
    </row>
    <row r="35" spans="1:11" s="2" customFormat="1" ht="12.75">
      <c r="A35" s="2" t="s">
        <v>54</v>
      </c>
      <c r="B35" s="2">
        <f>SUM(B5:B33)</f>
        <v>27989</v>
      </c>
      <c r="C35" s="2">
        <f>SUM(C5:C33)</f>
        <v>72217374</v>
      </c>
      <c r="D35" s="2">
        <f aca="true" t="shared" si="0" ref="D35:J35">SUM(D5:D33)</f>
        <v>99392799</v>
      </c>
      <c r="E35" s="2">
        <f t="shared" si="0"/>
        <v>22825957</v>
      </c>
      <c r="F35" s="2">
        <f t="shared" si="0"/>
        <v>192530275</v>
      </c>
      <c r="G35" s="2">
        <f t="shared" si="0"/>
        <v>14110445</v>
      </c>
      <c r="H35" s="2">
        <f t="shared" si="0"/>
        <v>10896725</v>
      </c>
      <c r="I35" s="2">
        <f t="shared" si="0"/>
        <v>11223802</v>
      </c>
      <c r="J35" s="2">
        <f t="shared" si="0"/>
        <v>979166</v>
      </c>
      <c r="K35" s="2">
        <f>SUM(K5:K33)</f>
        <v>13282627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G23">
      <selection activeCell="B5" sqref="B5:K33"/>
    </sheetView>
  </sheetViews>
  <sheetFormatPr defaultColWidth="9.140625" defaultRowHeight="12.75"/>
  <cols>
    <col min="1" max="1" width="25.8515625" style="1" bestFit="1" customWidth="1"/>
    <col min="2" max="2" width="16.7109375" style="1" customWidth="1"/>
    <col min="3" max="3" width="16.8515625" style="1" customWidth="1"/>
    <col min="4" max="4" width="16.7109375" style="1" customWidth="1"/>
    <col min="5" max="5" width="15.8515625" style="1" customWidth="1"/>
    <col min="6" max="6" width="15.7109375" style="1" customWidth="1"/>
    <col min="7" max="7" width="16.8515625" style="1" customWidth="1"/>
    <col min="8" max="8" width="17.28125" style="1" customWidth="1"/>
    <col min="9" max="9" width="13.00390625" style="1" customWidth="1"/>
    <col min="10" max="10" width="9.421875" style="1" customWidth="1"/>
    <col min="11" max="11" width="15.421875" style="1" customWidth="1"/>
    <col min="12" max="16384" width="9.140625" style="1" customWidth="1"/>
  </cols>
  <sheetData>
    <row r="1" spans="1:2" ht="12.75">
      <c r="A1" s="4" t="s">
        <v>82</v>
      </c>
      <c r="B1" s="4" t="s">
        <v>177</v>
      </c>
    </row>
    <row r="3" spans="2:14" s="5" customFormat="1" ht="12.75">
      <c r="B3" s="6"/>
      <c r="C3" s="6" t="s">
        <v>63</v>
      </c>
      <c r="D3" s="6" t="s">
        <v>64</v>
      </c>
      <c r="E3" s="6" t="s">
        <v>65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/>
      <c r="M3" s="6"/>
      <c r="N3" s="6"/>
    </row>
    <row r="4" spans="1:15" s="5" customFormat="1" ht="12.75">
      <c r="A4" s="6" t="s">
        <v>42</v>
      </c>
      <c r="B4" s="7" t="s">
        <v>72</v>
      </c>
      <c r="C4" s="7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7" t="s">
        <v>78</v>
      </c>
      <c r="I4" s="7" t="s">
        <v>79</v>
      </c>
      <c r="J4" s="7" t="s">
        <v>80</v>
      </c>
      <c r="K4" s="7" t="s">
        <v>81</v>
      </c>
      <c r="L4" s="6"/>
      <c r="M4" s="6"/>
      <c r="N4" s="6"/>
      <c r="O4" s="6"/>
    </row>
    <row r="5" spans="1:11" ht="12.75">
      <c r="A5" s="1" t="s">
        <v>0</v>
      </c>
      <c r="B5" s="1">
        <v>5243</v>
      </c>
      <c r="C5" s="1">
        <v>271568</v>
      </c>
      <c r="D5" s="1">
        <v>16379</v>
      </c>
      <c r="E5" s="1">
        <v>4939</v>
      </c>
      <c r="F5" s="1">
        <v>288999</v>
      </c>
      <c r="G5" s="1">
        <v>5714</v>
      </c>
      <c r="H5" s="1">
        <v>295178</v>
      </c>
      <c r="I5" s="1">
        <v>0</v>
      </c>
      <c r="J5" s="1">
        <v>103</v>
      </c>
      <c r="K5" s="1">
        <v>103</v>
      </c>
    </row>
    <row r="6" spans="1:11" ht="12.75">
      <c r="A6" s="1" t="s">
        <v>1</v>
      </c>
      <c r="B6" s="1">
        <v>10531</v>
      </c>
      <c r="C6" s="1">
        <v>922538</v>
      </c>
      <c r="D6" s="1">
        <v>27767</v>
      </c>
      <c r="E6" s="1">
        <v>119</v>
      </c>
      <c r="F6" s="1">
        <v>947048</v>
      </c>
      <c r="G6" s="1">
        <v>7634</v>
      </c>
      <c r="H6" s="1">
        <v>943745</v>
      </c>
      <c r="I6" s="1">
        <v>197</v>
      </c>
      <c r="J6" s="1">
        <v>0</v>
      </c>
      <c r="K6" s="1">
        <v>450</v>
      </c>
    </row>
    <row r="7" spans="1:11" ht="12.75">
      <c r="A7" s="1" t="s">
        <v>2</v>
      </c>
      <c r="B7" s="1">
        <v>5579</v>
      </c>
      <c r="C7" s="1">
        <v>682063</v>
      </c>
      <c r="D7" s="1">
        <v>19457</v>
      </c>
      <c r="E7" s="1">
        <v>1377</v>
      </c>
      <c r="F7" s="1">
        <v>699496</v>
      </c>
      <c r="G7" s="1">
        <v>2106</v>
      </c>
      <c r="H7" s="1">
        <v>697197</v>
      </c>
      <c r="I7" s="1">
        <v>28</v>
      </c>
      <c r="J7" s="1">
        <v>0</v>
      </c>
      <c r="K7" s="1">
        <v>57</v>
      </c>
    </row>
    <row r="8" spans="1:11" ht="12.75">
      <c r="A8" s="1" t="s">
        <v>3</v>
      </c>
      <c r="B8" s="1">
        <v>9856</v>
      </c>
      <c r="C8" s="1">
        <v>1459913</v>
      </c>
      <c r="D8" s="1">
        <v>21012</v>
      </c>
      <c r="E8" s="1">
        <v>1609</v>
      </c>
      <c r="F8" s="1">
        <v>1482174</v>
      </c>
      <c r="G8" s="1">
        <v>8257</v>
      </c>
      <c r="H8" s="1">
        <v>1474422</v>
      </c>
      <c r="I8" s="1">
        <v>74</v>
      </c>
      <c r="J8" s="1">
        <v>0</v>
      </c>
      <c r="K8" s="1">
        <v>529</v>
      </c>
    </row>
    <row r="9" spans="1:11" ht="12.75">
      <c r="A9" s="1" t="s">
        <v>4</v>
      </c>
      <c r="B9" s="1">
        <v>15004</v>
      </c>
      <c r="C9" s="1">
        <v>3194455</v>
      </c>
      <c r="D9" s="1">
        <v>49902</v>
      </c>
      <c r="E9" s="1">
        <v>1042</v>
      </c>
      <c r="F9" s="1">
        <v>3250864</v>
      </c>
      <c r="G9" s="1">
        <v>17494</v>
      </c>
      <c r="H9" s="1">
        <v>3235197</v>
      </c>
      <c r="I9" s="1">
        <v>172</v>
      </c>
      <c r="J9" s="1">
        <v>0</v>
      </c>
      <c r="K9" s="1">
        <v>387</v>
      </c>
    </row>
    <row r="10" spans="1:11" ht="12.75">
      <c r="A10" s="1" t="s">
        <v>5</v>
      </c>
      <c r="B10" s="1">
        <v>3949</v>
      </c>
      <c r="C10" s="1">
        <v>953485</v>
      </c>
      <c r="D10" s="1">
        <v>21611</v>
      </c>
      <c r="E10" s="1">
        <v>7750</v>
      </c>
      <c r="F10" s="1">
        <v>983939</v>
      </c>
      <c r="G10" s="1">
        <v>1157</v>
      </c>
      <c r="H10" s="1">
        <v>977548</v>
      </c>
      <c r="I10" s="1">
        <v>768</v>
      </c>
      <c r="J10" s="1">
        <v>0</v>
      </c>
      <c r="K10" s="1">
        <v>775</v>
      </c>
    </row>
    <row r="11" spans="1:11" ht="12.75">
      <c r="A11" s="1" t="s">
        <v>6</v>
      </c>
      <c r="B11" s="1">
        <v>16001</v>
      </c>
      <c r="C11" s="1">
        <v>5239157</v>
      </c>
      <c r="D11" s="1">
        <v>70257</v>
      </c>
      <c r="E11" s="1">
        <v>5081</v>
      </c>
      <c r="F11" s="1">
        <v>5310728</v>
      </c>
      <c r="G11" s="1">
        <v>18832</v>
      </c>
      <c r="H11" s="1">
        <v>5115686</v>
      </c>
      <c r="I11" s="1">
        <v>13349</v>
      </c>
      <c r="J11" s="1">
        <v>0</v>
      </c>
      <c r="K11" s="1">
        <v>15612</v>
      </c>
    </row>
    <row r="12" spans="1:11" ht="12.75">
      <c r="A12" s="1" t="s">
        <v>7</v>
      </c>
      <c r="B12" s="1">
        <v>3834</v>
      </c>
      <c r="C12" s="1">
        <v>1591177</v>
      </c>
      <c r="D12" s="1">
        <v>13119</v>
      </c>
      <c r="E12" s="1">
        <v>2000</v>
      </c>
      <c r="F12" s="1">
        <v>1603076</v>
      </c>
      <c r="G12" s="1">
        <v>4819</v>
      </c>
      <c r="H12" s="1">
        <v>1520556</v>
      </c>
      <c r="I12" s="1">
        <v>6672</v>
      </c>
      <c r="J12" s="1">
        <v>0</v>
      </c>
      <c r="K12" s="1">
        <v>7125</v>
      </c>
    </row>
    <row r="13" spans="1:11" ht="12.75">
      <c r="A13" s="1" t="s">
        <v>8</v>
      </c>
      <c r="B13" s="1">
        <v>18575</v>
      </c>
      <c r="C13" s="1">
        <v>9986413</v>
      </c>
      <c r="D13" s="1">
        <v>99865</v>
      </c>
      <c r="E13" s="1">
        <v>7451</v>
      </c>
      <c r="F13" s="1">
        <v>10093466</v>
      </c>
      <c r="G13" s="1">
        <v>29844</v>
      </c>
      <c r="H13" s="1">
        <v>8841073</v>
      </c>
      <c r="I13" s="1">
        <v>83211</v>
      </c>
      <c r="J13" s="1">
        <v>0</v>
      </c>
      <c r="K13" s="1">
        <v>89156</v>
      </c>
    </row>
    <row r="14" spans="1:11" ht="12.75">
      <c r="A14" s="1" t="s">
        <v>9</v>
      </c>
      <c r="B14" s="1">
        <v>13364</v>
      </c>
      <c r="C14" s="1">
        <v>9968816</v>
      </c>
      <c r="D14" s="1">
        <v>112971</v>
      </c>
      <c r="E14" s="1">
        <v>10640</v>
      </c>
      <c r="F14" s="1">
        <v>10081116</v>
      </c>
      <c r="G14" s="1">
        <v>45909</v>
      </c>
      <c r="H14" s="1">
        <v>8639677</v>
      </c>
      <c r="I14" s="1">
        <v>69684</v>
      </c>
      <c r="J14" s="1">
        <v>0</v>
      </c>
      <c r="K14" s="1">
        <v>74063</v>
      </c>
    </row>
    <row r="15" spans="1:11" ht="12.75">
      <c r="A15" s="1" t="s">
        <v>10</v>
      </c>
      <c r="B15" s="1">
        <v>3120</v>
      </c>
      <c r="C15" s="1">
        <v>2728157</v>
      </c>
      <c r="D15" s="1">
        <v>35677</v>
      </c>
      <c r="E15" s="1">
        <v>1009</v>
      </c>
      <c r="F15" s="1">
        <v>2767029</v>
      </c>
      <c r="G15" s="1">
        <v>11682</v>
      </c>
      <c r="H15" s="1">
        <v>2352661</v>
      </c>
      <c r="I15" s="1">
        <v>20709</v>
      </c>
      <c r="J15" s="1">
        <v>0</v>
      </c>
      <c r="K15" s="1">
        <v>22278</v>
      </c>
    </row>
    <row r="16" spans="1:11" ht="12.75">
      <c r="A16" s="1" t="s">
        <v>11</v>
      </c>
      <c r="B16" s="1">
        <v>13897</v>
      </c>
      <c r="C16" s="1">
        <v>14435283</v>
      </c>
      <c r="D16" s="1">
        <v>147344</v>
      </c>
      <c r="E16" s="1">
        <v>14675</v>
      </c>
      <c r="F16" s="1">
        <v>14594528</v>
      </c>
      <c r="G16" s="1">
        <v>23953</v>
      </c>
      <c r="H16" s="1">
        <v>11266695</v>
      </c>
      <c r="I16" s="1">
        <v>161909</v>
      </c>
      <c r="J16" s="1">
        <v>0</v>
      </c>
      <c r="K16" s="1">
        <v>170587</v>
      </c>
    </row>
    <row r="17" spans="1:11" ht="12.75">
      <c r="A17" s="1" t="s">
        <v>12</v>
      </c>
      <c r="B17" s="1">
        <v>9189</v>
      </c>
      <c r="C17" s="1">
        <v>11731186</v>
      </c>
      <c r="D17" s="1">
        <v>150610</v>
      </c>
      <c r="E17" s="1">
        <v>12379</v>
      </c>
      <c r="F17" s="1">
        <v>11888766</v>
      </c>
      <c r="G17" s="1">
        <v>35702</v>
      </c>
      <c r="H17" s="1">
        <v>6935357</v>
      </c>
      <c r="I17" s="1">
        <v>277798</v>
      </c>
      <c r="J17" s="1">
        <v>1067</v>
      </c>
      <c r="K17" s="1">
        <v>293472</v>
      </c>
    </row>
    <row r="18" spans="1:11" ht="12.75">
      <c r="A18" s="1" t="s">
        <v>13</v>
      </c>
      <c r="B18" s="1">
        <v>2181</v>
      </c>
      <c r="C18" s="1">
        <v>3082398</v>
      </c>
      <c r="D18" s="1">
        <v>33400</v>
      </c>
      <c r="E18" s="1">
        <v>5819</v>
      </c>
      <c r="F18" s="1">
        <v>3116946</v>
      </c>
      <c r="G18" s="1">
        <v>5825</v>
      </c>
      <c r="H18" s="1">
        <v>1509856</v>
      </c>
      <c r="I18" s="1">
        <v>103707</v>
      </c>
      <c r="J18" s="1">
        <v>267</v>
      </c>
      <c r="K18" s="1">
        <v>109580</v>
      </c>
    </row>
    <row r="19" spans="1:11" ht="12.75">
      <c r="A19" s="1" t="s">
        <v>14</v>
      </c>
      <c r="B19" s="1">
        <v>5900</v>
      </c>
      <c r="C19" s="1">
        <v>8950107</v>
      </c>
      <c r="D19" s="1">
        <v>126804</v>
      </c>
      <c r="E19" s="1">
        <v>22462</v>
      </c>
      <c r="F19" s="1">
        <v>9097161</v>
      </c>
      <c r="G19" s="1">
        <v>25271</v>
      </c>
      <c r="H19" s="1">
        <v>3732505</v>
      </c>
      <c r="I19" s="1">
        <v>393681</v>
      </c>
      <c r="J19" s="1">
        <v>2458</v>
      </c>
      <c r="K19" s="1">
        <v>418593</v>
      </c>
    </row>
    <row r="20" spans="1:11" ht="12.75">
      <c r="A20" s="1" t="s">
        <v>15</v>
      </c>
      <c r="B20" s="1">
        <v>3683</v>
      </c>
      <c r="C20" s="1">
        <v>6188025</v>
      </c>
      <c r="D20" s="1">
        <v>98458</v>
      </c>
      <c r="E20" s="1">
        <v>16032</v>
      </c>
      <c r="F20" s="1">
        <v>6299219</v>
      </c>
      <c r="G20" s="1">
        <v>17534</v>
      </c>
      <c r="H20" s="1">
        <v>2196932</v>
      </c>
      <c r="I20" s="1">
        <v>261064</v>
      </c>
      <c r="J20" s="1">
        <v>4335</v>
      </c>
      <c r="K20" s="1">
        <v>278388</v>
      </c>
    </row>
    <row r="21" spans="1:11" ht="12.75">
      <c r="A21" s="1" t="s">
        <v>16</v>
      </c>
      <c r="B21" s="1">
        <v>13976</v>
      </c>
      <c r="C21" s="1">
        <v>27923218</v>
      </c>
      <c r="D21" s="1">
        <v>530123</v>
      </c>
      <c r="E21" s="1">
        <v>86642</v>
      </c>
      <c r="F21" s="1">
        <v>28546480</v>
      </c>
      <c r="G21" s="1">
        <v>81112</v>
      </c>
      <c r="H21" s="1">
        <v>7258324</v>
      </c>
      <c r="I21" s="1">
        <v>1517155</v>
      </c>
      <c r="J21" s="1">
        <v>33575</v>
      </c>
      <c r="K21" s="1">
        <v>1623747</v>
      </c>
    </row>
    <row r="22" spans="1:11" ht="12.75">
      <c r="A22" s="1" t="s">
        <v>17</v>
      </c>
      <c r="B22" s="1">
        <v>12431</v>
      </c>
      <c r="C22" s="1">
        <v>31856364</v>
      </c>
      <c r="D22" s="1">
        <v>851823</v>
      </c>
      <c r="E22" s="1">
        <v>114749</v>
      </c>
      <c r="F22" s="1">
        <v>32889489</v>
      </c>
      <c r="G22" s="1">
        <v>139249</v>
      </c>
      <c r="H22" s="1">
        <v>6980115</v>
      </c>
      <c r="I22" s="1">
        <v>1621340</v>
      </c>
      <c r="J22" s="1">
        <v>45086</v>
      </c>
      <c r="K22" s="1">
        <v>1746957</v>
      </c>
    </row>
    <row r="23" spans="1:11" ht="12.75">
      <c r="A23" s="1" t="s">
        <v>18</v>
      </c>
      <c r="B23" s="1">
        <v>641</v>
      </c>
      <c r="C23" s="1">
        <v>1836202</v>
      </c>
      <c r="D23" s="1">
        <v>85441</v>
      </c>
      <c r="E23" s="1">
        <v>13500</v>
      </c>
      <c r="F23" s="1">
        <v>1933375</v>
      </c>
      <c r="G23" s="1">
        <v>12400</v>
      </c>
      <c r="H23" s="1">
        <v>365734</v>
      </c>
      <c r="I23" s="1">
        <v>88218</v>
      </c>
      <c r="J23" s="1">
        <v>3196</v>
      </c>
      <c r="K23" s="1">
        <v>94834</v>
      </c>
    </row>
    <row r="24" spans="1:11" ht="12.75">
      <c r="A24" s="1" t="s">
        <v>19</v>
      </c>
      <c r="B24" s="1">
        <v>8416</v>
      </c>
      <c r="C24" s="1">
        <v>27218786</v>
      </c>
      <c r="D24" s="1">
        <v>1281596</v>
      </c>
      <c r="E24" s="1">
        <v>149546</v>
      </c>
      <c r="F24" s="1">
        <v>28722959</v>
      </c>
      <c r="G24" s="1">
        <v>110761</v>
      </c>
      <c r="H24" s="1">
        <v>3148641</v>
      </c>
      <c r="I24" s="1">
        <v>2208896</v>
      </c>
      <c r="J24" s="1">
        <v>63447</v>
      </c>
      <c r="K24" s="1">
        <v>2381089</v>
      </c>
    </row>
    <row r="25" spans="1:11" ht="12.75">
      <c r="A25" s="1" t="s">
        <v>20</v>
      </c>
      <c r="B25" s="1">
        <v>975</v>
      </c>
      <c r="C25" s="1">
        <v>3527206</v>
      </c>
      <c r="D25" s="1">
        <v>292159</v>
      </c>
      <c r="E25" s="1">
        <v>43963</v>
      </c>
      <c r="F25" s="1">
        <v>3862605</v>
      </c>
      <c r="G25" s="1">
        <v>22158</v>
      </c>
      <c r="H25" s="1">
        <v>304576</v>
      </c>
      <c r="I25" s="1">
        <v>349728</v>
      </c>
      <c r="J25" s="1">
        <v>10022</v>
      </c>
      <c r="K25" s="1">
        <v>374890</v>
      </c>
    </row>
    <row r="26" spans="1:11" ht="12.75">
      <c r="A26" s="1" t="s">
        <v>21</v>
      </c>
      <c r="B26" s="1">
        <v>5060</v>
      </c>
      <c r="C26" s="1">
        <v>20159968</v>
      </c>
      <c r="D26" s="1">
        <v>2775527</v>
      </c>
      <c r="E26" s="1">
        <v>424135</v>
      </c>
      <c r="F26" s="1">
        <v>23578356</v>
      </c>
      <c r="G26" s="1">
        <v>301444</v>
      </c>
      <c r="H26" s="1">
        <v>1388576</v>
      </c>
      <c r="I26" s="1">
        <v>2920381</v>
      </c>
      <c r="J26" s="1">
        <v>104466</v>
      </c>
      <c r="K26" s="1">
        <v>3140691</v>
      </c>
    </row>
    <row r="27" spans="1:11" ht="12.75">
      <c r="A27" s="1" t="s">
        <v>22</v>
      </c>
      <c r="B27" s="1">
        <v>1467</v>
      </c>
      <c r="C27" s="1">
        <v>7083512</v>
      </c>
      <c r="D27" s="1">
        <v>2184321</v>
      </c>
      <c r="E27" s="1">
        <v>400668</v>
      </c>
      <c r="F27" s="1">
        <v>9838981</v>
      </c>
      <c r="G27" s="1">
        <v>217620</v>
      </c>
      <c r="H27" s="1">
        <v>435906</v>
      </c>
      <c r="I27" s="1">
        <v>1513503</v>
      </c>
      <c r="J27" s="1">
        <v>60827</v>
      </c>
      <c r="K27" s="1">
        <v>1642353</v>
      </c>
    </row>
    <row r="28" spans="1:11" ht="12.75">
      <c r="A28" s="1" t="s">
        <v>23</v>
      </c>
      <c r="B28" s="1">
        <v>673</v>
      </c>
      <c r="C28" s="1">
        <v>3685304</v>
      </c>
      <c r="D28" s="1">
        <v>1606016</v>
      </c>
      <c r="E28" s="1">
        <v>269526</v>
      </c>
      <c r="F28" s="1">
        <v>5631967</v>
      </c>
      <c r="G28" s="1">
        <v>150656</v>
      </c>
      <c r="H28" s="1">
        <v>201956</v>
      </c>
      <c r="I28" s="1">
        <v>973172</v>
      </c>
      <c r="J28" s="1">
        <v>35390</v>
      </c>
      <c r="K28" s="1">
        <v>1045956</v>
      </c>
    </row>
    <row r="29" spans="1:11" ht="12.75">
      <c r="A29" s="1" t="s">
        <v>24</v>
      </c>
      <c r="B29" s="1">
        <v>582</v>
      </c>
      <c r="C29" s="1">
        <v>3852713</v>
      </c>
      <c r="D29" s="1">
        <v>1879655</v>
      </c>
      <c r="E29" s="1">
        <v>435691</v>
      </c>
      <c r="F29" s="1">
        <v>6300340</v>
      </c>
      <c r="G29" s="1">
        <v>189594</v>
      </c>
      <c r="H29" s="1">
        <v>250268</v>
      </c>
      <c r="I29" s="1">
        <v>1274584</v>
      </c>
      <c r="J29" s="1">
        <v>44653</v>
      </c>
      <c r="K29" s="1">
        <v>1365922</v>
      </c>
    </row>
    <row r="30" spans="1:11" ht="12.75">
      <c r="A30" s="1" t="s">
        <v>25</v>
      </c>
      <c r="B30" s="1">
        <v>352</v>
      </c>
      <c r="C30" s="1">
        <v>2987208</v>
      </c>
      <c r="D30" s="1">
        <v>2053445</v>
      </c>
      <c r="E30" s="1">
        <v>561641</v>
      </c>
      <c r="F30" s="1">
        <v>5681986</v>
      </c>
      <c r="G30" s="1">
        <v>200011</v>
      </c>
      <c r="H30" s="1">
        <v>278478</v>
      </c>
      <c r="I30" s="1">
        <v>779131</v>
      </c>
      <c r="J30" s="1">
        <v>29753</v>
      </c>
      <c r="K30" s="1">
        <v>849235</v>
      </c>
    </row>
    <row r="31" spans="1:11" ht="12.75">
      <c r="A31" s="1" t="s">
        <v>26</v>
      </c>
      <c r="B31" s="1">
        <v>319</v>
      </c>
      <c r="C31" s="1">
        <v>3401358</v>
      </c>
      <c r="D31" s="1">
        <v>3276486</v>
      </c>
      <c r="E31" s="1">
        <v>1004924</v>
      </c>
      <c r="F31" s="1">
        <v>7893217</v>
      </c>
      <c r="G31" s="1">
        <v>411592</v>
      </c>
      <c r="H31" s="1">
        <v>257629</v>
      </c>
      <c r="I31" s="1">
        <v>1032723</v>
      </c>
      <c r="J31" s="1">
        <v>44275</v>
      </c>
      <c r="K31" s="1">
        <v>1122765</v>
      </c>
    </row>
    <row r="32" spans="1:11" ht="12.75">
      <c r="A32" s="1" t="s">
        <v>27</v>
      </c>
      <c r="B32" s="1">
        <v>127</v>
      </c>
      <c r="C32" s="1">
        <v>2051515</v>
      </c>
      <c r="D32" s="1">
        <v>2497104</v>
      </c>
      <c r="E32" s="1">
        <v>1507564</v>
      </c>
      <c r="F32" s="1">
        <v>6216748</v>
      </c>
      <c r="G32" s="1">
        <v>517220</v>
      </c>
      <c r="H32" s="1">
        <v>207815</v>
      </c>
      <c r="I32" s="1">
        <v>995887</v>
      </c>
      <c r="J32" s="1">
        <v>43302</v>
      </c>
      <c r="K32" s="1">
        <v>1075681</v>
      </c>
    </row>
    <row r="33" spans="1:11" ht="12.75">
      <c r="A33" s="1" t="s">
        <v>28</v>
      </c>
      <c r="B33" s="1">
        <v>70</v>
      </c>
      <c r="C33" s="1">
        <v>3851590</v>
      </c>
      <c r="D33" s="1">
        <v>11866624</v>
      </c>
      <c r="E33" s="1">
        <v>18720541</v>
      </c>
      <c r="F33" s="1">
        <v>34442396</v>
      </c>
      <c r="G33" s="1">
        <v>5358176</v>
      </c>
      <c r="H33" s="1">
        <v>353094</v>
      </c>
      <c r="I33" s="1">
        <v>1586697</v>
      </c>
      <c r="J33" s="1">
        <v>59966</v>
      </c>
      <c r="K33" s="1">
        <v>1772577</v>
      </c>
    </row>
    <row r="35" spans="1:11" s="2" customFormat="1" ht="12.75">
      <c r="A35" s="2" t="s">
        <v>54</v>
      </c>
      <c r="B35" s="2">
        <f>SUM(B5:B33)</f>
        <v>184995</v>
      </c>
      <c r="C35" s="2">
        <f>SUM(C5:C33)</f>
        <v>220819685</v>
      </c>
      <c r="D35" s="2">
        <f aca="true" t="shared" si="0" ref="D35:J35">SUM(D5:D33)</f>
        <v>32224953</v>
      </c>
      <c r="E35" s="2">
        <f t="shared" si="0"/>
        <v>23847474</v>
      </c>
      <c r="F35" s="2">
        <f t="shared" si="0"/>
        <v>278043454</v>
      </c>
      <c r="G35" s="2">
        <f t="shared" si="0"/>
        <v>7973726</v>
      </c>
      <c r="H35" s="2">
        <f t="shared" si="0"/>
        <v>81165397</v>
      </c>
      <c r="I35" s="2">
        <f t="shared" si="0"/>
        <v>18254438</v>
      </c>
      <c r="J35" s="2">
        <f t="shared" si="0"/>
        <v>586188</v>
      </c>
      <c r="K35" s="2">
        <f>SUM(K5:K33)</f>
        <v>19717852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adamoe</cp:lastModifiedBy>
  <cp:lastPrinted>2009-01-05T20:08:03Z</cp:lastPrinted>
  <dcterms:created xsi:type="dcterms:W3CDTF">2008-02-15T17:01:14Z</dcterms:created>
  <dcterms:modified xsi:type="dcterms:W3CDTF">2009-11-24T15:03:12Z</dcterms:modified>
  <cp:category/>
  <cp:version/>
  <cp:contentType/>
  <cp:contentStatus/>
</cp:coreProperties>
</file>