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activeTab="0"/>
  </bookViews>
  <sheets>
    <sheet name="Single" sheetId="1" r:id="rId1"/>
    <sheet name="Joint" sheetId="2" r:id="rId2"/>
    <sheet name="Married Sep." sheetId="3" r:id="rId3"/>
    <sheet name="Head of House" sheetId="4" r:id="rId4"/>
    <sheet name="All Filers" sheetId="5" r:id="rId5"/>
    <sheet name="Single (2)" sheetId="6" r:id="rId6"/>
    <sheet name="Joint (2)" sheetId="7" r:id="rId7"/>
    <sheet name="Married Sep. (2)" sheetId="8" r:id="rId8"/>
    <sheet name="Head Household" sheetId="9" r:id="rId9"/>
    <sheet name="All Filers (2)" sheetId="10" r:id="rId10"/>
    <sheet name="Single (3)" sheetId="11" r:id="rId11"/>
    <sheet name="Joint (3)" sheetId="12" r:id="rId12"/>
    <sheet name="Married Separate" sheetId="13" r:id="rId13"/>
    <sheet name="Head Household (2)" sheetId="14" r:id="rId14"/>
    <sheet name="All Filers (3)" sheetId="15" r:id="rId15"/>
    <sheet name="Single (4)" sheetId="16" r:id="rId16"/>
    <sheet name="Joint (4)" sheetId="17" r:id="rId17"/>
    <sheet name="Married Separate (2)" sheetId="18" r:id="rId18"/>
    <sheet name="Head Household (3)" sheetId="19" r:id="rId19"/>
    <sheet name="All Filers (4)" sheetId="20" r:id="rId20"/>
    <sheet name="Single (5)" sheetId="21" r:id="rId21"/>
    <sheet name="Joint (5)" sheetId="22" r:id="rId22"/>
    <sheet name="Married Separate (3)" sheetId="23" r:id="rId23"/>
    <sheet name="Head Household (4)" sheetId="24" r:id="rId24"/>
    <sheet name="All Filers (5)" sheetId="25" r:id="rId25"/>
    <sheet name="Single (6)" sheetId="26" r:id="rId26"/>
    <sheet name="Joint (6)" sheetId="27" r:id="rId27"/>
    <sheet name="Married Separate (4)" sheetId="28" r:id="rId28"/>
    <sheet name="Head Household (5)" sheetId="29" r:id="rId29"/>
    <sheet name="All Filers (6)" sheetId="30" r:id="rId30"/>
    <sheet name="Single (7)" sheetId="31" r:id="rId31"/>
    <sheet name="Joint (7)" sheetId="32" r:id="rId32"/>
    <sheet name="Married Separate (5)" sheetId="33" r:id="rId33"/>
    <sheet name="Head of Household" sheetId="34" r:id="rId34"/>
    <sheet name="All Filers (7)" sheetId="35" r:id="rId35"/>
    <sheet name="Single (8)" sheetId="36" r:id="rId36"/>
    <sheet name="Joint (8)" sheetId="37" r:id="rId37"/>
    <sheet name="Married Separate (6)" sheetId="38" r:id="rId38"/>
    <sheet name="Head Household (6)" sheetId="39" r:id="rId39"/>
    <sheet name="All Filers (8)" sheetId="40" r:id="rId40"/>
    <sheet name="Single Filers" sheetId="41" r:id="rId41"/>
    <sheet name="Joint Filers" sheetId="42" r:id="rId42"/>
    <sheet name="Married Separate (7)" sheetId="43" r:id="rId43"/>
    <sheet name="Head Household (7)" sheetId="44" r:id="rId44"/>
    <sheet name="All Filers (9)" sheetId="45" r:id="rId45"/>
    <sheet name="Single (9)" sheetId="46" r:id="rId46"/>
    <sheet name="Joint Filers (2)" sheetId="47" r:id="rId47"/>
    <sheet name="Married Separate (8)" sheetId="48" r:id="rId48"/>
    <sheet name="Head Household (8)" sheetId="49" r:id="rId49"/>
    <sheet name="All Filers (10)" sheetId="50" r:id="rId50"/>
  </sheets>
  <definedNames/>
  <calcPr fullCalcOnLoad="1"/>
</workbook>
</file>

<file path=xl/sharedStrings.xml><?xml version="1.0" encoding="utf-8"?>
<sst xmlns="http://schemas.openxmlformats.org/spreadsheetml/2006/main" count="2618" uniqueCount="183">
  <si>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</si>
  <si>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</si>
  <si>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</si>
  <si>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</si>
  <si>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</si>
  <si>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</si>
  <si>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</si>
  <si>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</si>
  <si>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</si>
  <si>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</si>
  <si>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</si>
  <si>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</si>
  <si>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</si>
  <si>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</si>
  <si>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</si>
  <si>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</si>
  <si>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</si>
  <si>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</si>
  <si>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</si>
  <si>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</si>
  <si>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</si>
  <si>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</si>
  <si>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</si>
  <si>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</si>
  <si>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</si>
  <si>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</si>
  <si>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</si>
  <si>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</si>
  <si>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</si>
  <si>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</si>
  <si>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</si>
  <si>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</si>
  <si>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</si>
  <si>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</si>
  <si>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</si>
  <si>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</si>
  <si>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</si>
  <si>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</si>
  <si>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>Adj Net Ct Min Tax Credit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</si>
  <si>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</si>
  <si>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</si>
  <si>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</si>
  <si>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</si>
  <si>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</si>
  <si>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</si>
  <si>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</si>
  <si>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</si>
  <si>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</si>
  <si>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</si>
  <si>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</si>
  <si>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</si>
  <si>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</si>
  <si>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</si>
  <si>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</si>
  <si>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</si>
  <si>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</si>
  <si>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</si>
  <si>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</si>
  <si>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</si>
  <si>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</si>
  <si>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</si>
  <si>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</si>
  <si>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</si>
  <si>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Tax Year 2006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</si>
  <si>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</si>
  <si>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</si>
  <si>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</si>
  <si>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</si>
  <si>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</si>
  <si>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</si>
  <si>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</si>
  <si>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</si>
  <si>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</si>
  <si>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</si>
  <si>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</si>
  <si>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</si>
  <si>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</si>
  <si>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</si>
  <si>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</si>
  <si>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</si>
  <si>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</si>
  <si>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</si>
  <si>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</si>
  <si>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</si>
  <si>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3</t>
  </si>
  <si>
    <t>Line 8</t>
  </si>
  <si>
    <t>CT-1040EZ</t>
  </si>
  <si>
    <t xml:space="preserve">Federal Agi </t>
  </si>
  <si>
    <t xml:space="preserve">Refunds </t>
  </si>
  <si>
    <t xml:space="preserve">Connecticut Agi </t>
  </si>
  <si>
    <t xml:space="preserve">Income Tax </t>
  </si>
  <si>
    <t>Property Tax Count</t>
  </si>
  <si>
    <t>Credit for Property Tax</t>
  </si>
  <si>
    <t>Use Tax</t>
  </si>
  <si>
    <t>Line 10</t>
  </si>
  <si>
    <t>Line 11</t>
  </si>
  <si>
    <t>Line 12</t>
  </si>
  <si>
    <t>Line 17</t>
  </si>
  <si>
    <t>CT-1040 EZ</t>
  </si>
  <si>
    <t xml:space="preserve">Ct Tax Withheld </t>
  </si>
  <si>
    <t xml:space="preserve">Estimated Payments </t>
  </si>
  <si>
    <t xml:space="preserve">Payments on Extension </t>
  </si>
  <si>
    <t xml:space="preserve">Total Payments </t>
  </si>
  <si>
    <t xml:space="preserve">Apply Next Year 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</si>
  <si>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</si>
  <si>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</si>
  <si>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</si>
  <si>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</si>
  <si>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</si>
  <si>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</si>
  <si>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</si>
  <si>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</si>
  <si>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</si>
  <si>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</si>
  <si>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</si>
  <si>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</si>
  <si>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Min Tx Cr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</si>
  <si>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</si>
  <si>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</si>
  <si>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</si>
  <si>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</si>
  <si>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</si>
  <si>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</si>
  <si>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</si>
  <si>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</si>
  <si>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</si>
  <si>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</si>
  <si>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</si>
  <si>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</si>
  <si>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</si>
  <si>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</si>
  <si>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</si>
  <si>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</si>
  <si>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</si>
  <si>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</si>
  <si>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</si>
  <si>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</si>
  <si>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</si>
  <si>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</si>
  <si>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</si>
  <si>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</si>
  <si>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</si>
  <si>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</si>
  <si>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</si>
  <si>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</si>
  <si>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</si>
  <si>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</si>
  <si>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</si>
  <si>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</si>
  <si>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</si>
  <si>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</si>
  <si>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</si>
  <si>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</si>
  <si>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</si>
  <si>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</si>
  <si>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</si>
  <si>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</si>
  <si>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>Special Depreciation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</si>
  <si>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</si>
  <si>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</si>
  <si>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</si>
  <si>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</si>
  <si>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</si>
  <si>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</si>
  <si>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</si>
  <si>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</si>
  <si>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</si>
  <si>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</si>
  <si>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</si>
  <si>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</si>
  <si>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18) $68,000 to $74,000</t>
  </si>
  <si>
    <t>24) $200,001 to $500,000</t>
  </si>
  <si>
    <t>25) $500,001 to $1,000,000</t>
  </si>
  <si>
    <t>26) $1,000,001 to $2,000,000</t>
  </si>
  <si>
    <t>27) $2,000,001 and over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</si>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</sst>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19" applyNumberFormat="1" applyFont="1" applyFill="1" applyBorder="1" applyAlignment="1" applyProtection="1">
      <alignment horizontal="center"/>
      <protection/>
    </xf>
    <xf numFmtId="3" fontId="6" fillId="0" borderId="0" xfId="19" applyNumberFormat="1" applyFont="1" applyFill="1" applyBorder="1" applyAlignment="1" applyProtection="1">
      <alignment horizontal="center"/>
      <protection/>
    </xf>
    <xf numFmtId="3" fontId="6" fillId="0" borderId="1" xfId="19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18" applyNumberFormat="1" applyFont="1" applyFill="1" applyBorder="1" applyAlignment="1" applyProtection="1">
      <alignment horizontal="center"/>
      <protection/>
    </xf>
    <xf numFmtId="3" fontId="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16" applyNumberFormat="1" applyFont="1" applyFill="1" applyBorder="1" applyAlignment="1" applyProtection="1">
      <alignment horizontal="center"/>
      <protection/>
    </xf>
    <xf numFmtId="3" fontId="6" fillId="0" borderId="0" xfId="16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" xfId="17" applyNumberFormat="1" applyFont="1" applyFill="1" applyBorder="1" applyAlignment="1" applyProtection="1">
      <alignment horizontal="center"/>
      <protection/>
    </xf>
    <xf numFmtId="3" fontId="7" fillId="0" borderId="0" xfId="17" applyNumberFormat="1" applyFont="1" applyFill="1" applyBorder="1" applyAlignment="1" applyProtection="1">
      <alignment horizontal="center"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3" fontId="9" fillId="0" borderId="1" xfId="15" applyNumberFormat="1" applyFont="1" applyFill="1" applyBorder="1" applyAlignment="1" applyProtection="1">
      <alignment horizontal="center"/>
      <protection/>
    </xf>
    <xf numFmtId="0" fontId="9" fillId="0" borderId="0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 applyProtection="1">
      <alignment horizontal="center"/>
      <protection/>
    </xf>
    <xf numFmtId="0" fontId="8" fillId="0" borderId="0" xfId="15" applyNumberFormat="1" applyFont="1" applyFill="1" applyBorder="1" applyAlignment="1" applyProtection="1">
      <alignment horizontal="center"/>
      <protection/>
    </xf>
    <xf numFmtId="3" fontId="8" fillId="0" borderId="0" xfId="15" applyNumberFormat="1" applyFont="1" applyFill="1" applyBorder="1" applyAlignment="1" applyProtection="1">
      <alignment horizontal="center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9" fillId="0" borderId="0" xfId="18" applyNumberFormat="1" applyFont="1" applyFill="1" applyBorder="1" applyAlignment="1" applyProtection="1">
      <alignment horizontal="center"/>
      <protection/>
    </xf>
    <xf numFmtId="0" fontId="9" fillId="0" borderId="0" xfId="18" applyNumberFormat="1" applyFont="1" applyFill="1" applyBorder="1" applyAlignment="1" applyProtection="1">
      <alignment horizontal="center"/>
      <protection/>
    </xf>
    <xf numFmtId="3" fontId="9" fillId="0" borderId="1" xfId="20" applyNumberFormat="1" applyFont="1" applyFill="1" applyBorder="1" applyAlignment="1" applyProtection="1">
      <alignment horizontal="center"/>
      <protection/>
    </xf>
    <xf numFmtId="3" fontId="9" fillId="0" borderId="1" xfId="16" applyNumberFormat="1" applyFont="1" applyFill="1" applyBorder="1" applyAlignment="1" applyProtection="1">
      <alignment horizontal="center"/>
      <protection/>
    </xf>
    <xf numFmtId="3" fontId="9" fillId="0" borderId="0" xfId="16" applyNumberFormat="1" applyFont="1" applyFill="1" applyBorder="1" applyAlignment="1" applyProtection="1">
      <alignment horizontal="center"/>
      <protection/>
    </xf>
    <xf numFmtId="0" fontId="9" fillId="0" borderId="0" xfId="16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_2005 Reports 1 &amp; 2 1040EZ ITAS1" xfId="15"/>
    <cellStyle name="Comma_2005 Reports 6 &amp; 7 NRPY ITAS1" xfId="16"/>
    <cellStyle name="Comma_Book2" xfId="17"/>
    <cellStyle name="Comma_Copy of 2005 Reports 2a &amp; 3 1040 EZ ITAS1" xfId="18"/>
    <cellStyle name="Comma_Copy of 2005 Reports 2a &amp; 3 1040 ITAS107" xfId="19"/>
    <cellStyle name="Comma_Copy of 2005 Reports 4 &amp; 5 NRPY ITAS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3.8515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58</v>
      </c>
      <c r="B1" s="4" t="s">
        <v>63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55362</v>
      </c>
      <c r="C5" s="1">
        <v>167723652.13</v>
      </c>
      <c r="D5" s="1">
        <v>472004</v>
      </c>
      <c r="E5" s="1">
        <v>21942635</v>
      </c>
      <c r="F5" s="1">
        <v>146253021.13</v>
      </c>
      <c r="G5" s="1">
        <v>9131</v>
      </c>
      <c r="H5" s="1">
        <v>12076</v>
      </c>
      <c r="I5" s="1">
        <v>6120</v>
      </c>
      <c r="J5" s="1">
        <v>5632</v>
      </c>
      <c r="K5" s="1">
        <v>1405864</v>
      </c>
      <c r="L5" s="1">
        <v>3602</v>
      </c>
      <c r="M5" s="1">
        <v>13823</v>
      </c>
      <c r="N5" s="1">
        <v>2466</v>
      </c>
      <c r="O5" s="1">
        <v>16289</v>
      </c>
    </row>
    <row r="6" spans="1:15" ht="12.75">
      <c r="A6" s="1" t="s">
        <v>1</v>
      </c>
      <c r="B6" s="1">
        <v>57092</v>
      </c>
      <c r="C6" s="1">
        <v>435182934.8</v>
      </c>
      <c r="D6" s="1">
        <v>990042</v>
      </c>
      <c r="E6" s="1">
        <v>11577659</v>
      </c>
      <c r="F6" s="1">
        <v>424595317.8</v>
      </c>
      <c r="G6" s="1">
        <v>2</v>
      </c>
      <c r="H6" s="1">
        <v>43620</v>
      </c>
      <c r="I6" s="1">
        <v>22451</v>
      </c>
      <c r="J6" s="1">
        <v>7344</v>
      </c>
      <c r="K6" s="1">
        <v>2481829</v>
      </c>
      <c r="L6" s="1">
        <v>10530</v>
      </c>
      <c r="M6" s="1">
        <v>21827</v>
      </c>
      <c r="N6" s="1">
        <v>3808</v>
      </c>
      <c r="O6" s="1">
        <v>25635</v>
      </c>
    </row>
    <row r="7" spans="1:15" ht="12.75">
      <c r="A7" s="1" t="s">
        <v>2</v>
      </c>
      <c r="B7" s="1">
        <v>20754</v>
      </c>
      <c r="C7" s="1">
        <v>231404340</v>
      </c>
      <c r="D7" s="1">
        <v>591782</v>
      </c>
      <c r="E7" s="1">
        <v>3897368</v>
      </c>
      <c r="F7" s="1">
        <v>228098754</v>
      </c>
      <c r="G7" s="1">
        <v>1283</v>
      </c>
      <c r="H7" s="1">
        <v>33661</v>
      </c>
      <c r="I7" s="1">
        <v>3375</v>
      </c>
      <c r="J7" s="1">
        <v>4326</v>
      </c>
      <c r="K7" s="1">
        <v>1501331</v>
      </c>
      <c r="L7" s="1">
        <v>1325</v>
      </c>
      <c r="M7" s="1">
        <v>3972</v>
      </c>
      <c r="N7" s="1">
        <v>2087</v>
      </c>
      <c r="O7" s="1">
        <v>6059</v>
      </c>
    </row>
    <row r="8" spans="1:15" ht="12.75">
      <c r="A8" s="1" t="s">
        <v>3</v>
      </c>
      <c r="B8" s="1">
        <v>33406</v>
      </c>
      <c r="C8" s="1">
        <v>457986036.61</v>
      </c>
      <c r="D8" s="1">
        <v>1114149</v>
      </c>
      <c r="E8" s="1">
        <v>7700486</v>
      </c>
      <c r="F8" s="1">
        <v>451399699.61</v>
      </c>
      <c r="G8" s="1">
        <v>238864</v>
      </c>
      <c r="H8" s="1">
        <v>20661</v>
      </c>
      <c r="I8" s="1">
        <v>14273</v>
      </c>
      <c r="J8" s="1">
        <v>12499</v>
      </c>
      <c r="K8" s="1">
        <v>4083223</v>
      </c>
      <c r="L8" s="1">
        <v>15931</v>
      </c>
      <c r="M8" s="1">
        <v>145289.8639</v>
      </c>
      <c r="N8" s="1">
        <v>2394</v>
      </c>
      <c r="O8" s="1">
        <v>147683.8639</v>
      </c>
    </row>
    <row r="9" spans="1:15" ht="12.75">
      <c r="A9" s="1" t="s">
        <v>4</v>
      </c>
      <c r="B9" s="1">
        <v>43706</v>
      </c>
      <c r="C9" s="1">
        <v>752491268</v>
      </c>
      <c r="D9" s="1">
        <v>2073149</v>
      </c>
      <c r="E9" s="1">
        <v>13117830</v>
      </c>
      <c r="F9" s="1">
        <v>741446587</v>
      </c>
      <c r="G9" s="1">
        <v>2443830</v>
      </c>
      <c r="H9" s="1">
        <v>54987.85</v>
      </c>
      <c r="I9" s="1">
        <v>7416</v>
      </c>
      <c r="J9" s="1">
        <v>20805</v>
      </c>
      <c r="K9" s="1">
        <v>6669821</v>
      </c>
      <c r="L9" s="1">
        <v>4691</v>
      </c>
      <c r="M9" s="1">
        <v>1274502.398</v>
      </c>
      <c r="N9" s="1">
        <v>5627</v>
      </c>
      <c r="O9" s="1">
        <v>1280129.398</v>
      </c>
    </row>
    <row r="10" spans="1:15" ht="12.75">
      <c r="A10" s="1" t="s">
        <v>5</v>
      </c>
      <c r="B10" s="1">
        <v>10300</v>
      </c>
      <c r="C10" s="1">
        <v>204400166</v>
      </c>
      <c r="D10" s="1">
        <v>579495</v>
      </c>
      <c r="E10" s="1">
        <v>4131490</v>
      </c>
      <c r="F10" s="1">
        <v>200848171</v>
      </c>
      <c r="G10" s="1">
        <v>1355687</v>
      </c>
      <c r="H10" s="1">
        <v>25203</v>
      </c>
      <c r="I10" s="1">
        <v>2062</v>
      </c>
      <c r="J10" s="1">
        <v>5318</v>
      </c>
      <c r="K10" s="1">
        <v>1696926</v>
      </c>
      <c r="L10" s="1">
        <v>489</v>
      </c>
      <c r="M10" s="1">
        <v>709059</v>
      </c>
      <c r="N10" s="1">
        <v>470</v>
      </c>
      <c r="O10" s="1">
        <v>709529</v>
      </c>
    </row>
    <row r="11" spans="1:15" ht="12.75">
      <c r="A11" s="1" t="s">
        <v>6</v>
      </c>
      <c r="B11" s="1">
        <v>40576</v>
      </c>
      <c r="C11" s="1">
        <v>918178439</v>
      </c>
      <c r="D11" s="1">
        <v>2717518</v>
      </c>
      <c r="E11" s="1">
        <v>28995113</v>
      </c>
      <c r="F11" s="1">
        <v>891900844</v>
      </c>
      <c r="G11" s="1">
        <v>8911892</v>
      </c>
      <c r="H11" s="1">
        <v>179481</v>
      </c>
      <c r="I11" s="1">
        <v>11478</v>
      </c>
      <c r="J11" s="1">
        <v>22590</v>
      </c>
      <c r="K11" s="1">
        <v>7446526.54</v>
      </c>
      <c r="L11" s="1">
        <v>19416</v>
      </c>
      <c r="M11" s="1">
        <v>4695572.8094</v>
      </c>
      <c r="N11" s="1">
        <v>5419</v>
      </c>
      <c r="O11" s="1">
        <v>4700991.8094</v>
      </c>
    </row>
    <row r="12" spans="1:15" ht="12.75">
      <c r="A12" s="1" t="s">
        <v>7</v>
      </c>
      <c r="B12" s="1">
        <v>9762</v>
      </c>
      <c r="C12" s="1">
        <v>247286430</v>
      </c>
      <c r="D12" s="1">
        <v>726087</v>
      </c>
      <c r="E12" s="1">
        <v>8842834</v>
      </c>
      <c r="F12" s="1">
        <v>239169683</v>
      </c>
      <c r="G12" s="1">
        <v>3267857</v>
      </c>
      <c r="H12" s="1">
        <v>78422</v>
      </c>
      <c r="I12" s="1">
        <v>2026</v>
      </c>
      <c r="J12" s="1">
        <v>5819</v>
      </c>
      <c r="K12" s="1">
        <v>1975937</v>
      </c>
      <c r="L12" s="1">
        <v>24540</v>
      </c>
      <c r="M12" s="1">
        <v>1730581</v>
      </c>
      <c r="N12" s="1">
        <v>1375</v>
      </c>
      <c r="O12" s="1">
        <v>1731956</v>
      </c>
    </row>
    <row r="13" spans="1:15" ht="12.75">
      <c r="A13" s="1" t="s">
        <v>8</v>
      </c>
      <c r="B13" s="1">
        <v>45918</v>
      </c>
      <c r="C13" s="1">
        <v>1312863341</v>
      </c>
      <c r="D13" s="1">
        <v>3909008</v>
      </c>
      <c r="E13" s="1">
        <v>56539483</v>
      </c>
      <c r="F13" s="1">
        <v>1260232866</v>
      </c>
      <c r="G13" s="1">
        <v>27317228</v>
      </c>
      <c r="H13" s="1">
        <v>528869</v>
      </c>
      <c r="I13" s="1">
        <v>6566</v>
      </c>
      <c r="J13" s="1">
        <v>29360</v>
      </c>
      <c r="K13" s="1">
        <v>9971686</v>
      </c>
      <c r="L13" s="1">
        <v>5852</v>
      </c>
      <c r="M13" s="1">
        <v>17131909.3538</v>
      </c>
      <c r="N13" s="1">
        <v>15045</v>
      </c>
      <c r="O13" s="1">
        <v>17146954.3538</v>
      </c>
    </row>
    <row r="14" spans="1:15" ht="12.75">
      <c r="A14" s="1" t="s">
        <v>9</v>
      </c>
      <c r="B14" s="1">
        <v>33139</v>
      </c>
      <c r="C14" s="1">
        <v>1113340252</v>
      </c>
      <c r="D14" s="1">
        <v>2643173</v>
      </c>
      <c r="E14" s="1">
        <v>56441362</v>
      </c>
      <c r="F14" s="1">
        <v>1059542063</v>
      </c>
      <c r="G14" s="1">
        <v>33656283</v>
      </c>
      <c r="H14" s="1">
        <v>758527</v>
      </c>
      <c r="I14" s="1">
        <v>1627</v>
      </c>
      <c r="J14" s="1">
        <v>23112</v>
      </c>
      <c r="K14" s="1">
        <v>8141060.88</v>
      </c>
      <c r="L14" s="1">
        <v>3510</v>
      </c>
      <c r="M14" s="1">
        <v>24751361.478</v>
      </c>
      <c r="N14" s="1">
        <v>7348</v>
      </c>
      <c r="O14" s="1">
        <v>24758709.478</v>
      </c>
    </row>
    <row r="15" spans="1:15" ht="12.75">
      <c r="A15" s="1" t="s">
        <v>10</v>
      </c>
      <c r="B15" s="1">
        <v>7882</v>
      </c>
      <c r="C15" s="1">
        <v>284985691</v>
      </c>
      <c r="D15" s="1">
        <v>629918</v>
      </c>
      <c r="E15" s="1">
        <v>13733505</v>
      </c>
      <c r="F15" s="1">
        <v>271882104</v>
      </c>
      <c r="G15" s="1">
        <v>9793890</v>
      </c>
      <c r="H15" s="1">
        <v>212554</v>
      </c>
      <c r="I15" s="1">
        <v>0</v>
      </c>
      <c r="J15" s="1">
        <v>5757</v>
      </c>
      <c r="K15" s="1">
        <v>2061995</v>
      </c>
      <c r="L15" s="1">
        <v>2408</v>
      </c>
      <c r="M15" s="1">
        <v>7518331.924</v>
      </c>
      <c r="N15" s="1">
        <v>1060</v>
      </c>
      <c r="O15" s="1">
        <v>7519391.924</v>
      </c>
    </row>
    <row r="16" spans="1:15" ht="12.75">
      <c r="A16" s="1" t="s">
        <v>11</v>
      </c>
      <c r="B16" s="1">
        <v>34929</v>
      </c>
      <c r="C16" s="1">
        <v>1344193233</v>
      </c>
      <c r="D16" s="1">
        <v>3352698</v>
      </c>
      <c r="E16" s="1">
        <v>40715475</v>
      </c>
      <c r="F16" s="1">
        <v>1306830456</v>
      </c>
      <c r="G16" s="1">
        <v>51537160</v>
      </c>
      <c r="H16" s="1">
        <v>1408484</v>
      </c>
      <c r="I16" s="1">
        <v>2239</v>
      </c>
      <c r="J16" s="1">
        <v>26026</v>
      </c>
      <c r="K16" s="1">
        <v>9441152.84</v>
      </c>
      <c r="L16" s="1">
        <v>8540</v>
      </c>
      <c r="M16" s="1">
        <v>40750954.9274</v>
      </c>
      <c r="N16" s="1">
        <v>7707</v>
      </c>
      <c r="O16" s="1">
        <v>40758661.9274</v>
      </c>
    </row>
    <row r="17" spans="1:15" ht="12.75">
      <c r="A17" s="1" t="s">
        <v>12</v>
      </c>
      <c r="B17" s="1">
        <v>25791</v>
      </c>
      <c r="C17" s="1">
        <v>1114213965</v>
      </c>
      <c r="D17" s="1">
        <v>2697084</v>
      </c>
      <c r="E17" s="1">
        <v>33798952</v>
      </c>
      <c r="F17" s="1">
        <v>1083112097</v>
      </c>
      <c r="G17" s="1">
        <v>44097015</v>
      </c>
      <c r="H17" s="1">
        <v>1280643</v>
      </c>
      <c r="I17" s="1">
        <v>250</v>
      </c>
      <c r="J17" s="1">
        <v>20241</v>
      </c>
      <c r="K17" s="1">
        <v>7765467</v>
      </c>
      <c r="L17" s="1">
        <v>6084</v>
      </c>
      <c r="M17" s="1">
        <v>35044345.1973</v>
      </c>
      <c r="N17" s="1">
        <v>6320</v>
      </c>
      <c r="O17" s="1">
        <v>35050665.1973</v>
      </c>
    </row>
    <row r="18" spans="1:15" ht="12.75">
      <c r="A18" s="1" t="s">
        <v>13</v>
      </c>
      <c r="B18" s="1">
        <v>6165</v>
      </c>
      <c r="C18" s="1">
        <v>282702089</v>
      </c>
      <c r="D18" s="1">
        <v>628372</v>
      </c>
      <c r="E18" s="1">
        <v>9025663</v>
      </c>
      <c r="F18" s="1">
        <v>274304798</v>
      </c>
      <c r="G18" s="1">
        <v>11233876</v>
      </c>
      <c r="H18" s="1">
        <v>327551</v>
      </c>
      <c r="I18" s="1">
        <v>214</v>
      </c>
      <c r="J18" s="1">
        <v>4936</v>
      </c>
      <c r="K18" s="1">
        <v>1934583</v>
      </c>
      <c r="L18" s="1">
        <v>1030</v>
      </c>
      <c r="M18" s="1">
        <v>8970821</v>
      </c>
      <c r="N18" s="1">
        <v>1631</v>
      </c>
      <c r="O18" s="1">
        <v>8972452</v>
      </c>
    </row>
    <row r="19" spans="1:15" ht="12.75">
      <c r="A19" s="1" t="s">
        <v>14</v>
      </c>
      <c r="B19" s="1">
        <v>17288</v>
      </c>
      <c r="C19" s="1">
        <v>828601188</v>
      </c>
      <c r="D19" s="1">
        <v>1938540</v>
      </c>
      <c r="E19" s="1">
        <v>27233328</v>
      </c>
      <c r="F19" s="1">
        <v>803306400</v>
      </c>
      <c r="G19" s="1">
        <v>33036619</v>
      </c>
      <c r="H19" s="1">
        <v>989551</v>
      </c>
      <c r="I19" s="1">
        <v>101</v>
      </c>
      <c r="J19" s="1">
        <v>13950</v>
      </c>
      <c r="K19" s="1">
        <v>5577886</v>
      </c>
      <c r="L19" s="1">
        <v>8368</v>
      </c>
      <c r="M19" s="1">
        <v>26460189.4436</v>
      </c>
      <c r="N19" s="1">
        <v>10062</v>
      </c>
      <c r="O19" s="1">
        <v>26470251.4436</v>
      </c>
    </row>
    <row r="20" spans="1:15" ht="12.75">
      <c r="A20" s="1" t="s">
        <v>15</v>
      </c>
      <c r="B20" s="1">
        <v>10541</v>
      </c>
      <c r="C20" s="1">
        <v>530857497</v>
      </c>
      <c r="D20" s="1">
        <v>1256064</v>
      </c>
      <c r="E20" s="1">
        <v>15736810</v>
      </c>
      <c r="F20" s="1">
        <v>516376751</v>
      </c>
      <c r="G20" s="1">
        <v>21339266</v>
      </c>
      <c r="H20" s="1">
        <v>746795</v>
      </c>
      <c r="I20" s="1">
        <v>28</v>
      </c>
      <c r="J20" s="1">
        <v>8576</v>
      </c>
      <c r="K20" s="1">
        <v>3501711</v>
      </c>
      <c r="L20" s="1">
        <v>757</v>
      </c>
      <c r="M20" s="1">
        <v>17125268.59</v>
      </c>
      <c r="N20" s="1">
        <v>3017</v>
      </c>
      <c r="O20" s="1">
        <v>17128285.59</v>
      </c>
    </row>
    <row r="21" spans="1:15" ht="12.75">
      <c r="A21" s="1" t="s">
        <v>16</v>
      </c>
      <c r="B21" s="1">
        <v>42065</v>
      </c>
      <c r="C21" s="1">
        <v>2359579166</v>
      </c>
      <c r="D21" s="1">
        <v>6411077</v>
      </c>
      <c r="E21" s="1">
        <v>66321475</v>
      </c>
      <c r="F21" s="1">
        <v>2299668768</v>
      </c>
      <c r="G21" s="1">
        <v>103436409</v>
      </c>
      <c r="H21" s="1">
        <v>3630419</v>
      </c>
      <c r="I21" s="1">
        <v>3919</v>
      </c>
      <c r="J21" s="1">
        <v>35232</v>
      </c>
      <c r="K21" s="1">
        <v>14155095.43</v>
      </c>
      <c r="L21" s="1">
        <v>63718</v>
      </c>
      <c r="M21" s="1">
        <v>85731712.0326</v>
      </c>
      <c r="N21" s="1">
        <v>19397</v>
      </c>
      <c r="O21" s="1">
        <v>85751109.0326</v>
      </c>
    </row>
    <row r="22" spans="1:15" ht="12.75">
      <c r="A22" s="1" t="s">
        <v>17</v>
      </c>
      <c r="B22" s="1">
        <v>37261</v>
      </c>
      <c r="C22" s="1">
        <v>2523536055.76</v>
      </c>
      <c r="D22" s="1">
        <v>8924831</v>
      </c>
      <c r="E22" s="1">
        <v>60950876</v>
      </c>
      <c r="F22" s="1">
        <v>2471510010.76</v>
      </c>
      <c r="G22" s="1">
        <v>116122530</v>
      </c>
      <c r="H22" s="1">
        <v>5110251</v>
      </c>
      <c r="I22" s="1">
        <v>8747</v>
      </c>
      <c r="J22" s="1">
        <v>32425</v>
      </c>
      <c r="K22" s="1">
        <v>12017672.7</v>
      </c>
      <c r="L22" s="1">
        <v>16994</v>
      </c>
      <c r="M22" s="1">
        <v>99116095.4384</v>
      </c>
      <c r="N22" s="1">
        <v>28546</v>
      </c>
      <c r="O22" s="1">
        <v>99144641.4384</v>
      </c>
    </row>
    <row r="23" spans="1:15" ht="12.75">
      <c r="A23" s="1" t="s">
        <v>18</v>
      </c>
      <c r="B23" s="1">
        <v>1900</v>
      </c>
      <c r="C23" s="1">
        <v>144443242</v>
      </c>
      <c r="D23" s="1">
        <v>561629</v>
      </c>
      <c r="E23" s="1">
        <v>3459624</v>
      </c>
      <c r="F23" s="1">
        <v>141545247</v>
      </c>
      <c r="G23" s="1">
        <v>6697212</v>
      </c>
      <c r="H23" s="1">
        <v>326606</v>
      </c>
      <c r="I23" s="1">
        <v>0</v>
      </c>
      <c r="J23" s="1">
        <v>1675</v>
      </c>
      <c r="K23" s="1">
        <v>598288</v>
      </c>
      <c r="L23" s="1">
        <v>81</v>
      </c>
      <c r="M23" s="1">
        <v>5769890.8698</v>
      </c>
      <c r="N23" s="1">
        <v>2628</v>
      </c>
      <c r="O23" s="1">
        <v>5772518.8698</v>
      </c>
    </row>
    <row r="24" spans="1:15" ht="12.75">
      <c r="A24" s="1" t="s">
        <v>19</v>
      </c>
      <c r="B24" s="1">
        <v>25409</v>
      </c>
      <c r="C24" s="1">
        <v>2174901400</v>
      </c>
      <c r="D24" s="1">
        <v>10883500</v>
      </c>
      <c r="E24" s="1">
        <v>52986968</v>
      </c>
      <c r="F24" s="1">
        <v>2132797932</v>
      </c>
      <c r="G24" s="1">
        <v>101557547</v>
      </c>
      <c r="H24" s="1">
        <v>6346505</v>
      </c>
      <c r="I24" s="1">
        <v>875</v>
      </c>
      <c r="J24" s="1">
        <v>22231</v>
      </c>
      <c r="K24" s="1">
        <v>6614297.9</v>
      </c>
      <c r="L24" s="1">
        <v>10080</v>
      </c>
      <c r="M24" s="1">
        <v>88567016.6767</v>
      </c>
      <c r="N24" s="1">
        <v>21956</v>
      </c>
      <c r="O24" s="1">
        <v>88588972.6767</v>
      </c>
    </row>
    <row r="25" spans="1:15" ht="12.75">
      <c r="A25" s="1" t="s">
        <v>20</v>
      </c>
      <c r="B25" s="1">
        <v>2860</v>
      </c>
      <c r="C25" s="1">
        <v>285372069</v>
      </c>
      <c r="D25" s="1">
        <v>1905717</v>
      </c>
      <c r="E25" s="1">
        <v>7065388</v>
      </c>
      <c r="F25" s="1">
        <v>280212398</v>
      </c>
      <c r="G25" s="1">
        <v>13438569</v>
      </c>
      <c r="H25" s="1">
        <v>990039</v>
      </c>
      <c r="I25" s="1">
        <v>1370</v>
      </c>
      <c r="J25" s="1">
        <v>2512</v>
      </c>
      <c r="K25" s="1">
        <v>580504</v>
      </c>
      <c r="L25" s="1">
        <v>151</v>
      </c>
      <c r="M25" s="1">
        <v>11860368.5</v>
      </c>
      <c r="N25" s="1">
        <v>4824</v>
      </c>
      <c r="O25" s="1">
        <v>11865192.5</v>
      </c>
    </row>
    <row r="26" spans="1:15" ht="12.75">
      <c r="A26" s="1" t="s">
        <v>21</v>
      </c>
      <c r="B26" s="1">
        <v>16303</v>
      </c>
      <c r="C26" s="1">
        <v>1973374554</v>
      </c>
      <c r="D26" s="1">
        <v>17685796</v>
      </c>
      <c r="E26" s="1">
        <v>50620570</v>
      </c>
      <c r="F26" s="1">
        <v>1940439780</v>
      </c>
      <c r="G26" s="1">
        <v>93762103</v>
      </c>
      <c r="H26" s="1">
        <v>8763007</v>
      </c>
      <c r="I26" s="1">
        <v>11199</v>
      </c>
      <c r="J26" s="1">
        <v>13333</v>
      </c>
      <c r="K26" s="1">
        <v>2031816.5</v>
      </c>
      <c r="L26" s="1">
        <v>30678</v>
      </c>
      <c r="M26" s="1">
        <v>82946535.8944</v>
      </c>
      <c r="N26" s="1">
        <v>16319</v>
      </c>
      <c r="O26" s="1">
        <v>82962854.8944</v>
      </c>
    </row>
    <row r="27" spans="1:15" ht="12.75">
      <c r="A27" s="1" t="s">
        <v>22</v>
      </c>
      <c r="B27" s="1">
        <v>5337</v>
      </c>
      <c r="C27" s="1">
        <v>923047898</v>
      </c>
      <c r="D27" s="1">
        <v>12340089</v>
      </c>
      <c r="E27" s="1">
        <v>22318257</v>
      </c>
      <c r="F27" s="1">
        <v>913069730</v>
      </c>
      <c r="G27" s="1">
        <v>44586203</v>
      </c>
      <c r="H27" s="1">
        <v>5352652</v>
      </c>
      <c r="I27" s="1">
        <v>15149</v>
      </c>
      <c r="J27" s="1">
        <v>0</v>
      </c>
      <c r="K27" s="1">
        <v>0</v>
      </c>
      <c r="L27" s="1">
        <v>19768</v>
      </c>
      <c r="M27" s="1">
        <v>39237369.2894</v>
      </c>
      <c r="N27" s="1">
        <v>8135</v>
      </c>
      <c r="O27" s="1">
        <v>39245504.2894</v>
      </c>
    </row>
    <row r="28" spans="1:15" ht="12.75">
      <c r="A28" s="1" t="s">
        <v>23</v>
      </c>
      <c r="B28" s="1">
        <v>2397</v>
      </c>
      <c r="C28" s="1">
        <v>537980846</v>
      </c>
      <c r="D28" s="1">
        <v>7782447</v>
      </c>
      <c r="E28" s="1">
        <v>12757315</v>
      </c>
      <c r="F28" s="1">
        <v>533005978</v>
      </c>
      <c r="G28" s="1">
        <v>26170947</v>
      </c>
      <c r="H28" s="1">
        <v>3276095</v>
      </c>
      <c r="I28" s="1">
        <v>80633</v>
      </c>
      <c r="J28" s="1">
        <v>0</v>
      </c>
      <c r="K28" s="1">
        <v>0</v>
      </c>
      <c r="L28" s="1">
        <v>21930</v>
      </c>
      <c r="M28" s="1">
        <v>22956525</v>
      </c>
      <c r="N28" s="1">
        <v>6775</v>
      </c>
      <c r="O28" s="1">
        <v>22963300</v>
      </c>
    </row>
    <row r="29" spans="1:15" ht="12.75">
      <c r="A29" s="1" t="s">
        <v>24</v>
      </c>
      <c r="B29" s="1">
        <v>2255</v>
      </c>
      <c r="C29" s="1">
        <v>661325626</v>
      </c>
      <c r="D29" s="1">
        <v>10395588</v>
      </c>
      <c r="E29" s="1">
        <v>12711403</v>
      </c>
      <c r="F29" s="1">
        <v>659009811</v>
      </c>
      <c r="G29" s="1">
        <v>32499523</v>
      </c>
      <c r="H29" s="1">
        <v>4298278</v>
      </c>
      <c r="I29" s="1">
        <v>71040</v>
      </c>
      <c r="J29" s="1">
        <v>0</v>
      </c>
      <c r="K29" s="1">
        <v>0</v>
      </c>
      <c r="L29" s="1">
        <v>20942</v>
      </c>
      <c r="M29" s="1">
        <v>28235987</v>
      </c>
      <c r="N29" s="1">
        <v>6368</v>
      </c>
      <c r="O29" s="1">
        <v>28242355</v>
      </c>
    </row>
    <row r="30" spans="1:15" ht="12.75">
      <c r="A30" s="1" t="s">
        <v>25</v>
      </c>
      <c r="B30" s="1">
        <v>1337</v>
      </c>
      <c r="C30" s="1">
        <v>553188606</v>
      </c>
      <c r="D30" s="1">
        <v>10115646</v>
      </c>
      <c r="E30" s="1">
        <v>10063265</v>
      </c>
      <c r="F30" s="1">
        <v>553240987</v>
      </c>
      <c r="G30" s="1">
        <v>27394678</v>
      </c>
      <c r="H30" s="1">
        <v>4476486</v>
      </c>
      <c r="I30" s="1">
        <v>50470</v>
      </c>
      <c r="J30" s="1">
        <v>0</v>
      </c>
      <c r="K30" s="1">
        <v>0</v>
      </c>
      <c r="L30" s="1">
        <v>19722</v>
      </c>
      <c r="M30" s="1">
        <v>22976505</v>
      </c>
      <c r="N30" s="1">
        <v>5740</v>
      </c>
      <c r="O30" s="1">
        <v>22982245</v>
      </c>
    </row>
    <row r="31" spans="1:15" ht="12.75">
      <c r="A31" s="1" t="s">
        <v>26</v>
      </c>
      <c r="B31" s="1">
        <v>1247</v>
      </c>
      <c r="C31" s="1">
        <v>839570337</v>
      </c>
      <c r="D31" s="1">
        <v>16640471</v>
      </c>
      <c r="E31" s="1">
        <v>16202391</v>
      </c>
      <c r="F31" s="1">
        <v>840008417</v>
      </c>
      <c r="G31" s="1">
        <v>41751051</v>
      </c>
      <c r="H31" s="1">
        <v>6560350</v>
      </c>
      <c r="I31" s="1">
        <v>36625</v>
      </c>
      <c r="J31" s="1">
        <v>0</v>
      </c>
      <c r="K31" s="1">
        <v>0</v>
      </c>
      <c r="L31" s="1">
        <v>49117</v>
      </c>
      <c r="M31" s="1">
        <v>35149505</v>
      </c>
      <c r="N31" s="1">
        <v>23853</v>
      </c>
      <c r="O31" s="1">
        <v>35173358</v>
      </c>
    </row>
    <row r="32" spans="1:15" ht="12.75">
      <c r="A32" s="1" t="s">
        <v>27</v>
      </c>
      <c r="B32" s="1">
        <v>471</v>
      </c>
      <c r="C32" s="1">
        <v>644473428</v>
      </c>
      <c r="D32" s="1">
        <v>12656038</v>
      </c>
      <c r="E32" s="1">
        <v>10542739</v>
      </c>
      <c r="F32" s="1">
        <v>646586727</v>
      </c>
      <c r="G32" s="1">
        <v>32235146</v>
      </c>
      <c r="H32" s="1">
        <v>6078468</v>
      </c>
      <c r="I32" s="1">
        <v>57540</v>
      </c>
      <c r="J32" s="1">
        <v>0</v>
      </c>
      <c r="K32" s="1">
        <v>0</v>
      </c>
      <c r="L32" s="1">
        <v>96435</v>
      </c>
      <c r="M32" s="1">
        <v>26111720</v>
      </c>
      <c r="N32" s="1">
        <v>2585</v>
      </c>
      <c r="O32" s="1">
        <v>26114305</v>
      </c>
    </row>
    <row r="33" spans="1:15" ht="12.75">
      <c r="A33" s="1" t="s">
        <v>28</v>
      </c>
      <c r="B33" s="1">
        <v>341</v>
      </c>
      <c r="C33" s="1">
        <v>2431552817</v>
      </c>
      <c r="D33" s="1">
        <v>169196133</v>
      </c>
      <c r="E33" s="1">
        <v>85355618</v>
      </c>
      <c r="F33" s="1">
        <v>2515393332</v>
      </c>
      <c r="G33" s="1">
        <v>125701481</v>
      </c>
      <c r="H33" s="1">
        <v>23761482</v>
      </c>
      <c r="I33" s="1">
        <v>319573</v>
      </c>
      <c r="J33" s="1">
        <v>0</v>
      </c>
      <c r="K33" s="1">
        <v>0</v>
      </c>
      <c r="L33" s="1">
        <v>18778</v>
      </c>
      <c r="M33" s="1">
        <v>102251676</v>
      </c>
      <c r="N33" s="1">
        <v>404928</v>
      </c>
      <c r="O33" s="1">
        <v>102656604</v>
      </c>
    </row>
    <row r="34" spans="1:15" s="2" customFormat="1" ht="12.75">
      <c r="A34" s="2" t="s">
        <v>54</v>
      </c>
      <c r="B34" s="2">
        <f>SUM(B5:B33)</f>
        <v>591794</v>
      </c>
      <c r="C34" s="2">
        <f aca="true" t="shared" si="0" ref="C34:O34">SUM(C5:C33)</f>
        <v>26278756567.300003</v>
      </c>
      <c r="D34" s="2">
        <f t="shared" si="0"/>
        <v>311818045</v>
      </c>
      <c r="E34" s="2">
        <f t="shared" si="0"/>
        <v>764785882</v>
      </c>
      <c r="F34" s="2">
        <f t="shared" si="0"/>
        <v>25825788730.300003</v>
      </c>
      <c r="G34" s="2">
        <f t="shared" si="0"/>
        <v>1013593282</v>
      </c>
      <c r="H34" s="2">
        <f t="shared" si="0"/>
        <v>85671723.85</v>
      </c>
      <c r="I34" s="2">
        <f t="shared" si="0"/>
        <v>737366</v>
      </c>
      <c r="J34" s="2">
        <f>SUM(J5:J33)</f>
        <v>323699</v>
      </c>
      <c r="K34" s="2">
        <f t="shared" si="0"/>
        <v>111654673.79</v>
      </c>
      <c r="L34" s="2">
        <f t="shared" si="0"/>
        <v>485467</v>
      </c>
      <c r="M34" s="2">
        <f t="shared" si="0"/>
        <v>837258715.6867</v>
      </c>
      <c r="N34" s="2">
        <f t="shared" si="0"/>
        <v>627890</v>
      </c>
      <c r="O34" s="2">
        <f t="shared" si="0"/>
        <v>837886605.6867</v>
      </c>
    </row>
  </sheetData>
  <printOptions/>
  <pageMargins left="0.75" right="0.75" top="1" bottom="1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E19">
      <selection activeCell="A14" sqref="A14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7" width="16.140625" style="1" customWidth="1"/>
    <col min="8" max="8" width="15.7109375" style="1" customWidth="1"/>
    <col min="9" max="9" width="12.8515625" style="1" customWidth="1"/>
    <col min="10" max="10" width="12.57421875" style="1" customWidth="1"/>
    <col min="11" max="11" width="16.00390625" style="1" customWidth="1"/>
    <col min="12" max="16384" width="9.140625" style="1" customWidth="1"/>
  </cols>
  <sheetData>
    <row r="1" spans="1:2" ht="12.75">
      <c r="A1" s="4" t="s">
        <v>62</v>
      </c>
      <c r="B1" s="4" t="s">
        <v>63</v>
      </c>
    </row>
    <row r="3" spans="2:14" s="5" customFormat="1" ht="12.75">
      <c r="B3" s="6"/>
      <c r="C3" s="6" t="s">
        <v>64</v>
      </c>
      <c r="D3" s="6" t="s">
        <v>65</v>
      </c>
      <c r="E3" s="6" t="s">
        <v>66</v>
      </c>
      <c r="F3" s="6" t="s">
        <v>67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/>
      <c r="M3" s="6"/>
      <c r="N3" s="6"/>
    </row>
    <row r="4" spans="1:15" s="5" customFormat="1" ht="12.75">
      <c r="A4" s="6" t="s">
        <v>42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6"/>
      <c r="M4" s="6"/>
      <c r="N4" s="6"/>
      <c r="O4" s="6"/>
    </row>
    <row r="5" spans="1:11" ht="12.75">
      <c r="A5" s="1" t="s">
        <v>0</v>
      </c>
      <c r="B5" s="1">
        <v>64424</v>
      </c>
      <c r="C5" s="1">
        <v>5862039.51</v>
      </c>
      <c r="D5" s="1">
        <v>3688228</v>
      </c>
      <c r="E5" s="1">
        <v>428281</v>
      </c>
      <c r="F5" s="1">
        <v>9922623.81</v>
      </c>
      <c r="G5" s="1">
        <v>2109150.38</v>
      </c>
      <c r="H5" s="1">
        <v>7500758.8</v>
      </c>
      <c r="I5" s="1">
        <v>167121</v>
      </c>
      <c r="J5" s="1">
        <v>6676.19</v>
      </c>
      <c r="K5" s="1">
        <v>253405.26</v>
      </c>
    </row>
    <row r="6" spans="1:11" ht="12.75">
      <c r="A6" s="1" t="s">
        <v>1</v>
      </c>
      <c r="B6" s="1">
        <v>73552</v>
      </c>
      <c r="C6" s="1">
        <v>5943337.44</v>
      </c>
      <c r="D6" s="1">
        <v>566461</v>
      </c>
      <c r="E6" s="1">
        <v>53107</v>
      </c>
      <c r="F6" s="1">
        <v>6559375.16</v>
      </c>
      <c r="G6" s="1">
        <v>269011.07</v>
      </c>
      <c r="H6" s="1">
        <v>6293452.61</v>
      </c>
      <c r="I6" s="1">
        <v>19710</v>
      </c>
      <c r="J6" s="1">
        <v>11.52</v>
      </c>
      <c r="K6" s="1">
        <v>28821.96</v>
      </c>
    </row>
    <row r="7" spans="1:11" ht="12.75">
      <c r="A7" s="1" t="s">
        <v>2</v>
      </c>
      <c r="B7" s="1">
        <v>29370</v>
      </c>
      <c r="C7" s="1">
        <v>3359060.23</v>
      </c>
      <c r="D7" s="1">
        <v>274545</v>
      </c>
      <c r="E7" s="1">
        <v>29038</v>
      </c>
      <c r="F7" s="1">
        <v>3663141.92</v>
      </c>
      <c r="G7" s="1">
        <v>94816.67</v>
      </c>
      <c r="H7" s="1">
        <v>3571992.24</v>
      </c>
      <c r="I7" s="1">
        <v>5287</v>
      </c>
      <c r="J7" s="1">
        <v>100.28</v>
      </c>
      <c r="K7" s="1">
        <v>8147.14</v>
      </c>
    </row>
    <row r="8" spans="1:11" ht="12.75">
      <c r="A8" s="1" t="s">
        <v>3</v>
      </c>
      <c r="B8" s="1">
        <v>49138</v>
      </c>
      <c r="C8" s="1">
        <v>6774792.98</v>
      </c>
      <c r="D8" s="1">
        <v>466131</v>
      </c>
      <c r="E8" s="1">
        <v>61747</v>
      </c>
      <c r="F8" s="1">
        <v>7295726.06</v>
      </c>
      <c r="G8" s="1">
        <v>200698.86</v>
      </c>
      <c r="H8" s="1">
        <v>6998194.8543</v>
      </c>
      <c r="I8" s="1">
        <v>47477.8639</v>
      </c>
      <c r="J8" s="1">
        <v>143</v>
      </c>
      <c r="K8" s="1">
        <v>57102.5139</v>
      </c>
    </row>
    <row r="9" spans="1:11" ht="12.75">
      <c r="A9" s="1" t="s">
        <v>4</v>
      </c>
      <c r="B9" s="1">
        <v>68585</v>
      </c>
      <c r="C9" s="1">
        <v>13230615.84</v>
      </c>
      <c r="D9" s="1">
        <v>908006</v>
      </c>
      <c r="E9" s="1">
        <v>86861</v>
      </c>
      <c r="F9" s="1">
        <v>14231536.23</v>
      </c>
      <c r="G9" s="1">
        <v>345655.99</v>
      </c>
      <c r="H9" s="1">
        <v>12828506.91</v>
      </c>
      <c r="I9" s="1">
        <v>258001.31</v>
      </c>
      <c r="J9" s="1">
        <v>0</v>
      </c>
      <c r="K9" s="1">
        <v>270253.6</v>
      </c>
    </row>
    <row r="10" spans="1:11" ht="12.75">
      <c r="A10" s="1" t="s">
        <v>5</v>
      </c>
      <c r="B10" s="1">
        <v>17081</v>
      </c>
      <c r="C10" s="1">
        <v>4150782.61</v>
      </c>
      <c r="D10" s="1">
        <v>233697</v>
      </c>
      <c r="E10" s="1">
        <v>24422</v>
      </c>
      <c r="F10" s="1">
        <v>4409137.23</v>
      </c>
      <c r="G10" s="1">
        <v>74212.59</v>
      </c>
      <c r="H10" s="1">
        <v>3729042.1</v>
      </c>
      <c r="I10" s="1">
        <v>132781</v>
      </c>
      <c r="J10" s="1">
        <v>0</v>
      </c>
      <c r="K10" s="1">
        <v>136489.24</v>
      </c>
    </row>
    <row r="11" spans="1:11" ht="12.75">
      <c r="A11" s="1" t="s">
        <v>6</v>
      </c>
      <c r="B11" s="1">
        <v>69252</v>
      </c>
      <c r="C11" s="1">
        <v>21859094.8</v>
      </c>
      <c r="D11" s="1">
        <v>1233807</v>
      </c>
      <c r="E11" s="1">
        <v>132164</v>
      </c>
      <c r="F11" s="1">
        <v>23275277.28</v>
      </c>
      <c r="G11" s="1">
        <v>459493.34</v>
      </c>
      <c r="H11" s="1">
        <v>18604845.96</v>
      </c>
      <c r="I11" s="1">
        <v>793118.188</v>
      </c>
      <c r="J11" s="1">
        <v>374.57</v>
      </c>
      <c r="K11" s="1">
        <v>820772.448</v>
      </c>
    </row>
    <row r="12" spans="1:11" ht="12.75">
      <c r="A12" s="1" t="s">
        <v>7</v>
      </c>
      <c r="B12" s="1">
        <v>17327</v>
      </c>
      <c r="C12" s="1">
        <v>6793248.44</v>
      </c>
      <c r="D12" s="1">
        <v>356720</v>
      </c>
      <c r="E12" s="1">
        <v>32500</v>
      </c>
      <c r="F12" s="1">
        <v>7203934.42</v>
      </c>
      <c r="G12" s="1">
        <v>99074.85</v>
      </c>
      <c r="H12" s="1">
        <v>5477454.98</v>
      </c>
      <c r="I12" s="1">
        <v>271572</v>
      </c>
      <c r="J12" s="1">
        <v>213.58</v>
      </c>
      <c r="K12" s="1">
        <v>281680.84</v>
      </c>
    </row>
    <row r="13" spans="1:11" ht="12.75">
      <c r="A13" s="1" t="s">
        <v>8</v>
      </c>
      <c r="B13" s="1">
        <v>83841</v>
      </c>
      <c r="C13" s="1">
        <v>43050146.47</v>
      </c>
      <c r="D13" s="1">
        <v>2352256</v>
      </c>
      <c r="E13" s="1">
        <v>327859</v>
      </c>
      <c r="F13" s="1">
        <v>45768518.8</v>
      </c>
      <c r="G13" s="1">
        <v>691810.43</v>
      </c>
      <c r="H13" s="1">
        <v>28671113.07</v>
      </c>
      <c r="I13" s="1">
        <v>2822250.2892</v>
      </c>
      <c r="J13" s="1">
        <v>1212.13</v>
      </c>
      <c r="K13" s="1">
        <v>2928887.2692</v>
      </c>
    </row>
    <row r="14" spans="1:11" ht="12.75">
      <c r="A14" s="1" t="s">
        <v>9</v>
      </c>
      <c r="B14" s="1">
        <v>62694</v>
      </c>
      <c r="C14" s="1">
        <v>46076843.42</v>
      </c>
      <c r="D14" s="1">
        <v>2654962</v>
      </c>
      <c r="E14" s="1">
        <v>270247</v>
      </c>
      <c r="F14" s="1">
        <v>49062178.51</v>
      </c>
      <c r="G14" s="1">
        <v>714495.75</v>
      </c>
      <c r="H14" s="1">
        <v>24611549.75</v>
      </c>
      <c r="I14" s="1">
        <v>3963492.918</v>
      </c>
      <c r="J14" s="1">
        <v>18194.75</v>
      </c>
      <c r="K14" s="1">
        <v>4107094.918</v>
      </c>
    </row>
    <row r="15" spans="1:11" ht="12.75">
      <c r="A15" s="1" t="s">
        <v>10</v>
      </c>
      <c r="B15" s="1">
        <v>15132</v>
      </c>
      <c r="C15" s="1">
        <v>14976695.36</v>
      </c>
      <c r="D15" s="1">
        <v>742150</v>
      </c>
      <c r="E15" s="1">
        <v>62100</v>
      </c>
      <c r="F15" s="1">
        <v>15811777.72</v>
      </c>
      <c r="G15" s="1">
        <v>163799.58</v>
      </c>
      <c r="H15" s="1">
        <v>8302343.17</v>
      </c>
      <c r="I15" s="1">
        <v>1128608.87</v>
      </c>
      <c r="J15" s="1">
        <v>10098.15</v>
      </c>
      <c r="K15" s="1">
        <v>1171950.67</v>
      </c>
    </row>
    <row r="16" spans="1:11" ht="12.75">
      <c r="A16" s="1" t="s">
        <v>11</v>
      </c>
      <c r="B16" s="1">
        <v>68962</v>
      </c>
      <c r="C16" s="1">
        <v>70466861.14</v>
      </c>
      <c r="D16" s="1">
        <v>3642379</v>
      </c>
      <c r="E16" s="1">
        <v>350983</v>
      </c>
      <c r="F16" s="1">
        <v>74551093.37</v>
      </c>
      <c r="G16" s="1">
        <v>791703.04</v>
      </c>
      <c r="H16" s="1">
        <v>32171293.24</v>
      </c>
      <c r="I16" s="1">
        <v>5344542.355</v>
      </c>
      <c r="J16" s="1">
        <v>71676.57</v>
      </c>
      <c r="K16" s="1">
        <v>5597491.635</v>
      </c>
    </row>
    <row r="17" spans="1:11" ht="12.75">
      <c r="A17" s="1" t="s">
        <v>12</v>
      </c>
      <c r="B17" s="1">
        <v>51576</v>
      </c>
      <c r="C17" s="1">
        <v>62717468.29</v>
      </c>
      <c r="D17" s="1">
        <v>3476518</v>
      </c>
      <c r="E17" s="1">
        <v>327080</v>
      </c>
      <c r="F17" s="1">
        <v>66613441.03</v>
      </c>
      <c r="G17" s="1">
        <v>753770.59</v>
      </c>
      <c r="H17" s="1">
        <v>26853235.34</v>
      </c>
      <c r="I17" s="1">
        <v>4085963.3998</v>
      </c>
      <c r="J17" s="1">
        <v>83948.24</v>
      </c>
      <c r="K17" s="1">
        <v>4306937.3898</v>
      </c>
    </row>
    <row r="18" spans="1:11" ht="12.75">
      <c r="A18" s="1" t="s">
        <v>13</v>
      </c>
      <c r="B18" s="1">
        <v>12099</v>
      </c>
      <c r="C18" s="1">
        <v>16347714.17</v>
      </c>
      <c r="D18" s="1">
        <v>949611</v>
      </c>
      <c r="E18" s="1">
        <v>48876</v>
      </c>
      <c r="F18" s="1">
        <v>17385520.74</v>
      </c>
      <c r="G18" s="1">
        <v>182595.49</v>
      </c>
      <c r="H18" s="1">
        <v>6675185.21</v>
      </c>
      <c r="I18" s="1">
        <v>977501.2</v>
      </c>
      <c r="J18" s="1">
        <v>20572.37</v>
      </c>
      <c r="K18" s="1">
        <v>1031064.84</v>
      </c>
    </row>
    <row r="19" spans="1:11" ht="12.75">
      <c r="A19" s="1" t="s">
        <v>14</v>
      </c>
      <c r="B19" s="1">
        <v>33798</v>
      </c>
      <c r="C19" s="1">
        <v>48507468.79</v>
      </c>
      <c r="D19" s="1">
        <v>3037260.03</v>
      </c>
      <c r="E19" s="1">
        <v>239512</v>
      </c>
      <c r="F19" s="1">
        <v>51839346.81</v>
      </c>
      <c r="G19" s="1">
        <v>603532.07</v>
      </c>
      <c r="H19" s="1">
        <v>18755189.75</v>
      </c>
      <c r="I19" s="1">
        <v>3078220.4936</v>
      </c>
      <c r="J19" s="1">
        <v>67097.07</v>
      </c>
      <c r="K19" s="1">
        <v>3249694.2436</v>
      </c>
    </row>
    <row r="20" spans="1:11" ht="12.75">
      <c r="A20" s="1" t="s">
        <v>15</v>
      </c>
      <c r="B20" s="1">
        <v>21765</v>
      </c>
      <c r="C20" s="1">
        <v>33434803.11</v>
      </c>
      <c r="D20" s="1">
        <v>2160693</v>
      </c>
      <c r="E20" s="1">
        <v>157726</v>
      </c>
      <c r="F20" s="1">
        <v>35808527.94</v>
      </c>
      <c r="G20" s="1">
        <v>437501.35</v>
      </c>
      <c r="H20" s="1">
        <v>12425403.36</v>
      </c>
      <c r="I20" s="1">
        <v>1944759.66</v>
      </c>
      <c r="J20" s="1">
        <v>43644.22</v>
      </c>
      <c r="K20" s="1">
        <v>2049271.99</v>
      </c>
    </row>
    <row r="21" spans="1:11" ht="12.75">
      <c r="A21" s="1" t="s">
        <v>16</v>
      </c>
      <c r="B21" s="1">
        <v>101214</v>
      </c>
      <c r="C21" s="1">
        <v>173632672.04</v>
      </c>
      <c r="D21" s="1">
        <v>13420419</v>
      </c>
      <c r="E21" s="1">
        <v>1049420</v>
      </c>
      <c r="F21" s="1">
        <v>188493993.72</v>
      </c>
      <c r="G21" s="1">
        <v>2332023.2</v>
      </c>
      <c r="H21" s="1">
        <v>48618215.93</v>
      </c>
      <c r="I21" s="1">
        <v>14321335.3822</v>
      </c>
      <c r="J21" s="1">
        <v>279875.79</v>
      </c>
      <c r="K21" s="1">
        <v>15030966.0322</v>
      </c>
    </row>
    <row r="22" spans="1:11" ht="12.75">
      <c r="A22" s="1" t="s">
        <v>17</v>
      </c>
      <c r="B22" s="1">
        <v>116069</v>
      </c>
      <c r="C22" s="1">
        <v>255923047.41</v>
      </c>
      <c r="D22" s="1">
        <v>22380972</v>
      </c>
      <c r="E22" s="1">
        <v>1713300</v>
      </c>
      <c r="F22" s="1">
        <v>280712466.69</v>
      </c>
      <c r="G22" s="1">
        <v>3017070.13</v>
      </c>
      <c r="H22" s="1">
        <v>45617364.44</v>
      </c>
      <c r="I22" s="1">
        <v>23642731.77</v>
      </c>
      <c r="J22" s="1">
        <v>570573.12</v>
      </c>
      <c r="K22" s="1">
        <v>24927957.36</v>
      </c>
    </row>
    <row r="23" spans="1:11" ht="12.75">
      <c r="A23" s="1" t="s">
        <v>18</v>
      </c>
      <c r="B23" s="1">
        <v>7263</v>
      </c>
      <c r="C23" s="1">
        <v>18965541</v>
      </c>
      <c r="D23" s="1">
        <v>1590194</v>
      </c>
      <c r="E23" s="1">
        <v>151075</v>
      </c>
      <c r="F23" s="1">
        <v>20708161.15</v>
      </c>
      <c r="G23" s="1">
        <v>193253.67</v>
      </c>
      <c r="H23" s="1">
        <v>3128869.71</v>
      </c>
      <c r="I23" s="1">
        <v>1637466.32</v>
      </c>
      <c r="J23" s="1">
        <v>38690.66</v>
      </c>
      <c r="K23" s="1">
        <v>1724246.67</v>
      </c>
    </row>
    <row r="24" spans="1:11" ht="12.75">
      <c r="A24" s="1" t="s">
        <v>19</v>
      </c>
      <c r="B24" s="1">
        <v>127544</v>
      </c>
      <c r="C24" s="1">
        <v>372402150.24</v>
      </c>
      <c r="D24" s="1">
        <v>35926835</v>
      </c>
      <c r="E24" s="1">
        <v>2909657</v>
      </c>
      <c r="F24" s="1">
        <v>411883274.47</v>
      </c>
      <c r="G24" s="1">
        <v>4513508.11</v>
      </c>
      <c r="H24" s="1">
        <v>50610782.4</v>
      </c>
      <c r="I24" s="1">
        <v>30067799.4622</v>
      </c>
      <c r="J24" s="1">
        <v>806717.23</v>
      </c>
      <c r="K24" s="1">
        <v>31773443.4122</v>
      </c>
    </row>
    <row r="25" spans="1:11" ht="12.75">
      <c r="A25" s="1" t="s">
        <v>20</v>
      </c>
      <c r="B25" s="1">
        <v>20081</v>
      </c>
      <c r="C25" s="1">
        <v>69340038.16</v>
      </c>
      <c r="D25" s="1">
        <v>7126577</v>
      </c>
      <c r="E25" s="1">
        <v>619573</v>
      </c>
      <c r="F25" s="1">
        <v>77233930.33</v>
      </c>
      <c r="G25" s="1">
        <v>960396.6</v>
      </c>
      <c r="H25" s="1">
        <v>7686822.19</v>
      </c>
      <c r="I25" s="1">
        <v>5564132.7161</v>
      </c>
      <c r="J25" s="1">
        <v>159709.65</v>
      </c>
      <c r="K25" s="1">
        <v>5895115.4161</v>
      </c>
    </row>
    <row r="26" spans="1:11" ht="12.75">
      <c r="A26" s="1" t="s">
        <v>21</v>
      </c>
      <c r="B26" s="1">
        <v>143381</v>
      </c>
      <c r="C26" s="1">
        <v>615819303.55</v>
      </c>
      <c r="D26" s="1">
        <v>72987252</v>
      </c>
      <c r="E26" s="1">
        <v>7180267</v>
      </c>
      <c r="F26" s="1">
        <v>697990009.1</v>
      </c>
      <c r="G26" s="1">
        <v>7327613.2</v>
      </c>
      <c r="H26" s="1">
        <v>38273550.22</v>
      </c>
      <c r="I26" s="1">
        <v>61441711.4353</v>
      </c>
      <c r="J26" s="1">
        <v>1647414.8</v>
      </c>
      <c r="K26" s="1">
        <v>64922657.1053</v>
      </c>
    </row>
    <row r="27" spans="1:11" ht="12.75">
      <c r="A27" s="1" t="s">
        <v>22</v>
      </c>
      <c r="B27" s="1">
        <v>53030</v>
      </c>
      <c r="C27" s="1">
        <v>294930274.39</v>
      </c>
      <c r="D27" s="1">
        <v>58247889</v>
      </c>
      <c r="E27" s="1">
        <v>6641693</v>
      </c>
      <c r="F27" s="1">
        <v>361426455.12</v>
      </c>
      <c r="G27" s="1">
        <v>5636812.99</v>
      </c>
      <c r="H27" s="1">
        <v>11772505.57</v>
      </c>
      <c r="I27" s="1">
        <v>40538966.048</v>
      </c>
      <c r="J27" s="1">
        <v>1133505.96</v>
      </c>
      <c r="K27" s="1">
        <v>42824094.288</v>
      </c>
    </row>
    <row r="28" spans="1:11" ht="12.75">
      <c r="A28" s="1" t="s">
        <v>23</v>
      </c>
      <c r="B28" s="1">
        <v>24581</v>
      </c>
      <c r="C28" s="1">
        <v>158513797.35</v>
      </c>
      <c r="D28" s="1">
        <v>44834163</v>
      </c>
      <c r="E28" s="1">
        <v>6341916</v>
      </c>
      <c r="F28" s="1">
        <v>210851841.77</v>
      </c>
      <c r="G28" s="1">
        <v>4304229.75</v>
      </c>
      <c r="H28" s="1">
        <v>6352302.43</v>
      </c>
      <c r="I28" s="1">
        <v>28777695.6019</v>
      </c>
      <c r="J28" s="1">
        <v>832117.27</v>
      </c>
      <c r="K28" s="1">
        <v>30417831.1519</v>
      </c>
    </row>
    <row r="29" spans="1:11" ht="12.75">
      <c r="A29" s="1" t="s">
        <v>24</v>
      </c>
      <c r="B29" s="1">
        <v>22815</v>
      </c>
      <c r="C29" s="1">
        <v>172065109.52</v>
      </c>
      <c r="D29" s="1">
        <v>65057834</v>
      </c>
      <c r="E29" s="1">
        <v>10914564</v>
      </c>
      <c r="F29" s="1">
        <v>249744267.16</v>
      </c>
      <c r="G29" s="1">
        <v>6793121.42</v>
      </c>
      <c r="H29" s="1">
        <v>8326812.35</v>
      </c>
      <c r="I29" s="1">
        <v>34545778.1988</v>
      </c>
      <c r="J29" s="1">
        <v>1036944.35</v>
      </c>
      <c r="K29" s="1">
        <v>36656416.3088</v>
      </c>
    </row>
    <row r="30" spans="1:11" ht="12.75">
      <c r="A30" s="1" t="s">
        <v>25</v>
      </c>
      <c r="B30" s="1">
        <v>14093</v>
      </c>
      <c r="C30" s="1">
        <v>133290886.07</v>
      </c>
      <c r="D30" s="1">
        <v>65476286</v>
      </c>
      <c r="E30" s="1">
        <v>12180556</v>
      </c>
      <c r="F30" s="1">
        <v>212750442.68</v>
      </c>
      <c r="G30" s="1">
        <v>7742054.98</v>
      </c>
      <c r="H30" s="1">
        <v>6890838.53</v>
      </c>
      <c r="I30" s="1">
        <v>31407892.96</v>
      </c>
      <c r="J30" s="1">
        <v>943729.96</v>
      </c>
      <c r="K30" s="1">
        <v>33309502.23</v>
      </c>
    </row>
    <row r="31" spans="1:11" ht="12.75">
      <c r="A31" s="1" t="s">
        <v>26</v>
      </c>
      <c r="B31" s="1">
        <v>13879</v>
      </c>
      <c r="C31" s="1">
        <v>185201268.71</v>
      </c>
      <c r="D31" s="1">
        <v>118806668</v>
      </c>
      <c r="E31" s="1">
        <v>28830155</v>
      </c>
      <c r="F31" s="1">
        <v>334889234.58</v>
      </c>
      <c r="G31" s="1">
        <v>16728017.22</v>
      </c>
      <c r="H31" s="1">
        <v>11826324.16</v>
      </c>
      <c r="I31" s="1">
        <v>47855402.7132</v>
      </c>
      <c r="J31" s="1">
        <v>1499957.63</v>
      </c>
      <c r="K31" s="1">
        <v>50723465.0632</v>
      </c>
    </row>
    <row r="32" spans="1:11" ht="12.75">
      <c r="A32" s="1" t="s">
        <v>27</v>
      </c>
      <c r="B32" s="1">
        <v>5706</v>
      </c>
      <c r="C32" s="1">
        <v>120487701</v>
      </c>
      <c r="D32" s="1">
        <v>111011065</v>
      </c>
      <c r="E32" s="1">
        <v>38903691</v>
      </c>
      <c r="F32" s="1">
        <v>272475292.7</v>
      </c>
      <c r="G32" s="1">
        <v>18592288.32</v>
      </c>
      <c r="H32" s="1">
        <v>10524430.85</v>
      </c>
      <c r="I32" s="1">
        <v>35845729.06</v>
      </c>
      <c r="J32" s="1">
        <v>1242206.23</v>
      </c>
      <c r="K32" s="1">
        <v>38407339.46</v>
      </c>
    </row>
    <row r="33" spans="1:11" ht="12.75">
      <c r="A33" s="1" t="s">
        <v>28</v>
      </c>
      <c r="B33" s="1">
        <v>4314</v>
      </c>
      <c r="C33" s="1">
        <v>285424608.59</v>
      </c>
      <c r="D33" s="1">
        <v>682982556</v>
      </c>
      <c r="E33" s="1">
        <v>292646547</v>
      </c>
      <c r="F33" s="1">
        <v>1269630610.88</v>
      </c>
      <c r="G33" s="1">
        <v>131565387.41</v>
      </c>
      <c r="H33" s="1">
        <v>25265152.75</v>
      </c>
      <c r="I33" s="1">
        <v>84208916.51</v>
      </c>
      <c r="J33" s="1">
        <v>4206721.79</v>
      </c>
      <c r="K33" s="1">
        <v>104700176.58</v>
      </c>
    </row>
    <row r="35" spans="1:11" s="2" customFormat="1" ht="12.75">
      <c r="A35" s="2" t="s">
        <v>54</v>
      </c>
      <c r="B35" s="2">
        <f>SUM(B5:B33)</f>
        <v>1392566</v>
      </c>
      <c r="C35" s="2">
        <f>SUM(C5:C33)</f>
        <v>3259547370.63</v>
      </c>
      <c r="D35" s="2">
        <f aca="true" t="shared" si="0" ref="D35:J35">SUM(D5:D33)</f>
        <v>1326592134.03</v>
      </c>
      <c r="E35" s="2">
        <f t="shared" si="0"/>
        <v>412714917</v>
      </c>
      <c r="F35" s="2">
        <f t="shared" si="0"/>
        <v>5022191137.379999</v>
      </c>
      <c r="G35" s="2">
        <f t="shared" si="0"/>
        <v>217697099.05</v>
      </c>
      <c r="H35" s="2">
        <f t="shared" si="0"/>
        <v>498363532.87430006</v>
      </c>
      <c r="I35" s="2">
        <f t="shared" si="0"/>
        <v>464895965.7252</v>
      </c>
      <c r="J35" s="2">
        <f t="shared" si="0"/>
        <v>14722127.079999998</v>
      </c>
      <c r="K35" s="2">
        <f>SUM(K5:K33)</f>
        <v>507612277.03519994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23">
      <selection activeCell="K3" sqref="K3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4.57421875" style="1" customWidth="1"/>
    <col min="4" max="4" width="12.7109375" style="1" customWidth="1"/>
    <col min="5" max="5" width="16.28125" style="1" customWidth="1"/>
    <col min="6" max="6" width="13.28125" style="1" customWidth="1"/>
    <col min="7" max="7" width="15.7109375" style="1" customWidth="1"/>
    <col min="8" max="8" width="19.421875" style="1" customWidth="1"/>
    <col min="9" max="9" width="13.57421875" style="1" customWidth="1"/>
    <col min="10" max="10" width="12.7109375" style="1" customWidth="1"/>
    <col min="11" max="11" width="12.421875" style="1" customWidth="1"/>
    <col min="12" max="16384" width="9.140625" style="1" customWidth="1"/>
  </cols>
  <sheetData>
    <row r="1" spans="1:2" ht="12.75">
      <c r="A1" s="2" t="s">
        <v>58</v>
      </c>
      <c r="B1" s="2" t="s">
        <v>63</v>
      </c>
    </row>
    <row r="2" spans="1:17" s="9" customFormat="1" ht="12.75">
      <c r="A2" s="8"/>
      <c r="B2" s="8"/>
      <c r="C2" s="8" t="s">
        <v>43</v>
      </c>
      <c r="D2" s="8" t="s">
        <v>44</v>
      </c>
      <c r="E2" s="8" t="s">
        <v>84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85</v>
      </c>
      <c r="M2" s="8"/>
      <c r="N2" s="8"/>
      <c r="O2" s="8"/>
      <c r="P2" s="8"/>
      <c r="Q2" s="8"/>
    </row>
    <row r="3" spans="1:17" s="28" customFormat="1" ht="10.5">
      <c r="A3" s="27" t="s">
        <v>86</v>
      </c>
      <c r="B3" s="27" t="s">
        <v>73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27" t="s">
        <v>92</v>
      </c>
      <c r="I3" s="27" t="s">
        <v>39</v>
      </c>
      <c r="J3" s="27" t="s">
        <v>93</v>
      </c>
      <c r="K3" s="27" t="s">
        <v>41</v>
      </c>
      <c r="M3" s="29"/>
      <c r="N3" s="29"/>
      <c r="O3" s="29"/>
      <c r="P3" s="29"/>
      <c r="Q3" s="29"/>
    </row>
    <row r="4" spans="1:11" ht="12.75">
      <c r="A4" s="1" t="s">
        <v>0</v>
      </c>
      <c r="B4" s="1">
        <v>7591</v>
      </c>
      <c r="C4" s="1">
        <v>21238632</v>
      </c>
      <c r="D4" s="1">
        <v>388724</v>
      </c>
      <c r="E4" s="1">
        <v>20809471</v>
      </c>
      <c r="F4" s="1">
        <v>4852</v>
      </c>
      <c r="G4" s="1">
        <v>193</v>
      </c>
      <c r="H4" s="1">
        <v>42365</v>
      </c>
      <c r="I4" s="1">
        <v>3850</v>
      </c>
      <c r="J4" s="1">
        <v>491</v>
      </c>
      <c r="K4" s="1">
        <v>4341</v>
      </c>
    </row>
    <row r="5" spans="1:11" ht="12.75">
      <c r="A5" s="1" t="s">
        <v>1</v>
      </c>
      <c r="B5" s="1">
        <v>7138</v>
      </c>
      <c r="C5" s="1">
        <v>52814960</v>
      </c>
      <c r="D5" s="1">
        <v>208180</v>
      </c>
      <c r="E5" s="1">
        <v>52608090</v>
      </c>
      <c r="F5" s="1">
        <v>209</v>
      </c>
      <c r="G5" s="1">
        <v>266</v>
      </c>
      <c r="H5" s="1">
        <v>67913</v>
      </c>
      <c r="I5" s="1">
        <v>206</v>
      </c>
      <c r="J5" s="1">
        <v>800</v>
      </c>
      <c r="K5" s="1">
        <v>1006</v>
      </c>
    </row>
    <row r="6" spans="1:11" ht="12.75">
      <c r="A6" s="1" t="s">
        <v>2</v>
      </c>
      <c r="B6" s="1">
        <v>2330</v>
      </c>
      <c r="C6" s="1">
        <v>25698836</v>
      </c>
      <c r="D6" s="1">
        <v>88199</v>
      </c>
      <c r="E6" s="1">
        <v>25610637</v>
      </c>
      <c r="F6" s="1">
        <v>2</v>
      </c>
      <c r="G6" s="1">
        <v>138</v>
      </c>
      <c r="H6" s="1">
        <v>36055</v>
      </c>
      <c r="I6" s="1">
        <v>0</v>
      </c>
      <c r="J6" s="1">
        <v>299</v>
      </c>
      <c r="K6" s="1">
        <v>299</v>
      </c>
    </row>
    <row r="7" spans="1:11" ht="12.75">
      <c r="A7" s="1" t="s">
        <v>3</v>
      </c>
      <c r="B7" s="1">
        <v>3808</v>
      </c>
      <c r="C7" s="1">
        <v>51641605</v>
      </c>
      <c r="D7" s="1">
        <v>120893</v>
      </c>
      <c r="E7" s="1">
        <v>51520712</v>
      </c>
      <c r="F7" s="1">
        <v>27654</v>
      </c>
      <c r="G7" s="1">
        <v>817</v>
      </c>
      <c r="H7" s="1">
        <v>231646</v>
      </c>
      <c r="I7" s="1">
        <v>20490</v>
      </c>
      <c r="J7" s="1">
        <v>457</v>
      </c>
      <c r="K7" s="1">
        <v>20947</v>
      </c>
    </row>
    <row r="8" spans="1:11" ht="12.75">
      <c r="A8" s="1" t="s">
        <v>4</v>
      </c>
      <c r="B8" s="1">
        <v>4460</v>
      </c>
      <c r="C8" s="1">
        <v>75548803</v>
      </c>
      <c r="D8" s="1">
        <v>195076</v>
      </c>
      <c r="E8" s="1">
        <v>75354665</v>
      </c>
      <c r="F8" s="1">
        <v>241886</v>
      </c>
      <c r="G8" s="1">
        <v>1399</v>
      </c>
      <c r="H8" s="1">
        <v>363590</v>
      </c>
      <c r="I8" s="1">
        <v>170923.5288</v>
      </c>
      <c r="J8" s="1">
        <v>709</v>
      </c>
      <c r="K8" s="1">
        <v>171632.5288</v>
      </c>
    </row>
    <row r="9" spans="1:11" ht="12.75">
      <c r="A9" s="1" t="s">
        <v>5</v>
      </c>
      <c r="B9" s="1">
        <v>1019</v>
      </c>
      <c r="C9" s="1">
        <v>19929735</v>
      </c>
      <c r="D9" s="1">
        <v>60876</v>
      </c>
      <c r="E9" s="1">
        <v>19868859</v>
      </c>
      <c r="F9" s="1">
        <v>134002</v>
      </c>
      <c r="G9" s="1">
        <v>342</v>
      </c>
      <c r="H9" s="1">
        <v>84003</v>
      </c>
      <c r="I9" s="1">
        <v>97725</v>
      </c>
      <c r="J9" s="1">
        <v>193</v>
      </c>
      <c r="K9" s="1">
        <v>97918</v>
      </c>
    </row>
    <row r="10" spans="1:11" ht="12.75">
      <c r="A10" s="1" t="s">
        <v>6</v>
      </c>
      <c r="B10" s="1">
        <v>3642</v>
      </c>
      <c r="C10" s="1">
        <v>80021024.18</v>
      </c>
      <c r="D10" s="1">
        <v>190211</v>
      </c>
      <c r="E10" s="1">
        <v>79826808.18</v>
      </c>
      <c r="F10" s="1">
        <v>789333</v>
      </c>
      <c r="G10" s="1">
        <v>1407</v>
      </c>
      <c r="H10" s="1">
        <v>349299</v>
      </c>
      <c r="I10" s="1">
        <v>574139</v>
      </c>
      <c r="J10" s="1">
        <v>619</v>
      </c>
      <c r="K10" s="1">
        <v>574758</v>
      </c>
    </row>
    <row r="11" spans="1:11" ht="12.75">
      <c r="A11" s="1" t="s">
        <v>7</v>
      </c>
      <c r="B11" s="1">
        <v>883</v>
      </c>
      <c r="C11" s="1">
        <v>21690433</v>
      </c>
      <c r="D11" s="1">
        <v>57309</v>
      </c>
      <c r="E11" s="1">
        <v>21636618</v>
      </c>
      <c r="F11" s="1">
        <v>295701</v>
      </c>
      <c r="G11" s="1">
        <v>360</v>
      </c>
      <c r="H11" s="1">
        <v>88995</v>
      </c>
      <c r="I11" s="1">
        <v>222803</v>
      </c>
      <c r="J11" s="1">
        <v>147</v>
      </c>
      <c r="K11" s="1">
        <v>222950</v>
      </c>
    </row>
    <row r="12" spans="1:11" ht="12.75">
      <c r="A12" s="1" t="s">
        <v>8</v>
      </c>
      <c r="B12" s="1">
        <v>3947</v>
      </c>
      <c r="C12" s="1">
        <v>108701640</v>
      </c>
      <c r="D12" s="1">
        <v>285915</v>
      </c>
      <c r="E12" s="1">
        <v>108423998</v>
      </c>
      <c r="F12" s="1">
        <v>2357625</v>
      </c>
      <c r="G12" s="1">
        <v>1824</v>
      </c>
      <c r="H12" s="1">
        <v>464908.7</v>
      </c>
      <c r="I12" s="1">
        <v>1902596.9</v>
      </c>
      <c r="J12" s="1">
        <v>1260</v>
      </c>
      <c r="K12" s="1">
        <v>1903856.9</v>
      </c>
    </row>
    <row r="13" spans="1:11" ht="12.75">
      <c r="A13" s="1" t="s">
        <v>9</v>
      </c>
      <c r="B13" s="1">
        <v>2712</v>
      </c>
      <c r="C13" s="1">
        <v>86855211</v>
      </c>
      <c r="D13" s="1">
        <v>220984</v>
      </c>
      <c r="E13" s="1">
        <v>86622674</v>
      </c>
      <c r="F13" s="1">
        <v>2746000</v>
      </c>
      <c r="G13" s="1">
        <v>1436</v>
      </c>
      <c r="H13" s="1">
        <v>406824</v>
      </c>
      <c r="I13" s="1">
        <v>2338776.996</v>
      </c>
      <c r="J13" s="1">
        <v>992</v>
      </c>
      <c r="K13" s="1">
        <v>2339768.996</v>
      </c>
    </row>
    <row r="14" spans="1:11" ht="12.75">
      <c r="A14" s="1" t="s">
        <v>10</v>
      </c>
      <c r="B14" s="1">
        <v>592</v>
      </c>
      <c r="C14" s="1">
        <v>20467033.01</v>
      </c>
      <c r="D14" s="1">
        <v>42454</v>
      </c>
      <c r="E14" s="1">
        <v>20425392.01</v>
      </c>
      <c r="F14" s="1">
        <v>735953</v>
      </c>
      <c r="G14" s="1">
        <v>326</v>
      </c>
      <c r="H14" s="1">
        <v>95109</v>
      </c>
      <c r="I14" s="1">
        <v>640844</v>
      </c>
      <c r="J14" s="1">
        <v>12</v>
      </c>
      <c r="K14" s="1">
        <v>640856</v>
      </c>
    </row>
    <row r="15" spans="1:11" ht="12.75">
      <c r="A15" s="1" t="s">
        <v>11</v>
      </c>
      <c r="B15" s="1">
        <v>2842</v>
      </c>
      <c r="C15" s="1">
        <v>106709919</v>
      </c>
      <c r="D15" s="1">
        <v>268772</v>
      </c>
      <c r="E15" s="1">
        <v>106434647</v>
      </c>
      <c r="F15" s="1">
        <v>4201999</v>
      </c>
      <c r="G15" s="1">
        <v>1736</v>
      </c>
      <c r="H15" s="1">
        <v>510222.84</v>
      </c>
      <c r="I15" s="1">
        <v>3687858.0608</v>
      </c>
      <c r="J15" s="1">
        <v>694</v>
      </c>
      <c r="K15" s="1">
        <v>3688552.0608</v>
      </c>
    </row>
    <row r="16" spans="1:11" ht="12.75">
      <c r="A16" s="1" t="s">
        <v>12</v>
      </c>
      <c r="B16" s="1">
        <v>1823</v>
      </c>
      <c r="C16" s="1">
        <v>76650870</v>
      </c>
      <c r="D16" s="1">
        <v>183918</v>
      </c>
      <c r="E16" s="1">
        <v>76469814</v>
      </c>
      <c r="F16" s="1">
        <v>3113050</v>
      </c>
      <c r="G16" s="1">
        <v>1144</v>
      </c>
      <c r="H16" s="1">
        <v>365956.76</v>
      </c>
      <c r="I16" s="1">
        <v>2742521.2702</v>
      </c>
      <c r="J16" s="1">
        <v>953</v>
      </c>
      <c r="K16" s="1">
        <v>2743474.2702</v>
      </c>
    </row>
    <row r="17" spans="1:11" ht="12.75">
      <c r="A17" s="1" t="s">
        <v>13</v>
      </c>
      <c r="B17" s="1">
        <v>429</v>
      </c>
      <c r="C17" s="1">
        <v>19135256</v>
      </c>
      <c r="D17" s="1">
        <v>35925</v>
      </c>
      <c r="E17" s="1">
        <v>19089443</v>
      </c>
      <c r="F17" s="1">
        <v>781803</v>
      </c>
      <c r="G17" s="1">
        <v>290</v>
      </c>
      <c r="H17" s="1">
        <v>95358</v>
      </c>
      <c r="I17" s="1">
        <v>686447</v>
      </c>
      <c r="J17" s="1">
        <v>109</v>
      </c>
      <c r="K17" s="1">
        <v>686556</v>
      </c>
    </row>
    <row r="18" spans="1:11" ht="12.75">
      <c r="A18" s="1" t="s">
        <v>14</v>
      </c>
      <c r="B18" s="1">
        <v>1094</v>
      </c>
      <c r="C18" s="1">
        <v>50886989</v>
      </c>
      <c r="D18" s="1">
        <v>110800</v>
      </c>
      <c r="E18" s="1">
        <v>50776189</v>
      </c>
      <c r="F18" s="1">
        <v>2087978</v>
      </c>
      <c r="G18" s="1">
        <v>729</v>
      </c>
      <c r="H18" s="1">
        <v>244120.44</v>
      </c>
      <c r="I18" s="1">
        <v>1843858.56</v>
      </c>
      <c r="J18" s="1">
        <v>1175</v>
      </c>
      <c r="K18" s="1">
        <v>1845033.56</v>
      </c>
    </row>
    <row r="19" spans="1:11" ht="12.75">
      <c r="A19" s="1" t="s">
        <v>15</v>
      </c>
      <c r="B19" s="1">
        <v>641</v>
      </c>
      <c r="C19" s="1">
        <v>31512943</v>
      </c>
      <c r="D19" s="1">
        <v>102188</v>
      </c>
      <c r="E19" s="1">
        <v>31410755</v>
      </c>
      <c r="F19" s="1">
        <v>1298100</v>
      </c>
      <c r="G19" s="1">
        <v>436</v>
      </c>
      <c r="H19" s="1">
        <v>156978.66</v>
      </c>
      <c r="I19" s="1">
        <v>1141121.34</v>
      </c>
      <c r="J19" s="1">
        <v>444</v>
      </c>
      <c r="K19" s="1">
        <v>1141565.34</v>
      </c>
    </row>
    <row r="20" spans="1:11" ht="12.75">
      <c r="A20" s="1" t="s">
        <v>16</v>
      </c>
      <c r="B20" s="1">
        <v>2229</v>
      </c>
      <c r="C20" s="1">
        <v>121897257</v>
      </c>
      <c r="D20" s="1">
        <v>242891</v>
      </c>
      <c r="E20" s="1">
        <v>121654366</v>
      </c>
      <c r="F20" s="1">
        <v>5465047</v>
      </c>
      <c r="G20" s="1">
        <v>1571</v>
      </c>
      <c r="H20" s="1">
        <v>542014.5</v>
      </c>
      <c r="I20" s="1">
        <v>4917703.5</v>
      </c>
      <c r="J20" s="1">
        <v>2053</v>
      </c>
      <c r="K20" s="1">
        <v>4919756.5</v>
      </c>
    </row>
    <row r="21" spans="1:11" ht="12.75">
      <c r="A21" s="1" t="s">
        <v>17</v>
      </c>
      <c r="B21" s="1">
        <v>1654</v>
      </c>
      <c r="C21" s="1">
        <v>109534384</v>
      </c>
      <c r="D21" s="1">
        <v>227560</v>
      </c>
      <c r="E21" s="1">
        <v>109306824</v>
      </c>
      <c r="F21" s="1">
        <v>5134489</v>
      </c>
      <c r="G21" s="1">
        <v>1219</v>
      </c>
      <c r="H21" s="1">
        <v>406911.5</v>
      </c>
      <c r="I21" s="1">
        <v>4727572.5</v>
      </c>
      <c r="J21" s="1">
        <v>2332</v>
      </c>
      <c r="K21" s="1">
        <v>4729904.5</v>
      </c>
    </row>
    <row r="22" spans="1:11" ht="12.75">
      <c r="A22" s="1" t="s">
        <v>18</v>
      </c>
      <c r="B22" s="1">
        <v>72</v>
      </c>
      <c r="C22" s="1">
        <v>5374870</v>
      </c>
      <c r="D22" s="1">
        <v>12414</v>
      </c>
      <c r="E22" s="1">
        <v>5362456</v>
      </c>
      <c r="F22" s="1">
        <v>253711</v>
      </c>
      <c r="G22" s="1">
        <v>56</v>
      </c>
      <c r="H22" s="1">
        <v>19840</v>
      </c>
      <c r="I22" s="1">
        <v>233871</v>
      </c>
      <c r="J22" s="1">
        <v>194</v>
      </c>
      <c r="K22" s="1">
        <v>234065</v>
      </c>
    </row>
    <row r="23" spans="1:11" ht="12.75">
      <c r="A23" s="1" t="s">
        <v>19</v>
      </c>
      <c r="B23" s="1">
        <v>838</v>
      </c>
      <c r="C23" s="1">
        <v>70374659</v>
      </c>
      <c r="D23" s="1">
        <v>139175</v>
      </c>
      <c r="E23" s="1">
        <v>70235484</v>
      </c>
      <c r="F23" s="1">
        <v>3344184</v>
      </c>
      <c r="G23" s="1">
        <v>687</v>
      </c>
      <c r="H23" s="1">
        <v>187372.7</v>
      </c>
      <c r="I23" s="1">
        <v>3155848.3</v>
      </c>
      <c r="J23" s="1">
        <v>1723</v>
      </c>
      <c r="K23" s="1">
        <v>3157571.3</v>
      </c>
    </row>
    <row r="24" spans="1:11" ht="12.75">
      <c r="A24" s="1" t="s">
        <v>20</v>
      </c>
      <c r="B24" s="1">
        <v>65</v>
      </c>
      <c r="C24" s="1">
        <v>6364306</v>
      </c>
      <c r="D24" s="1">
        <v>11217</v>
      </c>
      <c r="E24" s="1">
        <v>6353089</v>
      </c>
      <c r="F24" s="1">
        <v>304646</v>
      </c>
      <c r="G24" s="1">
        <v>55</v>
      </c>
      <c r="H24" s="1">
        <v>11771.5</v>
      </c>
      <c r="I24" s="1">
        <v>292874.5</v>
      </c>
      <c r="J24" s="1">
        <v>298</v>
      </c>
      <c r="K24" s="1">
        <v>293172.5</v>
      </c>
    </row>
    <row r="25" spans="1:11" ht="12.75">
      <c r="A25" s="1" t="s">
        <v>21</v>
      </c>
      <c r="B25" s="1">
        <v>364</v>
      </c>
      <c r="C25" s="1">
        <v>43218177</v>
      </c>
      <c r="D25" s="1">
        <v>67638</v>
      </c>
      <c r="E25" s="1">
        <v>43122232</v>
      </c>
      <c r="F25" s="1">
        <v>2083292</v>
      </c>
      <c r="G25" s="1">
        <v>298</v>
      </c>
      <c r="H25" s="1">
        <v>41909.728</v>
      </c>
      <c r="I25" s="1">
        <v>2041373.272</v>
      </c>
      <c r="J25" s="1">
        <v>877</v>
      </c>
      <c r="K25" s="1">
        <v>2042250.272</v>
      </c>
    </row>
    <row r="26" spans="1:11" ht="12.75">
      <c r="A26" s="1" t="s">
        <v>22</v>
      </c>
      <c r="B26" s="1">
        <v>63</v>
      </c>
      <c r="C26" s="1">
        <v>10758004</v>
      </c>
      <c r="D26" s="1">
        <v>9180</v>
      </c>
      <c r="E26" s="1">
        <v>10748824</v>
      </c>
      <c r="F26" s="1">
        <v>524838</v>
      </c>
      <c r="G26" s="1">
        <v>0</v>
      </c>
      <c r="H26" s="1">
        <v>0</v>
      </c>
      <c r="I26" s="1">
        <v>524838</v>
      </c>
      <c r="J26" s="1">
        <v>21</v>
      </c>
      <c r="K26" s="1">
        <v>524859</v>
      </c>
    </row>
    <row r="27" spans="1:11" ht="12.75">
      <c r="A27" s="1" t="s">
        <v>23</v>
      </c>
      <c r="B27" s="1">
        <v>16</v>
      </c>
      <c r="C27" s="1">
        <v>3572996</v>
      </c>
      <c r="D27" s="1">
        <v>2259</v>
      </c>
      <c r="E27" s="1">
        <v>3570737</v>
      </c>
      <c r="F27" s="1">
        <v>175336</v>
      </c>
      <c r="G27" s="1">
        <v>0</v>
      </c>
      <c r="H27" s="1">
        <v>0</v>
      </c>
      <c r="I27" s="1">
        <v>175336</v>
      </c>
      <c r="J27" s="1">
        <v>0</v>
      </c>
      <c r="K27" s="1">
        <v>175336</v>
      </c>
    </row>
    <row r="28" spans="1:11" ht="12.75">
      <c r="A28" s="1" t="s">
        <v>24</v>
      </c>
      <c r="B28" s="1">
        <v>19</v>
      </c>
      <c r="C28" s="1">
        <v>5346997</v>
      </c>
      <c r="D28" s="1">
        <v>2678</v>
      </c>
      <c r="E28" s="1">
        <v>5344319</v>
      </c>
      <c r="F28" s="1">
        <v>263416</v>
      </c>
      <c r="G28" s="1">
        <v>0</v>
      </c>
      <c r="H28" s="1">
        <v>0</v>
      </c>
      <c r="I28" s="1">
        <v>263416</v>
      </c>
      <c r="J28" s="1">
        <v>0</v>
      </c>
      <c r="K28" s="1">
        <v>263416</v>
      </c>
    </row>
    <row r="29" spans="1:11" ht="12.75">
      <c r="A29" s="1" t="s">
        <v>25</v>
      </c>
      <c r="B29" s="1">
        <v>12</v>
      </c>
      <c r="C29" s="1">
        <v>4928585</v>
      </c>
      <c r="D29" s="1">
        <v>3314</v>
      </c>
      <c r="E29" s="1">
        <v>4925271</v>
      </c>
      <c r="F29" s="1">
        <v>243864</v>
      </c>
      <c r="G29" s="1">
        <v>0</v>
      </c>
      <c r="H29" s="1">
        <v>0</v>
      </c>
      <c r="I29" s="1">
        <v>243864</v>
      </c>
      <c r="J29" s="1">
        <v>0</v>
      </c>
      <c r="K29" s="1">
        <v>243864</v>
      </c>
    </row>
    <row r="30" spans="1:11" ht="12.75">
      <c r="A30" s="1" t="s">
        <v>26</v>
      </c>
      <c r="B30" s="1">
        <v>5</v>
      </c>
      <c r="C30" s="1">
        <v>3045298</v>
      </c>
      <c r="D30" s="1">
        <v>741</v>
      </c>
      <c r="E30" s="1">
        <v>3044557</v>
      </c>
      <c r="F30" s="1">
        <v>151228</v>
      </c>
      <c r="G30" s="1">
        <v>0</v>
      </c>
      <c r="H30" s="1">
        <v>0</v>
      </c>
      <c r="I30" s="1">
        <v>151228</v>
      </c>
      <c r="J30" s="1">
        <v>135</v>
      </c>
      <c r="K30" s="1">
        <v>151363</v>
      </c>
    </row>
    <row r="31" spans="1:11" ht="12.75">
      <c r="A31" s="1" t="s">
        <v>27</v>
      </c>
      <c r="B31" s="1">
        <v>1</v>
      </c>
      <c r="C31" s="1">
        <v>1228888</v>
      </c>
      <c r="D31" s="1">
        <v>0</v>
      </c>
      <c r="E31" s="1">
        <v>1228888</v>
      </c>
      <c r="F31" s="1">
        <v>61244</v>
      </c>
      <c r="G31" s="1">
        <v>0</v>
      </c>
      <c r="H31" s="1">
        <v>0</v>
      </c>
      <c r="I31" s="1">
        <v>61244</v>
      </c>
      <c r="J31" s="1">
        <v>0</v>
      </c>
      <c r="K31" s="1">
        <v>61244</v>
      </c>
    </row>
    <row r="33" spans="1:11" s="2" customFormat="1" ht="12.75">
      <c r="A33" s="2" t="s">
        <v>54</v>
      </c>
      <c r="B33" s="2">
        <f>SUM(B4:B32)</f>
        <v>50289</v>
      </c>
      <c r="C33" s="2">
        <f aca="true" t="shared" si="0" ref="C33:K33">SUM(C4:C32)</f>
        <v>1235148310.19</v>
      </c>
      <c r="D33" s="2">
        <f t="shared" si="0"/>
        <v>3279491</v>
      </c>
      <c r="E33" s="2">
        <f t="shared" si="0"/>
        <v>1231785819.19</v>
      </c>
      <c r="F33" s="2">
        <f t="shared" si="0"/>
        <v>36821442</v>
      </c>
      <c r="G33" s="2">
        <f t="shared" si="0"/>
        <v>16729</v>
      </c>
      <c r="H33" s="2">
        <f t="shared" si="0"/>
        <v>4813164.328000001</v>
      </c>
      <c r="I33" s="2">
        <f t="shared" si="0"/>
        <v>32863329.7278</v>
      </c>
      <c r="J33" s="2">
        <f t="shared" si="0"/>
        <v>16987</v>
      </c>
      <c r="K33" s="2">
        <f t="shared" si="0"/>
        <v>32880316.7278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B22">
      <selection activeCell="F26" sqref="F26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hidden="1" customWidth="1"/>
    <col min="4" max="4" width="23.140625" style="1" hidden="1" customWidth="1"/>
    <col min="5" max="5" width="18.00390625" style="1" hidden="1" customWidth="1"/>
    <col min="6" max="6" width="13.28125" style="1" customWidth="1"/>
    <col min="7" max="7" width="16.140625" style="1" customWidth="1"/>
    <col min="8" max="8" width="20.140625" style="1" customWidth="1"/>
    <col min="9" max="9" width="12.8515625" style="1" customWidth="1"/>
    <col min="10" max="10" width="9.140625" style="1" customWidth="1"/>
    <col min="11" max="11" width="12.00390625" style="1" customWidth="1"/>
    <col min="12" max="16384" width="9.140625" style="1" customWidth="1"/>
  </cols>
  <sheetData>
    <row r="1" spans="1:2" ht="12.75">
      <c r="A1" s="2" t="s">
        <v>59</v>
      </c>
      <c r="B1" s="2" t="s">
        <v>63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84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85</v>
      </c>
      <c r="M2" s="10"/>
      <c r="N2" s="10"/>
      <c r="O2" s="10"/>
      <c r="P2" s="10"/>
      <c r="Q2" s="10"/>
    </row>
    <row r="3" spans="1:17" s="31" customFormat="1" ht="11.25">
      <c r="A3" s="30" t="s">
        <v>86</v>
      </c>
      <c r="B3" s="27" t="s">
        <v>73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27" t="s">
        <v>92</v>
      </c>
      <c r="I3" s="27" t="s">
        <v>39</v>
      </c>
      <c r="J3" s="27" t="s">
        <v>93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128</v>
      </c>
      <c r="C4" s="1">
        <v>382889</v>
      </c>
      <c r="D4" s="1">
        <v>7475</v>
      </c>
      <c r="E4" s="1">
        <v>305428</v>
      </c>
      <c r="F4" s="1">
        <v>2699</v>
      </c>
      <c r="G4" s="1">
        <v>34</v>
      </c>
      <c r="H4" s="1">
        <v>9883</v>
      </c>
      <c r="I4" s="1">
        <v>2199</v>
      </c>
      <c r="J4" s="1">
        <v>25</v>
      </c>
      <c r="K4" s="1">
        <v>2224</v>
      </c>
    </row>
    <row r="5" spans="1:11" ht="12.75">
      <c r="A5" s="1" t="s">
        <v>1</v>
      </c>
      <c r="B5" s="1">
        <v>198</v>
      </c>
      <c r="C5" s="1">
        <v>1572699</v>
      </c>
      <c r="D5" s="1">
        <v>20756</v>
      </c>
      <c r="E5" s="1">
        <v>1551943</v>
      </c>
      <c r="F5" s="1">
        <v>0</v>
      </c>
      <c r="G5" s="1">
        <v>36</v>
      </c>
      <c r="H5" s="1">
        <v>16523</v>
      </c>
      <c r="I5" s="1">
        <v>0</v>
      </c>
      <c r="J5" s="1">
        <v>63</v>
      </c>
      <c r="K5" s="1">
        <v>63</v>
      </c>
    </row>
    <row r="6" spans="1:11" ht="12.75">
      <c r="A6" s="1" t="s">
        <v>2</v>
      </c>
      <c r="B6" s="1">
        <v>117</v>
      </c>
      <c r="C6" s="1">
        <v>1301362</v>
      </c>
      <c r="D6" s="1">
        <v>8333</v>
      </c>
      <c r="E6" s="1">
        <v>1293029</v>
      </c>
      <c r="F6" s="1">
        <v>0</v>
      </c>
      <c r="G6" s="1">
        <v>20</v>
      </c>
      <c r="H6" s="1">
        <v>8772</v>
      </c>
      <c r="I6" s="1">
        <v>0</v>
      </c>
      <c r="J6" s="1">
        <v>33</v>
      </c>
      <c r="K6" s="1">
        <v>33</v>
      </c>
    </row>
    <row r="7" spans="1:11" ht="12.75">
      <c r="A7" s="1" t="s">
        <v>3</v>
      </c>
      <c r="B7" s="1">
        <v>219</v>
      </c>
      <c r="C7" s="1">
        <v>2963821</v>
      </c>
      <c r="D7" s="1">
        <v>6414</v>
      </c>
      <c r="E7" s="1">
        <v>2957407</v>
      </c>
      <c r="F7" s="1">
        <v>0</v>
      </c>
      <c r="G7" s="1">
        <v>41</v>
      </c>
      <c r="H7" s="1">
        <v>18476</v>
      </c>
      <c r="I7" s="1">
        <v>0</v>
      </c>
      <c r="J7" s="1">
        <v>219</v>
      </c>
      <c r="K7" s="1">
        <v>219</v>
      </c>
    </row>
    <row r="8" spans="1:11" ht="12.75">
      <c r="A8" s="1" t="s">
        <v>4</v>
      </c>
      <c r="B8" s="1">
        <v>352</v>
      </c>
      <c r="C8" s="1">
        <v>6014330</v>
      </c>
      <c r="D8" s="1">
        <v>10910</v>
      </c>
      <c r="E8" s="1">
        <v>6003420</v>
      </c>
      <c r="F8" s="1">
        <v>1</v>
      </c>
      <c r="G8" s="1">
        <v>73</v>
      </c>
      <c r="H8" s="1">
        <v>32615</v>
      </c>
      <c r="I8" s="1">
        <v>0</v>
      </c>
      <c r="J8" s="1">
        <v>37</v>
      </c>
      <c r="K8" s="1">
        <v>37</v>
      </c>
    </row>
    <row r="9" spans="1:11" ht="12.75">
      <c r="A9" s="1" t="s">
        <v>5</v>
      </c>
      <c r="B9" s="1">
        <v>88</v>
      </c>
      <c r="C9" s="1">
        <v>1726380</v>
      </c>
      <c r="D9" s="1">
        <v>8587</v>
      </c>
      <c r="E9" s="1">
        <v>1717793</v>
      </c>
      <c r="F9" s="1">
        <v>0</v>
      </c>
      <c r="G9" s="1">
        <v>17</v>
      </c>
      <c r="H9" s="1">
        <v>7422</v>
      </c>
      <c r="I9" s="1">
        <v>0</v>
      </c>
      <c r="J9" s="1">
        <v>0</v>
      </c>
      <c r="K9" s="1">
        <v>0</v>
      </c>
    </row>
    <row r="10" spans="1:11" ht="12.75">
      <c r="A10" s="1" t="s">
        <v>6</v>
      </c>
      <c r="B10" s="1">
        <v>366</v>
      </c>
      <c r="C10" s="1">
        <v>8069740</v>
      </c>
      <c r="D10" s="1">
        <v>22386</v>
      </c>
      <c r="E10" s="1">
        <v>8047354</v>
      </c>
      <c r="F10" s="1">
        <v>0</v>
      </c>
      <c r="G10" s="1">
        <v>88</v>
      </c>
      <c r="H10" s="1">
        <v>37581</v>
      </c>
      <c r="I10" s="1">
        <v>0</v>
      </c>
      <c r="J10" s="1">
        <v>33</v>
      </c>
      <c r="K10" s="1">
        <v>33</v>
      </c>
    </row>
    <row r="11" spans="1:11" ht="12.75">
      <c r="A11" s="1" t="s">
        <v>7</v>
      </c>
      <c r="B11" s="1">
        <v>105</v>
      </c>
      <c r="C11" s="1">
        <v>2580458</v>
      </c>
      <c r="D11" s="1">
        <v>8705</v>
      </c>
      <c r="E11" s="1">
        <v>2571753</v>
      </c>
      <c r="F11" s="1">
        <v>385</v>
      </c>
      <c r="G11" s="1">
        <v>67</v>
      </c>
      <c r="H11" s="1">
        <v>28789</v>
      </c>
      <c r="I11" s="1">
        <v>101</v>
      </c>
      <c r="J11" s="1">
        <v>31</v>
      </c>
      <c r="K11" s="1">
        <v>132</v>
      </c>
    </row>
    <row r="12" spans="1:11" ht="12.75">
      <c r="A12" s="1" t="s">
        <v>8</v>
      </c>
      <c r="B12" s="1">
        <v>487</v>
      </c>
      <c r="C12" s="1">
        <v>13419814</v>
      </c>
      <c r="D12" s="1">
        <v>18273</v>
      </c>
      <c r="E12" s="1">
        <v>13401541</v>
      </c>
      <c r="F12" s="1">
        <v>12847</v>
      </c>
      <c r="G12" s="1">
        <v>330</v>
      </c>
      <c r="H12" s="1">
        <v>136061</v>
      </c>
      <c r="I12" s="1">
        <v>3920</v>
      </c>
      <c r="J12" s="1">
        <v>30</v>
      </c>
      <c r="K12" s="1">
        <v>3950</v>
      </c>
    </row>
    <row r="13" spans="1:11" ht="12.75">
      <c r="A13" s="1" t="s">
        <v>9</v>
      </c>
      <c r="B13" s="1">
        <v>415</v>
      </c>
      <c r="C13" s="1">
        <v>13392554</v>
      </c>
      <c r="D13" s="1">
        <v>70286</v>
      </c>
      <c r="E13" s="1">
        <v>13322268</v>
      </c>
      <c r="F13" s="1">
        <v>50644</v>
      </c>
      <c r="G13" s="1">
        <v>294</v>
      </c>
      <c r="H13" s="1">
        <v>121677</v>
      </c>
      <c r="I13" s="1">
        <v>15509</v>
      </c>
      <c r="J13" s="1">
        <v>22</v>
      </c>
      <c r="K13" s="1">
        <v>15531</v>
      </c>
    </row>
    <row r="14" spans="1:11" ht="12.75">
      <c r="A14" s="1" t="s">
        <v>10</v>
      </c>
      <c r="B14" s="1">
        <v>80</v>
      </c>
      <c r="C14" s="1">
        <v>2768031</v>
      </c>
      <c r="D14" s="1">
        <v>8809</v>
      </c>
      <c r="E14" s="1">
        <v>2759222</v>
      </c>
      <c r="F14" s="1">
        <v>16343</v>
      </c>
      <c r="G14" s="1">
        <v>56</v>
      </c>
      <c r="H14" s="1">
        <v>24164</v>
      </c>
      <c r="I14" s="1">
        <v>5268</v>
      </c>
      <c r="J14" s="1">
        <v>55</v>
      </c>
      <c r="K14" s="1">
        <v>5323</v>
      </c>
    </row>
    <row r="15" spans="1:11" ht="12.75">
      <c r="A15" s="1" t="s">
        <v>11</v>
      </c>
      <c r="B15" s="1">
        <v>518</v>
      </c>
      <c r="C15" s="1">
        <v>19446546</v>
      </c>
      <c r="D15" s="1">
        <v>87080</v>
      </c>
      <c r="E15" s="1">
        <v>19359466</v>
      </c>
      <c r="F15" s="1">
        <v>135101</v>
      </c>
      <c r="G15" s="1">
        <v>405</v>
      </c>
      <c r="H15" s="1">
        <v>171168</v>
      </c>
      <c r="I15" s="1">
        <v>37457</v>
      </c>
      <c r="J15" s="1">
        <v>78</v>
      </c>
      <c r="K15" s="1">
        <v>37535</v>
      </c>
    </row>
    <row r="16" spans="1:11" ht="12.75">
      <c r="A16" s="1" t="s">
        <v>12</v>
      </c>
      <c r="B16" s="1">
        <v>426</v>
      </c>
      <c r="C16" s="1">
        <v>17978969</v>
      </c>
      <c r="D16" s="1">
        <v>72324</v>
      </c>
      <c r="E16" s="1">
        <v>17888316</v>
      </c>
      <c r="F16" s="1">
        <v>187410</v>
      </c>
      <c r="G16" s="1">
        <v>344</v>
      </c>
      <c r="H16" s="1">
        <v>143456</v>
      </c>
      <c r="I16" s="1">
        <v>58071</v>
      </c>
      <c r="J16" s="1">
        <v>56</v>
      </c>
      <c r="K16" s="1">
        <v>58127</v>
      </c>
    </row>
    <row r="17" spans="1:11" ht="12.75">
      <c r="A17" s="1" t="s">
        <v>13</v>
      </c>
      <c r="B17" s="1">
        <v>109</v>
      </c>
      <c r="C17" s="1">
        <v>4872961</v>
      </c>
      <c r="D17" s="1">
        <v>24841</v>
      </c>
      <c r="E17" s="1">
        <v>4848120</v>
      </c>
      <c r="F17" s="1">
        <v>57810</v>
      </c>
      <c r="G17" s="1">
        <v>87</v>
      </c>
      <c r="H17" s="1">
        <v>39800</v>
      </c>
      <c r="I17" s="1">
        <v>18010</v>
      </c>
      <c r="J17" s="1">
        <v>32</v>
      </c>
      <c r="K17" s="1">
        <v>18042</v>
      </c>
    </row>
    <row r="18" spans="1:11" ht="12.75">
      <c r="A18" s="1" t="s">
        <v>14</v>
      </c>
      <c r="B18" s="1">
        <v>306</v>
      </c>
      <c r="C18" s="1">
        <v>14326223</v>
      </c>
      <c r="D18" s="1">
        <v>76976</v>
      </c>
      <c r="E18" s="1">
        <v>14230022</v>
      </c>
      <c r="F18" s="1">
        <v>188616</v>
      </c>
      <c r="G18" s="1">
        <v>244</v>
      </c>
      <c r="H18" s="1">
        <v>108143</v>
      </c>
      <c r="I18" s="1">
        <v>80472</v>
      </c>
      <c r="J18" s="1">
        <v>26</v>
      </c>
      <c r="K18" s="1">
        <v>80498</v>
      </c>
    </row>
    <row r="19" spans="1:11" ht="12.75">
      <c r="A19" s="1" t="s">
        <v>15</v>
      </c>
      <c r="B19" s="1">
        <v>206</v>
      </c>
      <c r="C19" s="1">
        <v>10158077</v>
      </c>
      <c r="D19" s="1">
        <v>67596</v>
      </c>
      <c r="E19" s="1">
        <v>10090481</v>
      </c>
      <c r="F19" s="1">
        <v>161586</v>
      </c>
      <c r="G19" s="1">
        <v>175</v>
      </c>
      <c r="H19" s="1">
        <v>75242</v>
      </c>
      <c r="I19" s="1">
        <v>86344</v>
      </c>
      <c r="J19" s="1">
        <v>15</v>
      </c>
      <c r="K19" s="1">
        <v>86359</v>
      </c>
    </row>
    <row r="20" spans="1:11" ht="12.75">
      <c r="A20" s="1" t="s">
        <v>16</v>
      </c>
      <c r="B20" s="1">
        <v>1163</v>
      </c>
      <c r="C20" s="1">
        <v>64276197</v>
      </c>
      <c r="D20" s="1">
        <v>270342</v>
      </c>
      <c r="E20" s="1">
        <v>64005952</v>
      </c>
      <c r="F20" s="1">
        <v>1593803</v>
      </c>
      <c r="G20" s="1">
        <v>1000</v>
      </c>
      <c r="H20" s="1">
        <v>446286.92</v>
      </c>
      <c r="I20" s="1">
        <v>1146002.08</v>
      </c>
      <c r="J20" s="1">
        <v>2267</v>
      </c>
      <c r="K20" s="1">
        <v>1148269.08</v>
      </c>
    </row>
    <row r="21" spans="1:11" ht="12.75">
      <c r="A21" s="1" t="s">
        <v>17</v>
      </c>
      <c r="B21" s="1">
        <v>1841</v>
      </c>
      <c r="C21" s="1">
        <v>123979854</v>
      </c>
      <c r="D21" s="1">
        <v>392883</v>
      </c>
      <c r="E21" s="1">
        <v>123571412</v>
      </c>
      <c r="F21" s="1">
        <v>4515497</v>
      </c>
      <c r="G21" s="1">
        <v>1669</v>
      </c>
      <c r="H21" s="1">
        <v>774027.18</v>
      </c>
      <c r="I21" s="1">
        <v>3740450.817</v>
      </c>
      <c r="J21" s="1">
        <v>1469</v>
      </c>
      <c r="K21" s="1">
        <v>3741919.817</v>
      </c>
    </row>
    <row r="22" spans="1:11" ht="12.75">
      <c r="A22" s="1" t="s">
        <v>18</v>
      </c>
      <c r="B22" s="1">
        <v>123</v>
      </c>
      <c r="C22" s="1">
        <v>9182125</v>
      </c>
      <c r="D22" s="1">
        <v>18505</v>
      </c>
      <c r="E22" s="1">
        <v>9163620</v>
      </c>
      <c r="F22" s="1">
        <v>368087</v>
      </c>
      <c r="G22" s="1">
        <v>115</v>
      </c>
      <c r="H22" s="1">
        <v>54562</v>
      </c>
      <c r="I22" s="1">
        <v>312184</v>
      </c>
      <c r="J22" s="1">
        <v>141</v>
      </c>
      <c r="K22" s="1">
        <v>312325</v>
      </c>
    </row>
    <row r="23" spans="1:11" ht="12.75">
      <c r="A23" s="1" t="s">
        <v>19</v>
      </c>
      <c r="B23" s="1">
        <v>2364</v>
      </c>
      <c r="C23" s="1">
        <v>201018402</v>
      </c>
      <c r="D23" s="1">
        <v>572875</v>
      </c>
      <c r="E23" s="1">
        <v>200446774</v>
      </c>
      <c r="F23" s="1">
        <v>8169904</v>
      </c>
      <c r="G23" s="1">
        <v>2244</v>
      </c>
      <c r="H23" s="1">
        <v>1081836</v>
      </c>
      <c r="I23" s="1">
        <v>7086836.3218</v>
      </c>
      <c r="J23" s="1">
        <v>2322</v>
      </c>
      <c r="K23" s="1">
        <v>7089158.3218</v>
      </c>
    </row>
    <row r="24" spans="1:11" ht="12.75">
      <c r="A24" s="1" t="s">
        <v>20</v>
      </c>
      <c r="B24" s="1">
        <v>399</v>
      </c>
      <c r="C24" s="1">
        <v>39257469</v>
      </c>
      <c r="D24" s="1">
        <v>127222</v>
      </c>
      <c r="E24" s="1">
        <v>39113102</v>
      </c>
      <c r="F24" s="1">
        <v>1698877</v>
      </c>
      <c r="G24" s="1">
        <v>383</v>
      </c>
      <c r="H24" s="1">
        <v>186707</v>
      </c>
      <c r="I24" s="1">
        <v>1506938</v>
      </c>
      <c r="J24" s="1">
        <v>408</v>
      </c>
      <c r="K24" s="1">
        <v>1507346</v>
      </c>
    </row>
    <row r="25" spans="1:11" ht="12.75">
      <c r="A25" s="1" t="s">
        <v>21</v>
      </c>
      <c r="B25" s="1">
        <v>2402</v>
      </c>
      <c r="C25" s="1">
        <v>286824126</v>
      </c>
      <c r="D25" s="1">
        <v>609535</v>
      </c>
      <c r="E25" s="1">
        <v>286175912</v>
      </c>
      <c r="F25" s="1">
        <v>13346336</v>
      </c>
      <c r="G25" s="1">
        <v>2289</v>
      </c>
      <c r="H25" s="1">
        <v>862940.5</v>
      </c>
      <c r="I25" s="1">
        <v>12475800.5</v>
      </c>
      <c r="J25" s="1">
        <v>4270</v>
      </c>
      <c r="K25" s="1">
        <v>12480070.5</v>
      </c>
    </row>
    <row r="26" spans="1:11" ht="12.75">
      <c r="A26" s="1" t="s">
        <v>22</v>
      </c>
      <c r="B26" s="1">
        <v>576</v>
      </c>
      <c r="C26" s="1">
        <v>97571806</v>
      </c>
      <c r="D26" s="1">
        <v>135974</v>
      </c>
      <c r="E26" s="1">
        <v>97423833</v>
      </c>
      <c r="F26" s="1">
        <v>4640762</v>
      </c>
      <c r="G26" s="1">
        <v>488</v>
      </c>
      <c r="H26" s="1">
        <v>70638.1</v>
      </c>
      <c r="I26" s="1">
        <v>4570123.9</v>
      </c>
      <c r="J26" s="1">
        <v>1179</v>
      </c>
      <c r="K26" s="1">
        <v>4571302.9</v>
      </c>
    </row>
    <row r="27" spans="1:11" ht="12.75">
      <c r="A27" s="1" t="s">
        <v>23</v>
      </c>
      <c r="B27" s="1">
        <v>162</v>
      </c>
      <c r="C27" s="1">
        <v>35335992</v>
      </c>
      <c r="D27" s="1">
        <v>45556</v>
      </c>
      <c r="E27" s="1">
        <v>35290436</v>
      </c>
      <c r="F27" s="1">
        <v>1699712</v>
      </c>
      <c r="G27" s="1">
        <v>0</v>
      </c>
      <c r="H27" s="1">
        <v>0</v>
      </c>
      <c r="I27" s="1">
        <v>1699712</v>
      </c>
      <c r="J27" s="1">
        <v>112</v>
      </c>
      <c r="K27" s="1">
        <v>1699824</v>
      </c>
    </row>
    <row r="28" spans="1:11" ht="12.75">
      <c r="A28" s="1" t="s">
        <v>24</v>
      </c>
      <c r="B28" s="1">
        <v>93</v>
      </c>
      <c r="C28" s="1">
        <v>27149036</v>
      </c>
      <c r="D28" s="1">
        <v>70450</v>
      </c>
      <c r="E28" s="1">
        <v>27051620</v>
      </c>
      <c r="F28" s="1">
        <v>1315374</v>
      </c>
      <c r="G28" s="1">
        <v>0</v>
      </c>
      <c r="H28" s="1">
        <v>0</v>
      </c>
      <c r="I28" s="1">
        <v>1315374</v>
      </c>
      <c r="J28" s="1">
        <v>452</v>
      </c>
      <c r="K28" s="1">
        <v>1315826</v>
      </c>
    </row>
    <row r="29" spans="1:11" ht="12.75">
      <c r="A29" s="1" t="s">
        <v>25</v>
      </c>
      <c r="B29" s="1">
        <v>37</v>
      </c>
      <c r="C29" s="1">
        <v>15126112</v>
      </c>
      <c r="D29" s="1">
        <v>13168</v>
      </c>
      <c r="E29" s="1">
        <v>15112944</v>
      </c>
      <c r="F29" s="1">
        <v>741270</v>
      </c>
      <c r="G29" s="1">
        <v>0</v>
      </c>
      <c r="H29" s="1">
        <v>0</v>
      </c>
      <c r="I29" s="1">
        <v>741270</v>
      </c>
      <c r="J29" s="1">
        <v>250</v>
      </c>
      <c r="K29" s="1">
        <v>741520</v>
      </c>
    </row>
    <row r="30" spans="1:11" ht="12.75">
      <c r="A30" s="1" t="s">
        <v>26</v>
      </c>
      <c r="B30" s="1">
        <v>40</v>
      </c>
      <c r="C30" s="1">
        <v>27239406</v>
      </c>
      <c r="D30" s="1">
        <v>18119</v>
      </c>
      <c r="E30" s="1">
        <v>27221287</v>
      </c>
      <c r="F30" s="1">
        <v>1345060</v>
      </c>
      <c r="G30" s="1">
        <v>0</v>
      </c>
      <c r="H30" s="1">
        <v>0</v>
      </c>
      <c r="I30" s="1">
        <v>1345060</v>
      </c>
      <c r="J30" s="1">
        <v>216</v>
      </c>
      <c r="K30" s="1">
        <v>1345276</v>
      </c>
    </row>
    <row r="31" spans="1:11" ht="12.75">
      <c r="A31" s="1" t="s">
        <v>27</v>
      </c>
      <c r="B31" s="1">
        <v>5</v>
      </c>
      <c r="C31" s="1">
        <v>6738598</v>
      </c>
      <c r="D31" s="1">
        <v>3245</v>
      </c>
      <c r="E31" s="1">
        <v>6735353</v>
      </c>
      <c r="F31" s="1">
        <v>334766</v>
      </c>
      <c r="G31" s="1">
        <v>0</v>
      </c>
      <c r="H31" s="1">
        <v>0</v>
      </c>
      <c r="I31" s="1">
        <v>334766</v>
      </c>
      <c r="J31" s="1">
        <v>179</v>
      </c>
      <c r="K31" s="1">
        <v>334945</v>
      </c>
    </row>
    <row r="32" spans="1:11" ht="12.75">
      <c r="A32" s="1" t="s">
        <v>28</v>
      </c>
      <c r="B32" s="1">
        <v>2</v>
      </c>
      <c r="C32" s="1">
        <v>18388254</v>
      </c>
      <c r="D32" s="1">
        <v>0</v>
      </c>
      <c r="E32" s="1">
        <v>18388254</v>
      </c>
      <c r="F32" s="1">
        <v>918613</v>
      </c>
      <c r="G32" s="1">
        <v>0</v>
      </c>
      <c r="H32" s="1">
        <v>0</v>
      </c>
      <c r="I32" s="1">
        <v>918613</v>
      </c>
      <c r="J32" s="1">
        <v>0</v>
      </c>
      <c r="K32" s="1">
        <v>918613</v>
      </c>
    </row>
    <row r="34" spans="1:11" s="2" customFormat="1" ht="12.75">
      <c r="A34" s="2" t="s">
        <v>54</v>
      </c>
      <c r="B34" s="2">
        <f>SUM(B4:B33)</f>
        <v>13327</v>
      </c>
      <c r="C34" s="2">
        <f aca="true" t="shared" si="0" ref="C34:K34">SUM(C4:C33)</f>
        <v>1073062231</v>
      </c>
      <c r="D34" s="2">
        <f t="shared" si="0"/>
        <v>2797625</v>
      </c>
      <c r="E34" s="2">
        <f t="shared" si="0"/>
        <v>1070048062</v>
      </c>
      <c r="F34" s="2">
        <f t="shared" si="0"/>
        <v>41501503</v>
      </c>
      <c r="G34" s="2">
        <f t="shared" si="0"/>
        <v>10499</v>
      </c>
      <c r="H34" s="2">
        <f t="shared" si="0"/>
        <v>4456769.699999999</v>
      </c>
      <c r="I34" s="2">
        <f t="shared" si="0"/>
        <v>37500481.6188</v>
      </c>
      <c r="J34" s="2">
        <f t="shared" si="0"/>
        <v>14020</v>
      </c>
      <c r="K34" s="2">
        <f t="shared" si="0"/>
        <v>37514501.6188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H16">
      <selection activeCell="M35" sqref="M35"/>
    </sheetView>
  </sheetViews>
  <sheetFormatPr defaultColWidth="9.140625" defaultRowHeight="12.75"/>
  <cols>
    <col min="1" max="1" width="22.57421875" style="1" bestFit="1" customWidth="1"/>
    <col min="2" max="2" width="14.7109375" style="1" customWidth="1"/>
    <col min="3" max="3" width="13.421875" style="1" customWidth="1"/>
    <col min="4" max="4" width="13.140625" style="1" customWidth="1"/>
    <col min="5" max="5" width="14.421875" style="1" customWidth="1"/>
    <col min="6" max="6" width="13.57421875" style="1" customWidth="1"/>
    <col min="7" max="7" width="16.00390625" style="1" customWidth="1"/>
    <col min="8" max="8" width="20.140625" style="1" customWidth="1"/>
    <col min="9" max="9" width="13.57421875" style="1" customWidth="1"/>
    <col min="10" max="10" width="11.00390625" style="1" customWidth="1"/>
    <col min="11" max="11" width="12.7109375" style="1" customWidth="1"/>
    <col min="12" max="16384" width="9.140625" style="1" customWidth="1"/>
  </cols>
  <sheetData>
    <row r="1" spans="1:2" s="2" customFormat="1" ht="12.75">
      <c r="A1" s="12" t="s">
        <v>60</v>
      </c>
      <c r="B1" s="2" t="s">
        <v>63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84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85</v>
      </c>
      <c r="M2" s="10"/>
      <c r="N2" s="10"/>
      <c r="O2" s="10"/>
      <c r="P2" s="10"/>
      <c r="Q2" s="10"/>
    </row>
    <row r="3" spans="1:17" s="31" customFormat="1" ht="11.25">
      <c r="A3" s="30" t="s">
        <v>86</v>
      </c>
      <c r="B3" s="27" t="s">
        <v>73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27" t="s">
        <v>92</v>
      </c>
      <c r="I3" s="27" t="s">
        <v>39</v>
      </c>
      <c r="J3" s="27" t="s">
        <v>93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74</v>
      </c>
      <c r="C4" s="1">
        <v>218560</v>
      </c>
      <c r="D4" s="1">
        <v>1721</v>
      </c>
      <c r="E4" s="1">
        <v>215968</v>
      </c>
      <c r="F4" s="1">
        <v>0</v>
      </c>
      <c r="G4" s="1">
        <v>8</v>
      </c>
      <c r="H4" s="1">
        <v>2592</v>
      </c>
      <c r="I4" s="1">
        <v>0</v>
      </c>
      <c r="J4" s="1">
        <v>0</v>
      </c>
      <c r="K4" s="1">
        <v>0</v>
      </c>
    </row>
    <row r="5" spans="1:11" ht="12.75">
      <c r="A5" s="1" t="s">
        <v>1</v>
      </c>
      <c r="B5" s="1">
        <v>125</v>
      </c>
      <c r="C5" s="1">
        <v>932094</v>
      </c>
      <c r="D5" s="1">
        <v>4616</v>
      </c>
      <c r="E5" s="1">
        <v>930986</v>
      </c>
      <c r="F5" s="1">
        <v>0</v>
      </c>
      <c r="G5" s="1">
        <v>6</v>
      </c>
      <c r="H5" s="1">
        <v>1468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42</v>
      </c>
      <c r="C6" s="1">
        <v>473550</v>
      </c>
      <c r="D6" s="1">
        <v>4350</v>
      </c>
      <c r="E6" s="1">
        <v>469200</v>
      </c>
      <c r="F6" s="1">
        <v>1</v>
      </c>
      <c r="G6" s="1">
        <v>5</v>
      </c>
      <c r="H6" s="1">
        <v>984</v>
      </c>
      <c r="I6" s="1">
        <v>0</v>
      </c>
      <c r="J6" s="1">
        <v>1</v>
      </c>
      <c r="K6" s="1">
        <v>1</v>
      </c>
    </row>
    <row r="7" spans="1:11" ht="12.75">
      <c r="A7" s="1" t="s">
        <v>3</v>
      </c>
      <c r="B7" s="1">
        <v>92</v>
      </c>
      <c r="C7" s="1">
        <v>1246997</v>
      </c>
      <c r="D7" s="1">
        <v>224</v>
      </c>
      <c r="E7" s="1">
        <v>1246773</v>
      </c>
      <c r="F7" s="1">
        <v>1073</v>
      </c>
      <c r="G7" s="1">
        <v>26</v>
      </c>
      <c r="H7" s="1">
        <v>7148</v>
      </c>
      <c r="I7" s="1">
        <v>778</v>
      </c>
      <c r="J7" s="1">
        <v>6</v>
      </c>
      <c r="K7" s="1">
        <v>784</v>
      </c>
    </row>
    <row r="8" spans="1:11" ht="12.75">
      <c r="A8" s="1" t="s">
        <v>4</v>
      </c>
      <c r="B8" s="1">
        <v>150</v>
      </c>
      <c r="C8" s="1">
        <v>2561063</v>
      </c>
      <c r="D8" s="1">
        <v>7165</v>
      </c>
      <c r="E8" s="1">
        <v>2553898</v>
      </c>
      <c r="F8" s="1">
        <v>11346</v>
      </c>
      <c r="G8" s="1">
        <v>53</v>
      </c>
      <c r="H8" s="1">
        <v>16056</v>
      </c>
      <c r="I8" s="1">
        <v>7961</v>
      </c>
      <c r="J8" s="1">
        <v>0</v>
      </c>
      <c r="K8" s="1">
        <v>7961</v>
      </c>
    </row>
    <row r="9" spans="1:11" ht="12.75">
      <c r="A9" s="1" t="s">
        <v>5</v>
      </c>
      <c r="B9" s="1">
        <v>32</v>
      </c>
      <c r="C9" s="1">
        <v>626656</v>
      </c>
      <c r="D9" s="1">
        <v>0</v>
      </c>
      <c r="E9" s="1">
        <v>626656</v>
      </c>
      <c r="F9" s="1">
        <v>4739</v>
      </c>
      <c r="G9" s="1">
        <v>17</v>
      </c>
      <c r="H9" s="1">
        <v>5609</v>
      </c>
      <c r="I9" s="1">
        <v>2483</v>
      </c>
      <c r="J9" s="1">
        <v>0</v>
      </c>
      <c r="K9" s="1">
        <v>2483</v>
      </c>
    </row>
    <row r="10" spans="1:11" ht="12.75">
      <c r="A10" s="1" t="s">
        <v>6</v>
      </c>
      <c r="B10" s="1">
        <v>157</v>
      </c>
      <c r="C10" s="1">
        <v>3471150</v>
      </c>
      <c r="D10" s="1">
        <v>5740</v>
      </c>
      <c r="E10" s="1">
        <v>3465410</v>
      </c>
      <c r="F10" s="1">
        <v>40402</v>
      </c>
      <c r="G10" s="1">
        <v>73</v>
      </c>
      <c r="H10" s="1">
        <v>22674</v>
      </c>
      <c r="I10" s="1">
        <v>25847</v>
      </c>
      <c r="J10" s="1">
        <v>16</v>
      </c>
      <c r="K10" s="1">
        <v>25863</v>
      </c>
    </row>
    <row r="11" spans="1:11" ht="12.75">
      <c r="A11" s="1" t="s">
        <v>7</v>
      </c>
      <c r="B11" s="1">
        <v>37</v>
      </c>
      <c r="C11" s="1">
        <v>908471</v>
      </c>
      <c r="D11" s="1">
        <v>1916</v>
      </c>
      <c r="E11" s="1">
        <v>906555</v>
      </c>
      <c r="F11" s="1">
        <v>14942</v>
      </c>
      <c r="G11" s="1">
        <v>20</v>
      </c>
      <c r="H11" s="1">
        <v>6053</v>
      </c>
      <c r="I11" s="1">
        <v>9713</v>
      </c>
      <c r="J11" s="1">
        <v>2</v>
      </c>
      <c r="K11" s="1">
        <v>9715</v>
      </c>
    </row>
    <row r="12" spans="1:11" ht="12.75">
      <c r="A12" s="1" t="s">
        <v>8</v>
      </c>
      <c r="B12" s="1">
        <v>180</v>
      </c>
      <c r="C12" s="1">
        <v>4918074</v>
      </c>
      <c r="D12" s="1">
        <v>18387</v>
      </c>
      <c r="E12" s="1">
        <v>4899687</v>
      </c>
      <c r="F12" s="1">
        <v>119689</v>
      </c>
      <c r="G12" s="1">
        <v>99</v>
      </c>
      <c r="H12" s="1">
        <v>33705</v>
      </c>
      <c r="I12" s="1">
        <v>86065</v>
      </c>
      <c r="J12" s="1">
        <v>71</v>
      </c>
      <c r="K12" s="1">
        <v>86136</v>
      </c>
    </row>
    <row r="13" spans="1:11" ht="12.75">
      <c r="A13" s="1" t="s">
        <v>9</v>
      </c>
      <c r="B13" s="1">
        <v>125</v>
      </c>
      <c r="C13" s="1">
        <v>4002297</v>
      </c>
      <c r="D13" s="1">
        <v>5491</v>
      </c>
      <c r="E13" s="1">
        <v>3996806</v>
      </c>
      <c r="F13" s="1">
        <v>137520</v>
      </c>
      <c r="G13" s="1">
        <v>72</v>
      </c>
      <c r="H13" s="1">
        <v>25378</v>
      </c>
      <c r="I13" s="1">
        <v>112141</v>
      </c>
      <c r="J13" s="1">
        <v>11</v>
      </c>
      <c r="K13" s="1">
        <v>112152</v>
      </c>
    </row>
    <row r="14" spans="1:11" ht="12.75">
      <c r="A14" s="1" t="s">
        <v>10</v>
      </c>
      <c r="B14" s="1">
        <v>40</v>
      </c>
      <c r="C14" s="1">
        <v>1383189</v>
      </c>
      <c r="D14" s="1">
        <v>1225</v>
      </c>
      <c r="E14" s="1">
        <v>1381964</v>
      </c>
      <c r="F14" s="1">
        <v>53187</v>
      </c>
      <c r="G14" s="1">
        <v>23</v>
      </c>
      <c r="H14" s="1">
        <v>7924</v>
      </c>
      <c r="I14" s="1">
        <v>45263</v>
      </c>
      <c r="J14" s="1">
        <v>0</v>
      </c>
      <c r="K14" s="1">
        <v>45263</v>
      </c>
    </row>
    <row r="15" spans="1:11" ht="12.75">
      <c r="A15" s="1" t="s">
        <v>11</v>
      </c>
      <c r="B15" s="1">
        <v>137</v>
      </c>
      <c r="C15" s="1">
        <v>5165476</v>
      </c>
      <c r="D15" s="1">
        <v>16161</v>
      </c>
      <c r="E15" s="1">
        <v>5149315</v>
      </c>
      <c r="F15" s="1">
        <v>207057</v>
      </c>
      <c r="G15" s="1">
        <v>86</v>
      </c>
      <c r="H15" s="1">
        <v>28828</v>
      </c>
      <c r="I15" s="1">
        <v>178228</v>
      </c>
      <c r="J15" s="1">
        <v>222</v>
      </c>
      <c r="K15" s="1">
        <v>178450</v>
      </c>
    </row>
    <row r="16" spans="1:11" ht="12.75">
      <c r="A16" s="1" t="s">
        <v>12</v>
      </c>
      <c r="B16" s="1">
        <v>120</v>
      </c>
      <c r="C16" s="1">
        <v>5047164</v>
      </c>
      <c r="D16" s="1">
        <v>9592</v>
      </c>
      <c r="E16" s="1">
        <v>5037572</v>
      </c>
      <c r="F16" s="1">
        <v>205098</v>
      </c>
      <c r="G16" s="1">
        <v>82</v>
      </c>
      <c r="H16" s="1">
        <v>32389</v>
      </c>
      <c r="I16" s="1">
        <v>172709</v>
      </c>
      <c r="J16" s="1">
        <v>350</v>
      </c>
      <c r="K16" s="1">
        <v>173059</v>
      </c>
    </row>
    <row r="17" spans="1:11" ht="12.75">
      <c r="A17" s="1" t="s">
        <v>13</v>
      </c>
      <c r="B17" s="1">
        <v>26</v>
      </c>
      <c r="C17" s="1">
        <v>1158017</v>
      </c>
      <c r="D17" s="1">
        <v>1003</v>
      </c>
      <c r="E17" s="1">
        <v>1157014</v>
      </c>
      <c r="F17" s="1">
        <v>47384</v>
      </c>
      <c r="G17" s="1">
        <v>18</v>
      </c>
      <c r="H17" s="1">
        <v>6512</v>
      </c>
      <c r="I17" s="1">
        <v>40872</v>
      </c>
      <c r="J17" s="1">
        <v>0</v>
      </c>
      <c r="K17" s="1">
        <v>40872</v>
      </c>
    </row>
    <row r="18" spans="1:11" ht="12.75">
      <c r="A18" s="1" t="s">
        <v>14</v>
      </c>
      <c r="B18" s="1">
        <v>63</v>
      </c>
      <c r="C18" s="1">
        <v>2934687</v>
      </c>
      <c r="D18" s="1">
        <v>1118</v>
      </c>
      <c r="E18" s="1">
        <v>2933569</v>
      </c>
      <c r="F18" s="1">
        <v>120677</v>
      </c>
      <c r="G18" s="1">
        <v>50</v>
      </c>
      <c r="H18" s="1">
        <v>21109</v>
      </c>
      <c r="I18" s="1">
        <v>99568</v>
      </c>
      <c r="J18" s="1">
        <v>49</v>
      </c>
      <c r="K18" s="1">
        <v>99617</v>
      </c>
    </row>
    <row r="19" spans="1:11" ht="12.75">
      <c r="A19" s="1" t="s">
        <v>15</v>
      </c>
      <c r="B19" s="1">
        <v>35</v>
      </c>
      <c r="C19" s="1">
        <v>1723479</v>
      </c>
      <c r="D19" s="1">
        <v>6081</v>
      </c>
      <c r="E19" s="1">
        <v>1717398</v>
      </c>
      <c r="F19" s="1">
        <v>73043</v>
      </c>
      <c r="G19" s="1">
        <v>28</v>
      </c>
      <c r="H19" s="1">
        <v>11429</v>
      </c>
      <c r="I19" s="1">
        <v>61614</v>
      </c>
      <c r="J19" s="1">
        <v>29</v>
      </c>
      <c r="K19" s="1">
        <v>61643</v>
      </c>
    </row>
    <row r="20" spans="1:11" ht="12.75">
      <c r="A20" s="1" t="s">
        <v>16</v>
      </c>
      <c r="B20" s="1">
        <v>123</v>
      </c>
      <c r="C20" s="1">
        <v>6728908</v>
      </c>
      <c r="D20" s="1">
        <v>14340</v>
      </c>
      <c r="E20" s="1">
        <v>6714568</v>
      </c>
      <c r="F20" s="1">
        <v>308521</v>
      </c>
      <c r="G20" s="1">
        <v>98</v>
      </c>
      <c r="H20" s="1">
        <v>36435.8</v>
      </c>
      <c r="I20" s="1">
        <v>272085.2</v>
      </c>
      <c r="J20" s="1">
        <v>2</v>
      </c>
      <c r="K20" s="1">
        <v>272087.2</v>
      </c>
    </row>
    <row r="21" spans="1:11" ht="12.75">
      <c r="A21" s="1" t="s">
        <v>17</v>
      </c>
      <c r="B21" s="1">
        <v>110</v>
      </c>
      <c r="C21" s="1">
        <v>7287019</v>
      </c>
      <c r="D21" s="1">
        <v>22029</v>
      </c>
      <c r="E21" s="1">
        <v>7264990</v>
      </c>
      <c r="F21" s="1">
        <v>341254</v>
      </c>
      <c r="G21" s="1">
        <v>84</v>
      </c>
      <c r="H21" s="1">
        <v>22805.7</v>
      </c>
      <c r="I21" s="1">
        <v>318447.3</v>
      </c>
      <c r="J21" s="1">
        <v>25</v>
      </c>
      <c r="K21" s="1">
        <v>318472.3</v>
      </c>
    </row>
    <row r="22" spans="1:11" ht="12.75">
      <c r="A22" s="1" t="s">
        <v>18</v>
      </c>
      <c r="B22" s="1">
        <v>7</v>
      </c>
      <c r="C22" s="1">
        <v>521349</v>
      </c>
      <c r="D22" s="1">
        <v>932</v>
      </c>
      <c r="E22" s="1">
        <v>520417</v>
      </c>
      <c r="F22" s="1">
        <v>24619</v>
      </c>
      <c r="G22" s="1">
        <v>6</v>
      </c>
      <c r="H22" s="1">
        <v>1136</v>
      </c>
      <c r="I22" s="1">
        <v>23483</v>
      </c>
      <c r="J22" s="1">
        <v>0</v>
      </c>
      <c r="K22" s="1">
        <v>23483</v>
      </c>
    </row>
    <row r="23" spans="1:11" ht="12.75">
      <c r="A23" s="1" t="s">
        <v>19</v>
      </c>
      <c r="B23" s="1">
        <v>80</v>
      </c>
      <c r="C23" s="1">
        <v>6696613</v>
      </c>
      <c r="D23" s="1">
        <v>9735</v>
      </c>
      <c r="E23" s="1">
        <v>6686878</v>
      </c>
      <c r="F23" s="1">
        <v>318338</v>
      </c>
      <c r="G23" s="1">
        <v>62</v>
      </c>
      <c r="H23" s="1">
        <v>8454.9</v>
      </c>
      <c r="I23" s="1">
        <v>309883.1</v>
      </c>
      <c r="J23" s="1">
        <v>0</v>
      </c>
      <c r="K23" s="1">
        <v>309883.1</v>
      </c>
    </row>
    <row r="24" spans="1:11" ht="12.75">
      <c r="A24" s="1" t="s">
        <v>20</v>
      </c>
      <c r="B24" s="1">
        <v>5</v>
      </c>
      <c r="C24" s="1">
        <v>490335</v>
      </c>
      <c r="D24" s="1">
        <v>796</v>
      </c>
      <c r="E24" s="1">
        <v>489539</v>
      </c>
      <c r="F24" s="1">
        <v>23478</v>
      </c>
      <c r="G24" s="1">
        <v>0</v>
      </c>
      <c r="H24" s="1">
        <v>0</v>
      </c>
      <c r="I24" s="1">
        <v>23478</v>
      </c>
      <c r="J24" s="1">
        <v>0</v>
      </c>
      <c r="K24" s="1">
        <v>23478</v>
      </c>
    </row>
    <row r="25" spans="1:11" ht="12.75">
      <c r="A25" s="1" t="s">
        <v>21</v>
      </c>
      <c r="B25" s="1">
        <v>31</v>
      </c>
      <c r="C25" s="1">
        <v>3736123</v>
      </c>
      <c r="D25" s="1">
        <v>2207</v>
      </c>
      <c r="E25" s="1">
        <v>3733916</v>
      </c>
      <c r="F25" s="1">
        <v>180495</v>
      </c>
      <c r="G25" s="1">
        <v>0</v>
      </c>
      <c r="H25" s="1">
        <v>0</v>
      </c>
      <c r="I25" s="1">
        <v>180495</v>
      </c>
      <c r="J25" s="1">
        <v>0</v>
      </c>
      <c r="K25" s="1">
        <v>180495</v>
      </c>
    </row>
    <row r="26" spans="1:11" ht="12.75">
      <c r="A26" s="1" t="s">
        <v>22</v>
      </c>
      <c r="B26" s="1">
        <v>4</v>
      </c>
      <c r="C26" s="1">
        <v>608479</v>
      </c>
      <c r="D26" s="1">
        <v>2615</v>
      </c>
      <c r="E26" s="1">
        <v>605864</v>
      </c>
      <c r="F26" s="1">
        <v>29493</v>
      </c>
      <c r="G26" s="1">
        <v>0</v>
      </c>
      <c r="H26" s="1">
        <v>0</v>
      </c>
      <c r="I26" s="1">
        <v>29493</v>
      </c>
      <c r="J26" s="1">
        <v>0</v>
      </c>
      <c r="K26" s="1">
        <v>29493</v>
      </c>
    </row>
    <row r="27" spans="1:11" ht="12.75">
      <c r="A27" s="1" t="s">
        <v>23</v>
      </c>
      <c r="B27" s="1">
        <v>3</v>
      </c>
      <c r="C27" s="1">
        <v>631533</v>
      </c>
      <c r="D27" s="1">
        <v>1762</v>
      </c>
      <c r="E27" s="1">
        <v>629771</v>
      </c>
      <c r="F27" s="1">
        <v>30889</v>
      </c>
      <c r="G27" s="1">
        <v>0</v>
      </c>
      <c r="H27" s="1">
        <v>0</v>
      </c>
      <c r="I27" s="1">
        <v>30889</v>
      </c>
      <c r="J27" s="1">
        <v>0</v>
      </c>
      <c r="K27" s="1">
        <v>30889</v>
      </c>
    </row>
    <row r="28" spans="1:11" ht="12.75">
      <c r="A28" s="1" t="s">
        <v>24</v>
      </c>
      <c r="B28" s="1">
        <v>1</v>
      </c>
      <c r="C28" s="1">
        <v>338107</v>
      </c>
      <c r="D28" s="1">
        <v>359</v>
      </c>
      <c r="E28" s="1">
        <v>337748</v>
      </c>
      <c r="F28" s="1">
        <v>16687</v>
      </c>
      <c r="G28" s="1">
        <v>0</v>
      </c>
      <c r="H28" s="1">
        <v>0</v>
      </c>
      <c r="I28" s="1">
        <v>16687</v>
      </c>
      <c r="J28" s="1">
        <v>0</v>
      </c>
      <c r="K28" s="1">
        <v>16687</v>
      </c>
    </row>
    <row r="29" spans="1:11" ht="12.75">
      <c r="A29" s="1" t="s">
        <v>25</v>
      </c>
      <c r="B29" s="1">
        <v>1</v>
      </c>
      <c r="C29" s="1">
        <v>370371</v>
      </c>
      <c r="D29" s="1">
        <v>0</v>
      </c>
      <c r="E29" s="1">
        <v>370371</v>
      </c>
      <c r="F29" s="1">
        <v>18319</v>
      </c>
      <c r="G29" s="1">
        <v>0</v>
      </c>
      <c r="H29" s="1">
        <v>0</v>
      </c>
      <c r="I29" s="1">
        <v>18319</v>
      </c>
      <c r="J29" s="1">
        <v>0</v>
      </c>
      <c r="K29" s="1">
        <v>18319</v>
      </c>
    </row>
    <row r="31" spans="1:11" s="2" customFormat="1" ht="12.75">
      <c r="A31" s="2" t="s">
        <v>54</v>
      </c>
      <c r="B31" s="2">
        <f>SUM(B4:B30)</f>
        <v>1800</v>
      </c>
      <c r="C31" s="2">
        <f aca="true" t="shared" si="0" ref="C31:K31">SUM(C4:C30)</f>
        <v>64179761</v>
      </c>
      <c r="D31" s="2">
        <f t="shared" si="0"/>
        <v>139565</v>
      </c>
      <c r="E31" s="2">
        <f t="shared" si="0"/>
        <v>64042833</v>
      </c>
      <c r="F31" s="2">
        <f t="shared" si="0"/>
        <v>2328251</v>
      </c>
      <c r="G31" s="2">
        <f t="shared" si="0"/>
        <v>916</v>
      </c>
      <c r="H31" s="2">
        <f t="shared" si="0"/>
        <v>298690.4</v>
      </c>
      <c r="I31" s="2">
        <f t="shared" si="0"/>
        <v>2066501.6</v>
      </c>
      <c r="J31" s="2">
        <f t="shared" si="0"/>
        <v>784</v>
      </c>
      <c r="K31" s="2">
        <f t="shared" si="0"/>
        <v>2067285.6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6">
      <selection activeCell="A32" sqref="A32:IV32"/>
    </sheetView>
  </sheetViews>
  <sheetFormatPr defaultColWidth="9.140625" defaultRowHeight="12.75"/>
  <cols>
    <col min="1" max="1" width="24.140625" style="1" bestFit="1" customWidth="1"/>
    <col min="2" max="2" width="16.140625" style="1" customWidth="1"/>
    <col min="3" max="3" width="13.57421875" style="1" customWidth="1"/>
    <col min="4" max="4" width="12.00390625" style="1" customWidth="1"/>
    <col min="5" max="5" width="14.421875" style="1" customWidth="1"/>
    <col min="6" max="6" width="13.28125" style="1" customWidth="1"/>
    <col min="7" max="7" width="16.140625" style="1" customWidth="1"/>
    <col min="8" max="8" width="20.00390625" style="1" customWidth="1"/>
    <col min="9" max="9" width="15.421875" style="1" customWidth="1"/>
    <col min="10" max="10" width="9.8515625" style="1" customWidth="1"/>
    <col min="11" max="11" width="11.140625" style="1" customWidth="1"/>
    <col min="12" max="16384" width="9.140625" style="1" customWidth="1"/>
  </cols>
  <sheetData>
    <row r="1" spans="1:2" s="3" customFormat="1" ht="12.75">
      <c r="A1" s="13" t="s">
        <v>61</v>
      </c>
      <c r="B1" s="13" t="s">
        <v>63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84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85</v>
      </c>
      <c r="M2" s="10"/>
      <c r="N2" s="10"/>
      <c r="O2" s="10"/>
      <c r="P2" s="10"/>
      <c r="Q2" s="10"/>
    </row>
    <row r="3" spans="1:17" s="31" customFormat="1" ht="11.25">
      <c r="A3" s="30" t="s">
        <v>86</v>
      </c>
      <c r="B3" s="27" t="s">
        <v>73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27" t="s">
        <v>92</v>
      </c>
      <c r="I3" s="27" t="s">
        <v>39</v>
      </c>
      <c r="J3" s="27" t="s">
        <v>93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151</v>
      </c>
      <c r="C4" s="1">
        <v>490035</v>
      </c>
      <c r="D4" s="1">
        <v>48946</v>
      </c>
      <c r="E4" s="1">
        <v>441089</v>
      </c>
      <c r="F4" s="1">
        <v>843</v>
      </c>
      <c r="G4" s="1">
        <v>15</v>
      </c>
      <c r="H4" s="1">
        <v>4169</v>
      </c>
      <c r="I4" s="1">
        <v>343</v>
      </c>
      <c r="J4" s="1">
        <v>245</v>
      </c>
      <c r="K4" s="1">
        <v>588</v>
      </c>
    </row>
    <row r="5" spans="1:11" ht="12.75">
      <c r="A5" s="1" t="s">
        <v>1</v>
      </c>
      <c r="B5" s="1">
        <v>278</v>
      </c>
      <c r="C5" s="1">
        <v>2169463</v>
      </c>
      <c r="D5" s="1">
        <v>10393</v>
      </c>
      <c r="E5" s="1">
        <v>2159070</v>
      </c>
      <c r="F5" s="1">
        <v>0</v>
      </c>
      <c r="G5" s="1">
        <v>25</v>
      </c>
      <c r="H5" s="1">
        <v>8166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127</v>
      </c>
      <c r="C6" s="1">
        <v>1389231</v>
      </c>
      <c r="D6" s="1">
        <v>1862</v>
      </c>
      <c r="E6" s="1">
        <v>1387369</v>
      </c>
      <c r="F6" s="1">
        <v>0</v>
      </c>
      <c r="G6" s="1">
        <v>5</v>
      </c>
      <c r="H6" s="1">
        <v>1400</v>
      </c>
      <c r="I6" s="1">
        <v>0</v>
      </c>
      <c r="J6" s="1">
        <v>0</v>
      </c>
      <c r="K6" s="1">
        <v>0</v>
      </c>
    </row>
    <row r="7" spans="1:11" ht="12.75">
      <c r="A7" s="1" t="s">
        <v>3</v>
      </c>
      <c r="B7" s="1">
        <v>300</v>
      </c>
      <c r="C7" s="1">
        <v>4081523</v>
      </c>
      <c r="D7" s="1">
        <v>8008</v>
      </c>
      <c r="E7" s="1">
        <v>4073515</v>
      </c>
      <c r="F7" s="1">
        <v>0</v>
      </c>
      <c r="G7" s="1">
        <v>31</v>
      </c>
      <c r="H7" s="1">
        <v>10596</v>
      </c>
      <c r="I7" s="1">
        <v>0</v>
      </c>
      <c r="J7" s="1">
        <v>0</v>
      </c>
      <c r="K7" s="1">
        <v>0</v>
      </c>
    </row>
    <row r="8" spans="1:11" ht="12.75">
      <c r="A8" s="1" t="s">
        <v>4</v>
      </c>
      <c r="B8" s="1">
        <v>452</v>
      </c>
      <c r="C8" s="1">
        <v>7739240</v>
      </c>
      <c r="D8" s="1">
        <v>16897</v>
      </c>
      <c r="E8" s="1">
        <v>7722343</v>
      </c>
      <c r="F8" s="1">
        <v>0</v>
      </c>
      <c r="G8" s="1">
        <v>44</v>
      </c>
      <c r="H8" s="1">
        <v>13858</v>
      </c>
      <c r="I8" s="1">
        <v>0</v>
      </c>
      <c r="J8" s="1">
        <v>11</v>
      </c>
      <c r="K8" s="1">
        <v>11</v>
      </c>
    </row>
    <row r="9" spans="1:11" ht="12.75">
      <c r="A9" s="1" t="s">
        <v>5</v>
      </c>
      <c r="B9" s="1">
        <v>119</v>
      </c>
      <c r="C9" s="1">
        <v>2321726</v>
      </c>
      <c r="D9" s="1">
        <v>4338</v>
      </c>
      <c r="E9" s="1">
        <v>2317388</v>
      </c>
      <c r="F9" s="1">
        <v>415</v>
      </c>
      <c r="G9" s="1">
        <v>42</v>
      </c>
      <c r="H9" s="1">
        <v>11550</v>
      </c>
      <c r="I9" s="1">
        <v>222</v>
      </c>
      <c r="J9" s="1">
        <v>0</v>
      </c>
      <c r="K9" s="1">
        <v>222</v>
      </c>
    </row>
    <row r="10" spans="1:11" ht="12.75">
      <c r="A10" s="1" t="s">
        <v>6</v>
      </c>
      <c r="B10" s="1">
        <v>523</v>
      </c>
      <c r="C10" s="1">
        <v>11498511</v>
      </c>
      <c r="D10" s="1">
        <v>20894</v>
      </c>
      <c r="E10" s="1">
        <v>11477617</v>
      </c>
      <c r="F10" s="1">
        <v>11563</v>
      </c>
      <c r="G10" s="1">
        <v>228</v>
      </c>
      <c r="H10" s="1">
        <v>64576</v>
      </c>
      <c r="I10" s="1">
        <v>6406</v>
      </c>
      <c r="J10" s="1">
        <v>97</v>
      </c>
      <c r="K10" s="1">
        <v>6503</v>
      </c>
    </row>
    <row r="11" spans="1:11" ht="12.75">
      <c r="A11" s="1" t="s">
        <v>7</v>
      </c>
      <c r="B11" s="1">
        <v>145</v>
      </c>
      <c r="C11" s="1">
        <v>3559868</v>
      </c>
      <c r="D11" s="1">
        <v>7555</v>
      </c>
      <c r="E11" s="1">
        <v>3552313</v>
      </c>
      <c r="F11" s="1">
        <v>7825</v>
      </c>
      <c r="G11" s="1">
        <v>78</v>
      </c>
      <c r="H11" s="1">
        <v>21613</v>
      </c>
      <c r="I11" s="1">
        <v>3713</v>
      </c>
      <c r="J11" s="1">
        <v>0</v>
      </c>
      <c r="K11" s="1">
        <v>3713</v>
      </c>
    </row>
    <row r="12" spans="1:11" ht="12.75">
      <c r="A12" s="1" t="s">
        <v>8</v>
      </c>
      <c r="B12" s="1">
        <v>644</v>
      </c>
      <c r="C12" s="1">
        <v>17799744</v>
      </c>
      <c r="D12" s="1">
        <v>51980</v>
      </c>
      <c r="E12" s="1">
        <v>17747719</v>
      </c>
      <c r="F12" s="1">
        <v>97879</v>
      </c>
      <c r="G12" s="1">
        <v>342</v>
      </c>
      <c r="H12" s="1">
        <v>103831</v>
      </c>
      <c r="I12" s="1">
        <v>51158</v>
      </c>
      <c r="J12" s="1">
        <v>49</v>
      </c>
      <c r="K12" s="1">
        <v>51207</v>
      </c>
    </row>
    <row r="13" spans="1:11" ht="12.75">
      <c r="A13" s="1" t="s">
        <v>9</v>
      </c>
      <c r="B13" s="1">
        <v>464</v>
      </c>
      <c r="C13" s="1">
        <v>14893442</v>
      </c>
      <c r="D13" s="1">
        <v>70830</v>
      </c>
      <c r="E13" s="1">
        <v>14822612</v>
      </c>
      <c r="F13" s="1">
        <v>117119</v>
      </c>
      <c r="G13" s="1">
        <v>269</v>
      </c>
      <c r="H13" s="1">
        <v>93764</v>
      </c>
      <c r="I13" s="1">
        <v>59336</v>
      </c>
      <c r="J13" s="1">
        <v>41</v>
      </c>
      <c r="K13" s="1">
        <v>59377</v>
      </c>
    </row>
    <row r="14" spans="1:11" ht="12.75">
      <c r="A14" s="1" t="s">
        <v>10</v>
      </c>
      <c r="B14" s="1">
        <v>117</v>
      </c>
      <c r="C14" s="1">
        <v>4050300</v>
      </c>
      <c r="D14" s="1">
        <v>15818</v>
      </c>
      <c r="E14" s="1">
        <v>4034482</v>
      </c>
      <c r="F14" s="1">
        <v>39535</v>
      </c>
      <c r="G14" s="1">
        <v>83</v>
      </c>
      <c r="H14" s="1">
        <v>29465</v>
      </c>
      <c r="I14" s="1">
        <v>17438</v>
      </c>
      <c r="J14" s="1">
        <v>350</v>
      </c>
      <c r="K14" s="1">
        <v>17788</v>
      </c>
    </row>
    <row r="15" spans="1:11" ht="12.75">
      <c r="A15" s="1" t="s">
        <v>11</v>
      </c>
      <c r="B15" s="1">
        <v>509</v>
      </c>
      <c r="C15" s="1">
        <v>19093409</v>
      </c>
      <c r="D15" s="1">
        <v>82269</v>
      </c>
      <c r="E15" s="1">
        <v>19011140</v>
      </c>
      <c r="F15" s="1">
        <v>268768</v>
      </c>
      <c r="G15" s="1">
        <v>356</v>
      </c>
      <c r="H15" s="1">
        <v>126557</v>
      </c>
      <c r="I15" s="1">
        <v>146619</v>
      </c>
      <c r="J15" s="1">
        <v>19</v>
      </c>
      <c r="K15" s="1">
        <v>146638</v>
      </c>
    </row>
    <row r="16" spans="1:11" ht="12.75">
      <c r="A16" s="1" t="s">
        <v>12</v>
      </c>
      <c r="B16" s="1">
        <v>328</v>
      </c>
      <c r="C16" s="1">
        <v>13803288</v>
      </c>
      <c r="D16" s="1">
        <v>42347</v>
      </c>
      <c r="E16" s="1">
        <v>13760941</v>
      </c>
      <c r="F16" s="1">
        <v>293151</v>
      </c>
      <c r="G16" s="1">
        <v>243</v>
      </c>
      <c r="H16" s="1">
        <v>96080</v>
      </c>
      <c r="I16" s="1">
        <v>197071</v>
      </c>
      <c r="J16" s="1">
        <v>38</v>
      </c>
      <c r="K16" s="1">
        <v>197109</v>
      </c>
    </row>
    <row r="17" spans="1:11" ht="12.75">
      <c r="A17" s="1" t="s">
        <v>13</v>
      </c>
      <c r="B17" s="1">
        <v>76</v>
      </c>
      <c r="C17" s="1">
        <v>3396691</v>
      </c>
      <c r="D17" s="1">
        <v>12226</v>
      </c>
      <c r="E17" s="1">
        <v>3384465</v>
      </c>
      <c r="F17" s="1">
        <v>85931</v>
      </c>
      <c r="G17" s="1">
        <v>57</v>
      </c>
      <c r="H17" s="1">
        <v>21807</v>
      </c>
      <c r="I17" s="1">
        <v>64124</v>
      </c>
      <c r="J17" s="1">
        <v>0</v>
      </c>
      <c r="K17" s="1">
        <v>64124</v>
      </c>
    </row>
    <row r="18" spans="1:11" ht="12.75">
      <c r="A18" s="1" t="s">
        <v>14</v>
      </c>
      <c r="B18" s="1">
        <v>215</v>
      </c>
      <c r="C18" s="1">
        <v>10052885</v>
      </c>
      <c r="D18" s="1">
        <v>54783</v>
      </c>
      <c r="E18" s="1">
        <v>9998102</v>
      </c>
      <c r="F18" s="1">
        <v>289939</v>
      </c>
      <c r="G18" s="1">
        <v>164</v>
      </c>
      <c r="H18" s="1">
        <v>67933</v>
      </c>
      <c r="I18" s="1">
        <v>221139</v>
      </c>
      <c r="J18" s="1">
        <v>6</v>
      </c>
      <c r="K18" s="1">
        <v>221145</v>
      </c>
    </row>
    <row r="19" spans="1:11" ht="12.75">
      <c r="A19" s="1" t="s">
        <v>15</v>
      </c>
      <c r="B19" s="1">
        <v>127</v>
      </c>
      <c r="C19" s="1">
        <v>6248831</v>
      </c>
      <c r="D19" s="1">
        <v>30061</v>
      </c>
      <c r="E19" s="1">
        <v>6218770</v>
      </c>
      <c r="F19" s="1">
        <v>200418</v>
      </c>
      <c r="G19" s="1">
        <v>91</v>
      </c>
      <c r="H19" s="1">
        <v>36524.23</v>
      </c>
      <c r="I19" s="1">
        <v>163893.77</v>
      </c>
      <c r="J19" s="1">
        <v>0</v>
      </c>
      <c r="K19" s="1">
        <v>163893.77</v>
      </c>
    </row>
    <row r="20" spans="1:11" ht="12.75">
      <c r="A20" s="1" t="s">
        <v>16</v>
      </c>
      <c r="B20" s="1">
        <v>515</v>
      </c>
      <c r="C20" s="1">
        <v>28226984</v>
      </c>
      <c r="D20" s="1">
        <v>116556</v>
      </c>
      <c r="E20" s="1">
        <v>28111084</v>
      </c>
      <c r="F20" s="1">
        <v>1061465</v>
      </c>
      <c r="G20" s="1">
        <v>425</v>
      </c>
      <c r="H20" s="1">
        <v>179251</v>
      </c>
      <c r="I20" s="1">
        <v>882217</v>
      </c>
      <c r="J20" s="1">
        <v>8</v>
      </c>
      <c r="K20" s="1">
        <v>882225</v>
      </c>
    </row>
    <row r="21" spans="1:11" ht="12.75">
      <c r="A21" s="1" t="s">
        <v>17</v>
      </c>
      <c r="B21" s="1">
        <v>358</v>
      </c>
      <c r="C21" s="1">
        <v>23763227</v>
      </c>
      <c r="D21" s="1">
        <v>102795</v>
      </c>
      <c r="E21" s="1">
        <v>23643105</v>
      </c>
      <c r="F21" s="1">
        <v>960860</v>
      </c>
      <c r="G21" s="1">
        <v>306</v>
      </c>
      <c r="H21" s="1">
        <v>136485</v>
      </c>
      <c r="I21" s="1">
        <v>824375</v>
      </c>
      <c r="J21" s="1">
        <v>10</v>
      </c>
      <c r="K21" s="1">
        <v>824385</v>
      </c>
    </row>
    <row r="22" spans="1:11" ht="12.75">
      <c r="A22" s="1" t="s">
        <v>18</v>
      </c>
      <c r="B22" s="1">
        <v>21</v>
      </c>
      <c r="C22" s="1">
        <v>1568144</v>
      </c>
      <c r="D22" s="1">
        <v>3583</v>
      </c>
      <c r="E22" s="1">
        <v>1564561</v>
      </c>
      <c r="F22" s="1">
        <v>65452</v>
      </c>
      <c r="G22" s="1">
        <v>18</v>
      </c>
      <c r="H22" s="1">
        <v>7516</v>
      </c>
      <c r="I22" s="1">
        <v>57936</v>
      </c>
      <c r="J22" s="1">
        <v>0</v>
      </c>
      <c r="K22" s="1">
        <v>57936</v>
      </c>
    </row>
    <row r="23" spans="1:11" ht="12.75">
      <c r="A23" s="1" t="s">
        <v>19</v>
      </c>
      <c r="B23" s="1">
        <v>222</v>
      </c>
      <c r="C23" s="1">
        <v>18720775</v>
      </c>
      <c r="D23" s="1">
        <v>53873</v>
      </c>
      <c r="E23" s="1">
        <v>18666902</v>
      </c>
      <c r="F23" s="1">
        <v>853425</v>
      </c>
      <c r="G23" s="1">
        <v>199</v>
      </c>
      <c r="H23" s="1">
        <v>82068.6</v>
      </c>
      <c r="I23" s="1">
        <v>771352.4</v>
      </c>
      <c r="J23" s="1">
        <v>278</v>
      </c>
      <c r="K23" s="1">
        <v>771630.4</v>
      </c>
    </row>
    <row r="24" spans="1:11" ht="12.75">
      <c r="A24" s="1" t="s">
        <v>20</v>
      </c>
      <c r="B24" s="1">
        <v>22</v>
      </c>
      <c r="C24" s="1">
        <v>2161766</v>
      </c>
      <c r="D24" s="1">
        <v>2790</v>
      </c>
      <c r="E24" s="1">
        <v>2158976</v>
      </c>
      <c r="F24" s="1">
        <v>100904</v>
      </c>
      <c r="G24" s="1">
        <v>17</v>
      </c>
      <c r="H24" s="1">
        <v>6329.6</v>
      </c>
      <c r="I24" s="1">
        <v>94573.4</v>
      </c>
      <c r="J24" s="1">
        <v>0</v>
      </c>
      <c r="K24" s="1">
        <v>94573.4</v>
      </c>
    </row>
    <row r="25" spans="1:11" ht="12.75">
      <c r="A25" s="1" t="s">
        <v>21</v>
      </c>
      <c r="B25" s="1">
        <v>74</v>
      </c>
      <c r="C25" s="1">
        <v>8439777</v>
      </c>
      <c r="D25" s="1">
        <v>11245</v>
      </c>
      <c r="E25" s="1">
        <v>8428532</v>
      </c>
      <c r="F25" s="1">
        <v>397744</v>
      </c>
      <c r="G25" s="1">
        <v>63</v>
      </c>
      <c r="H25" s="1">
        <v>18377.3</v>
      </c>
      <c r="I25" s="1">
        <v>379366.7</v>
      </c>
      <c r="J25" s="1">
        <v>48</v>
      </c>
      <c r="K25" s="1">
        <v>379414.7</v>
      </c>
    </row>
    <row r="26" spans="1:11" ht="12.75">
      <c r="A26" s="1" t="s">
        <v>22</v>
      </c>
      <c r="B26" s="1">
        <v>5</v>
      </c>
      <c r="C26" s="1">
        <v>928124</v>
      </c>
      <c r="D26" s="1">
        <v>632</v>
      </c>
      <c r="E26" s="1">
        <v>927492</v>
      </c>
      <c r="F26" s="1">
        <v>44773</v>
      </c>
      <c r="G26" s="1">
        <v>0</v>
      </c>
      <c r="H26" s="1">
        <v>0</v>
      </c>
      <c r="I26" s="1">
        <v>44773</v>
      </c>
      <c r="J26" s="1">
        <v>13</v>
      </c>
      <c r="K26" s="1">
        <v>44786</v>
      </c>
    </row>
    <row r="27" spans="1:11" ht="12.75">
      <c r="A27" s="1" t="s">
        <v>23</v>
      </c>
      <c r="B27" s="1">
        <v>1</v>
      </c>
      <c r="C27" s="1">
        <v>247816</v>
      </c>
      <c r="D27" s="1">
        <v>0</v>
      </c>
      <c r="E27" s="1">
        <v>247816</v>
      </c>
      <c r="F27" s="1">
        <v>12071</v>
      </c>
      <c r="G27" s="1">
        <v>0</v>
      </c>
      <c r="H27" s="1">
        <v>0</v>
      </c>
      <c r="I27" s="1">
        <v>12071</v>
      </c>
      <c r="J27" s="1">
        <v>0</v>
      </c>
      <c r="K27" s="1">
        <v>12071</v>
      </c>
    </row>
    <row r="28" spans="1:11" ht="12.75">
      <c r="A28" s="1" t="s">
        <v>24</v>
      </c>
      <c r="B28" s="1">
        <v>3</v>
      </c>
      <c r="C28" s="1">
        <v>810427</v>
      </c>
      <c r="D28" s="1">
        <v>164</v>
      </c>
      <c r="E28" s="1">
        <v>810263</v>
      </c>
      <c r="F28" s="1">
        <v>39553</v>
      </c>
      <c r="G28" s="1">
        <v>0</v>
      </c>
      <c r="H28" s="1">
        <v>0</v>
      </c>
      <c r="I28" s="1">
        <v>39553</v>
      </c>
      <c r="J28" s="1">
        <v>78</v>
      </c>
      <c r="K28" s="1">
        <v>39631</v>
      </c>
    </row>
    <row r="29" spans="1:11" ht="12.75">
      <c r="A29" s="1" t="s">
        <v>25</v>
      </c>
      <c r="B29" s="1">
        <v>2</v>
      </c>
      <c r="C29" s="1">
        <v>834233</v>
      </c>
      <c r="D29" s="1">
        <v>2591</v>
      </c>
      <c r="E29" s="1">
        <v>831642</v>
      </c>
      <c r="F29" s="1">
        <v>40942</v>
      </c>
      <c r="G29" s="1">
        <v>0</v>
      </c>
      <c r="H29" s="1">
        <v>0</v>
      </c>
      <c r="I29" s="1">
        <v>40942</v>
      </c>
      <c r="J29" s="1">
        <v>0</v>
      </c>
      <c r="K29" s="1">
        <v>40942</v>
      </c>
    </row>
    <row r="30" spans="1:11" ht="12.75">
      <c r="A30" s="1" t="s">
        <v>26</v>
      </c>
      <c r="B30" s="1">
        <v>1</v>
      </c>
      <c r="C30" s="1">
        <v>534767</v>
      </c>
      <c r="D30" s="1">
        <v>0</v>
      </c>
      <c r="E30" s="1">
        <v>534767</v>
      </c>
      <c r="F30" s="1">
        <v>26418</v>
      </c>
      <c r="G30" s="1">
        <v>0</v>
      </c>
      <c r="H30" s="1">
        <v>0</v>
      </c>
      <c r="I30" s="1">
        <v>26418</v>
      </c>
      <c r="J30" s="1">
        <v>0</v>
      </c>
      <c r="K30" s="1">
        <v>26418</v>
      </c>
    </row>
    <row r="32" spans="1:11" s="2" customFormat="1" ht="12.75">
      <c r="A32" s="2" t="s">
        <v>54</v>
      </c>
      <c r="B32" s="2">
        <f>SUM(B4:B31)</f>
        <v>5799</v>
      </c>
      <c r="C32" s="2">
        <f aca="true" t="shared" si="0" ref="C32:K32">SUM(C4:C31)</f>
        <v>208824227</v>
      </c>
      <c r="D32" s="2">
        <f t="shared" si="0"/>
        <v>773436</v>
      </c>
      <c r="E32" s="2">
        <f t="shared" si="0"/>
        <v>208034075</v>
      </c>
      <c r="F32" s="2">
        <f t="shared" si="0"/>
        <v>5016993</v>
      </c>
      <c r="G32" s="2">
        <f t="shared" si="0"/>
        <v>3101</v>
      </c>
      <c r="H32" s="2">
        <f t="shared" si="0"/>
        <v>1141916.7300000002</v>
      </c>
      <c r="I32" s="2">
        <f t="shared" si="0"/>
        <v>4105040.27</v>
      </c>
      <c r="J32" s="2">
        <f t="shared" si="0"/>
        <v>1291</v>
      </c>
      <c r="K32" s="2">
        <f t="shared" si="0"/>
        <v>4106331.27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F22">
      <selection activeCell="F42" sqref="F4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14.57421875" style="1" customWidth="1"/>
    <col min="4" max="4" width="12.00390625" style="1" customWidth="1"/>
    <col min="5" max="5" width="15.421875" style="1" customWidth="1"/>
    <col min="6" max="6" width="13.140625" style="1" customWidth="1"/>
    <col min="7" max="7" width="15.8515625" style="1" customWidth="1"/>
    <col min="8" max="8" width="20.57421875" style="1" customWidth="1"/>
    <col min="9" max="9" width="15.28125" style="1" customWidth="1"/>
    <col min="10" max="10" width="9.8515625" style="1" customWidth="1"/>
    <col min="11" max="11" width="11.8515625" style="1" customWidth="1"/>
    <col min="12" max="16384" width="9.140625" style="1" customWidth="1"/>
  </cols>
  <sheetData>
    <row r="1" spans="1:2" s="3" customFormat="1" ht="12.75">
      <c r="A1" s="3" t="s">
        <v>62</v>
      </c>
      <c r="B1" s="3" t="s">
        <v>63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84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85</v>
      </c>
      <c r="M2" s="10"/>
      <c r="N2" s="10"/>
      <c r="O2" s="10"/>
      <c r="P2" s="10"/>
      <c r="Q2" s="10"/>
    </row>
    <row r="3" spans="1:17" s="31" customFormat="1" ht="11.25">
      <c r="A3" s="30" t="s">
        <v>86</v>
      </c>
      <c r="B3" s="27" t="s">
        <v>73</v>
      </c>
      <c r="C3" s="27" t="s">
        <v>87</v>
      </c>
      <c r="D3" s="27" t="s">
        <v>88</v>
      </c>
      <c r="E3" s="27" t="s">
        <v>89</v>
      </c>
      <c r="F3" s="27" t="s">
        <v>90</v>
      </c>
      <c r="G3" s="27" t="s">
        <v>91</v>
      </c>
      <c r="H3" s="27" t="s">
        <v>92</v>
      </c>
      <c r="I3" s="27" t="s">
        <v>39</v>
      </c>
      <c r="J3" s="27" t="s">
        <v>93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7956</v>
      </c>
      <c r="C4" s="1">
        <v>22358960</v>
      </c>
      <c r="D4" s="1">
        <v>446877</v>
      </c>
      <c r="E4" s="1">
        <v>21800789</v>
      </c>
      <c r="F4" s="1">
        <v>8394</v>
      </c>
      <c r="G4" s="1">
        <v>251</v>
      </c>
      <c r="H4" s="1">
        <v>59274</v>
      </c>
      <c r="I4" s="1">
        <v>6392</v>
      </c>
      <c r="J4" s="1">
        <v>761</v>
      </c>
      <c r="K4" s="1">
        <v>7153</v>
      </c>
    </row>
    <row r="5" spans="1:11" ht="12.75">
      <c r="A5" s="1" t="s">
        <v>1</v>
      </c>
      <c r="B5" s="1">
        <v>7753</v>
      </c>
      <c r="C5" s="1">
        <v>57591536</v>
      </c>
      <c r="D5" s="1">
        <v>243945</v>
      </c>
      <c r="E5" s="1">
        <v>57352409</v>
      </c>
      <c r="F5" s="1">
        <v>209</v>
      </c>
      <c r="G5" s="1">
        <v>334</v>
      </c>
      <c r="H5" s="1">
        <v>94264</v>
      </c>
      <c r="I5" s="1">
        <v>206</v>
      </c>
      <c r="J5" s="1">
        <v>863</v>
      </c>
      <c r="K5" s="1">
        <v>1069</v>
      </c>
    </row>
    <row r="6" spans="1:11" ht="12.75">
      <c r="A6" s="1" t="s">
        <v>2</v>
      </c>
      <c r="B6" s="1">
        <v>2621</v>
      </c>
      <c r="C6" s="1">
        <v>28919248</v>
      </c>
      <c r="D6" s="1">
        <v>102744</v>
      </c>
      <c r="E6" s="1">
        <v>28816504</v>
      </c>
      <c r="F6" s="1">
        <v>3</v>
      </c>
      <c r="G6" s="1">
        <v>169</v>
      </c>
      <c r="H6" s="1">
        <v>47254</v>
      </c>
      <c r="I6" s="1">
        <v>0</v>
      </c>
      <c r="J6" s="1">
        <v>333</v>
      </c>
      <c r="K6" s="1">
        <v>333</v>
      </c>
    </row>
    <row r="7" spans="1:11" ht="12.75">
      <c r="A7" s="1" t="s">
        <v>3</v>
      </c>
      <c r="B7" s="1">
        <v>4428</v>
      </c>
      <c r="C7" s="1">
        <v>60056865</v>
      </c>
      <c r="D7" s="1">
        <v>135539</v>
      </c>
      <c r="E7" s="1">
        <v>59921326</v>
      </c>
      <c r="F7" s="1">
        <v>28783</v>
      </c>
      <c r="G7" s="1">
        <v>917</v>
      </c>
      <c r="H7" s="1">
        <v>268866</v>
      </c>
      <c r="I7" s="1">
        <v>21291</v>
      </c>
      <c r="J7" s="1">
        <v>723</v>
      </c>
      <c r="K7" s="1">
        <v>22014</v>
      </c>
    </row>
    <row r="8" spans="1:11" ht="12.75">
      <c r="A8" s="1" t="s">
        <v>4</v>
      </c>
      <c r="B8" s="1">
        <v>5433</v>
      </c>
      <c r="C8" s="1">
        <v>92184854</v>
      </c>
      <c r="D8" s="1">
        <v>230835</v>
      </c>
      <c r="E8" s="1">
        <v>91954957</v>
      </c>
      <c r="F8" s="1">
        <v>253987</v>
      </c>
      <c r="G8" s="1">
        <v>1577</v>
      </c>
      <c r="H8" s="1">
        <v>428940</v>
      </c>
      <c r="I8" s="1">
        <v>179206.5288</v>
      </c>
      <c r="J8" s="1">
        <v>793</v>
      </c>
      <c r="K8" s="1">
        <v>179999.5288</v>
      </c>
    </row>
    <row r="9" spans="1:11" ht="12.75">
      <c r="A9" s="1" t="s">
        <v>5</v>
      </c>
      <c r="B9" s="1">
        <v>1260</v>
      </c>
      <c r="C9" s="1">
        <v>24643311</v>
      </c>
      <c r="D9" s="1">
        <v>73801</v>
      </c>
      <c r="E9" s="1">
        <v>24569510</v>
      </c>
      <c r="F9" s="1">
        <v>139445</v>
      </c>
      <c r="G9" s="1">
        <v>419</v>
      </c>
      <c r="H9" s="1">
        <v>109084</v>
      </c>
      <c r="I9" s="1">
        <v>100569</v>
      </c>
      <c r="J9" s="1">
        <v>193</v>
      </c>
      <c r="K9" s="1">
        <v>100762</v>
      </c>
    </row>
    <row r="10" spans="1:11" ht="12.75">
      <c r="A10" s="1" t="s">
        <v>6</v>
      </c>
      <c r="B10" s="1">
        <v>4693</v>
      </c>
      <c r="C10" s="1">
        <v>103168636.18</v>
      </c>
      <c r="D10" s="1">
        <v>239231</v>
      </c>
      <c r="E10" s="1">
        <v>102925400.18</v>
      </c>
      <c r="F10" s="1">
        <v>842008</v>
      </c>
      <c r="G10" s="1">
        <v>1799</v>
      </c>
      <c r="H10" s="1">
        <v>475580</v>
      </c>
      <c r="I10" s="1">
        <v>606612</v>
      </c>
      <c r="J10" s="1">
        <v>765</v>
      </c>
      <c r="K10" s="1">
        <v>607377</v>
      </c>
    </row>
    <row r="11" spans="1:11" ht="12.75">
      <c r="A11" s="1" t="s">
        <v>7</v>
      </c>
      <c r="B11" s="1">
        <v>1172</v>
      </c>
      <c r="C11" s="1">
        <v>28788140</v>
      </c>
      <c r="D11" s="1">
        <v>75485</v>
      </c>
      <c r="E11" s="1">
        <v>28716149</v>
      </c>
      <c r="F11" s="1">
        <v>319657</v>
      </c>
      <c r="G11" s="1">
        <v>526</v>
      </c>
      <c r="H11" s="1">
        <v>145499</v>
      </c>
      <c r="I11" s="1">
        <v>237085</v>
      </c>
      <c r="J11" s="1">
        <v>180</v>
      </c>
      <c r="K11" s="1">
        <v>237265</v>
      </c>
    </row>
    <row r="12" spans="1:11" ht="12.75">
      <c r="A12" s="1" t="s">
        <v>8</v>
      </c>
      <c r="B12" s="1">
        <v>5271</v>
      </c>
      <c r="C12" s="1">
        <v>145202198</v>
      </c>
      <c r="D12" s="1">
        <v>375093</v>
      </c>
      <c r="E12" s="1">
        <v>144835333</v>
      </c>
      <c r="F12" s="1">
        <v>2594450</v>
      </c>
      <c r="G12" s="1">
        <v>2601</v>
      </c>
      <c r="H12" s="1">
        <v>741173.7</v>
      </c>
      <c r="I12" s="1">
        <v>2048439.9</v>
      </c>
      <c r="J12" s="1">
        <v>1410</v>
      </c>
      <c r="K12" s="1">
        <v>2049849.9</v>
      </c>
    </row>
    <row r="13" spans="1:11" ht="12.75">
      <c r="A13" s="1" t="s">
        <v>9</v>
      </c>
      <c r="B13" s="1">
        <v>3730</v>
      </c>
      <c r="C13" s="1">
        <v>119594309</v>
      </c>
      <c r="D13" s="1">
        <v>369376</v>
      </c>
      <c r="E13" s="1">
        <v>119213380</v>
      </c>
      <c r="F13" s="1">
        <v>3059005</v>
      </c>
      <c r="G13" s="1">
        <v>2083</v>
      </c>
      <c r="H13" s="1">
        <v>652786</v>
      </c>
      <c r="I13" s="1">
        <v>2531064.996</v>
      </c>
      <c r="J13" s="1">
        <v>1066</v>
      </c>
      <c r="K13" s="1">
        <v>2532130.996</v>
      </c>
    </row>
    <row r="14" spans="1:11" ht="12.75">
      <c r="A14" s="1" t="s">
        <v>10</v>
      </c>
      <c r="B14" s="1">
        <v>831</v>
      </c>
      <c r="C14" s="1">
        <v>28737102.01</v>
      </c>
      <c r="D14" s="1">
        <v>68618</v>
      </c>
      <c r="E14" s="1">
        <v>28669297.01</v>
      </c>
      <c r="F14" s="1">
        <v>846527</v>
      </c>
      <c r="G14" s="1">
        <v>490</v>
      </c>
      <c r="H14" s="1">
        <v>157231</v>
      </c>
      <c r="I14" s="1">
        <v>709753</v>
      </c>
      <c r="J14" s="1">
        <v>417</v>
      </c>
      <c r="K14" s="1">
        <v>710170</v>
      </c>
    </row>
    <row r="15" spans="1:11" ht="12.75">
      <c r="A15" s="1" t="s">
        <v>11</v>
      </c>
      <c r="B15" s="1">
        <v>4024</v>
      </c>
      <c r="C15" s="1">
        <v>151092189</v>
      </c>
      <c r="D15" s="1">
        <v>455458</v>
      </c>
      <c r="E15" s="1">
        <v>150630231</v>
      </c>
      <c r="F15" s="1">
        <v>4836398</v>
      </c>
      <c r="G15" s="1">
        <v>2598</v>
      </c>
      <c r="H15" s="1">
        <v>842216.84</v>
      </c>
      <c r="I15" s="1">
        <v>4068038.0608</v>
      </c>
      <c r="J15" s="1">
        <v>1018</v>
      </c>
      <c r="K15" s="1">
        <v>4069056.0608</v>
      </c>
    </row>
    <row r="16" spans="1:11" ht="12.75">
      <c r="A16" s="1" t="s">
        <v>12</v>
      </c>
      <c r="B16" s="1">
        <v>2713</v>
      </c>
      <c r="C16" s="1">
        <v>114153301</v>
      </c>
      <c r="D16" s="1">
        <v>311679</v>
      </c>
      <c r="E16" s="1">
        <v>113826155</v>
      </c>
      <c r="F16" s="1">
        <v>3820851</v>
      </c>
      <c r="G16" s="1">
        <v>1825</v>
      </c>
      <c r="H16" s="1">
        <v>643552.76</v>
      </c>
      <c r="I16" s="1">
        <v>3186938.2702</v>
      </c>
      <c r="J16" s="1">
        <v>1401</v>
      </c>
      <c r="K16" s="1">
        <v>3188339.2702</v>
      </c>
    </row>
    <row r="17" spans="1:11" ht="12.75">
      <c r="A17" s="1" t="s">
        <v>13</v>
      </c>
      <c r="B17" s="1">
        <v>642</v>
      </c>
      <c r="C17" s="1">
        <v>28652004</v>
      </c>
      <c r="D17" s="1">
        <v>74279</v>
      </c>
      <c r="E17" s="1">
        <v>28567837</v>
      </c>
      <c r="F17" s="1">
        <v>976564</v>
      </c>
      <c r="G17" s="1">
        <v>453</v>
      </c>
      <c r="H17" s="1">
        <v>163977</v>
      </c>
      <c r="I17" s="1">
        <v>812589</v>
      </c>
      <c r="J17" s="1">
        <v>141</v>
      </c>
      <c r="K17" s="1">
        <v>812730</v>
      </c>
    </row>
    <row r="18" spans="1:11" ht="12.75">
      <c r="A18" s="1" t="s">
        <v>14</v>
      </c>
      <c r="B18" s="1">
        <v>1692</v>
      </c>
      <c r="C18" s="1">
        <v>78846242</v>
      </c>
      <c r="D18" s="1">
        <v>245371</v>
      </c>
      <c r="E18" s="1">
        <v>78581646</v>
      </c>
      <c r="F18" s="1">
        <v>2708486</v>
      </c>
      <c r="G18" s="1">
        <v>1201</v>
      </c>
      <c r="H18" s="1">
        <v>448245.44</v>
      </c>
      <c r="I18" s="1">
        <v>2259373.56</v>
      </c>
      <c r="J18" s="1">
        <v>1256</v>
      </c>
      <c r="K18" s="1">
        <v>2260629.56</v>
      </c>
    </row>
    <row r="19" spans="1:11" ht="12.75">
      <c r="A19" s="1" t="s">
        <v>15</v>
      </c>
      <c r="B19" s="1">
        <v>1012</v>
      </c>
      <c r="C19" s="1">
        <v>49789970</v>
      </c>
      <c r="D19" s="1">
        <v>205926</v>
      </c>
      <c r="E19" s="1">
        <v>49584044</v>
      </c>
      <c r="F19" s="1">
        <v>1738052</v>
      </c>
      <c r="G19" s="1">
        <v>733</v>
      </c>
      <c r="H19" s="1">
        <v>281233.89</v>
      </c>
      <c r="I19" s="1">
        <v>1456818.11</v>
      </c>
      <c r="J19" s="1">
        <v>488</v>
      </c>
      <c r="K19" s="1">
        <v>1457306.11</v>
      </c>
    </row>
    <row r="20" spans="1:11" ht="12.75">
      <c r="A20" s="1" t="s">
        <v>16</v>
      </c>
      <c r="B20" s="1">
        <v>4059</v>
      </c>
      <c r="C20" s="1">
        <v>222731868</v>
      </c>
      <c r="D20" s="1">
        <v>652234</v>
      </c>
      <c r="E20" s="1">
        <v>222080387</v>
      </c>
      <c r="F20" s="1">
        <v>8485269</v>
      </c>
      <c r="G20" s="1">
        <v>3120</v>
      </c>
      <c r="H20" s="1">
        <v>1215368.52</v>
      </c>
      <c r="I20" s="1">
        <v>7263060.48</v>
      </c>
      <c r="J20" s="1">
        <v>4330</v>
      </c>
      <c r="K20" s="1">
        <v>7267390.48</v>
      </c>
    </row>
    <row r="21" spans="1:11" ht="12.75">
      <c r="A21" s="1" t="s">
        <v>17</v>
      </c>
      <c r="B21" s="1">
        <v>3985</v>
      </c>
      <c r="C21" s="1">
        <v>266043459</v>
      </c>
      <c r="D21" s="1">
        <v>750013</v>
      </c>
      <c r="E21" s="1">
        <v>265260560</v>
      </c>
      <c r="F21" s="1">
        <v>11016141</v>
      </c>
      <c r="G21" s="1">
        <v>3299</v>
      </c>
      <c r="H21" s="1">
        <v>1347354.68</v>
      </c>
      <c r="I21" s="1">
        <v>9667761.317</v>
      </c>
      <c r="J21" s="1">
        <v>3876</v>
      </c>
      <c r="K21" s="1">
        <v>9671637.317</v>
      </c>
    </row>
    <row r="22" spans="1:11" ht="12.75">
      <c r="A22" s="1" t="s">
        <v>18</v>
      </c>
      <c r="B22" s="1">
        <v>227</v>
      </c>
      <c r="C22" s="1">
        <v>16945696</v>
      </c>
      <c r="D22" s="1">
        <v>35862</v>
      </c>
      <c r="E22" s="1">
        <v>16909834</v>
      </c>
      <c r="F22" s="1">
        <v>724946</v>
      </c>
      <c r="G22" s="1">
        <v>199</v>
      </c>
      <c r="H22" s="1">
        <v>84438</v>
      </c>
      <c r="I22" s="1">
        <v>639167</v>
      </c>
      <c r="J22" s="1">
        <v>341</v>
      </c>
      <c r="K22" s="1">
        <v>639508</v>
      </c>
    </row>
    <row r="23" spans="1:11" ht="12.75">
      <c r="A23" s="1" t="s">
        <v>19</v>
      </c>
      <c r="B23" s="1">
        <v>3530</v>
      </c>
      <c r="C23" s="1">
        <v>299033857</v>
      </c>
      <c r="D23" s="1">
        <v>779513</v>
      </c>
      <c r="E23" s="1">
        <v>298255591</v>
      </c>
      <c r="F23" s="1">
        <v>12782171</v>
      </c>
      <c r="G23" s="1">
        <v>3216</v>
      </c>
      <c r="H23" s="1">
        <v>1368519.4</v>
      </c>
      <c r="I23" s="1">
        <v>11411452.9218</v>
      </c>
      <c r="J23" s="1">
        <v>4359</v>
      </c>
      <c r="K23" s="1">
        <v>11415811.9218</v>
      </c>
    </row>
    <row r="24" spans="1:11" ht="12.75">
      <c r="A24" s="1" t="s">
        <v>20</v>
      </c>
      <c r="B24" s="1">
        <v>495</v>
      </c>
      <c r="C24" s="1">
        <v>48664861</v>
      </c>
      <c r="D24" s="1">
        <v>143719</v>
      </c>
      <c r="E24" s="1">
        <v>48503997</v>
      </c>
      <c r="F24" s="1">
        <v>2144947</v>
      </c>
      <c r="G24" s="1">
        <v>458</v>
      </c>
      <c r="H24" s="1">
        <v>206308.1</v>
      </c>
      <c r="I24" s="1">
        <v>1933406.9</v>
      </c>
      <c r="J24" s="1">
        <v>706</v>
      </c>
      <c r="K24" s="1">
        <v>1934112.9</v>
      </c>
    </row>
    <row r="25" spans="1:11" ht="12.75">
      <c r="A25" s="1" t="s">
        <v>21</v>
      </c>
      <c r="B25" s="1">
        <v>2883</v>
      </c>
      <c r="C25" s="1">
        <v>343609286</v>
      </c>
      <c r="D25" s="1">
        <v>694089</v>
      </c>
      <c r="E25" s="1">
        <v>342848211</v>
      </c>
      <c r="F25" s="1">
        <v>16073248</v>
      </c>
      <c r="G25" s="1">
        <v>2657</v>
      </c>
      <c r="H25" s="1">
        <v>925898.828</v>
      </c>
      <c r="I25" s="1">
        <v>15139745.172</v>
      </c>
      <c r="J25" s="1">
        <v>5233</v>
      </c>
      <c r="K25" s="1">
        <v>15144978.172</v>
      </c>
    </row>
    <row r="26" spans="1:11" ht="12.75">
      <c r="A26" s="1" t="s">
        <v>22</v>
      </c>
      <c r="B26" s="1">
        <v>649</v>
      </c>
      <c r="C26" s="1">
        <v>110044843</v>
      </c>
      <c r="D26" s="1">
        <v>148817</v>
      </c>
      <c r="E26" s="1">
        <v>109884027</v>
      </c>
      <c r="F26" s="1">
        <v>5248366</v>
      </c>
      <c r="G26" s="1">
        <v>489</v>
      </c>
      <c r="H26" s="1">
        <v>70738.1</v>
      </c>
      <c r="I26" s="1">
        <v>5177627.9</v>
      </c>
      <c r="J26" s="1">
        <v>1213</v>
      </c>
      <c r="K26" s="1">
        <v>5178840.9</v>
      </c>
    </row>
    <row r="27" spans="1:11" ht="12.75">
      <c r="A27" s="1" t="s">
        <v>23</v>
      </c>
      <c r="B27" s="1">
        <v>183</v>
      </c>
      <c r="C27" s="1">
        <v>39994392</v>
      </c>
      <c r="D27" s="1">
        <v>49867</v>
      </c>
      <c r="E27" s="1">
        <v>39944525</v>
      </c>
      <c r="F27" s="1">
        <v>1927896</v>
      </c>
      <c r="G27" s="1">
        <v>0</v>
      </c>
      <c r="H27" s="1">
        <v>0</v>
      </c>
      <c r="I27" s="1">
        <v>1927896</v>
      </c>
      <c r="J27" s="1">
        <v>112</v>
      </c>
      <c r="K27" s="1">
        <v>1928008</v>
      </c>
    </row>
    <row r="28" spans="1:11" ht="12.75">
      <c r="A28" s="1" t="s">
        <v>24</v>
      </c>
      <c r="B28" s="1">
        <v>117</v>
      </c>
      <c r="C28" s="1">
        <v>33917598</v>
      </c>
      <c r="D28" s="1">
        <v>73651</v>
      </c>
      <c r="E28" s="1">
        <v>33816981</v>
      </c>
      <c r="F28" s="1">
        <v>1648282</v>
      </c>
      <c r="G28" s="1">
        <v>0</v>
      </c>
      <c r="H28" s="1">
        <v>0</v>
      </c>
      <c r="I28" s="1">
        <v>1648282</v>
      </c>
      <c r="J28" s="1">
        <v>530</v>
      </c>
      <c r="K28" s="1">
        <v>1648812</v>
      </c>
    </row>
    <row r="29" spans="1:11" ht="12.75">
      <c r="A29" s="1" t="s">
        <v>25</v>
      </c>
      <c r="B29" s="1">
        <v>54</v>
      </c>
      <c r="C29" s="1">
        <v>22112102</v>
      </c>
      <c r="D29" s="1">
        <v>19073</v>
      </c>
      <c r="E29" s="1">
        <v>22093029</v>
      </c>
      <c r="F29" s="1">
        <v>1086235</v>
      </c>
      <c r="G29" s="1">
        <v>0</v>
      </c>
      <c r="H29" s="1">
        <v>0</v>
      </c>
      <c r="I29" s="1">
        <v>1086235</v>
      </c>
      <c r="J29" s="1">
        <v>250</v>
      </c>
      <c r="K29" s="1">
        <v>1086485</v>
      </c>
    </row>
    <row r="30" spans="1:11" ht="12.75">
      <c r="A30" s="1" t="s">
        <v>26</v>
      </c>
      <c r="B30" s="1">
        <v>46</v>
      </c>
      <c r="C30" s="1">
        <v>30819471</v>
      </c>
      <c r="D30" s="1">
        <v>18860</v>
      </c>
      <c r="E30" s="1">
        <v>30800611</v>
      </c>
      <c r="F30" s="1">
        <v>1522706</v>
      </c>
      <c r="G30" s="1">
        <v>0</v>
      </c>
      <c r="H30" s="1">
        <v>0</v>
      </c>
      <c r="I30" s="1">
        <v>1522706</v>
      </c>
      <c r="J30" s="1">
        <v>351</v>
      </c>
      <c r="K30" s="1">
        <v>1523057</v>
      </c>
    </row>
    <row r="31" spans="1:11" ht="12.75">
      <c r="A31" s="1" t="s">
        <v>27</v>
      </c>
      <c r="B31" s="1">
        <v>6</v>
      </c>
      <c r="C31" s="1">
        <v>7967486</v>
      </c>
      <c r="D31" s="1">
        <v>3245</v>
      </c>
      <c r="E31" s="1">
        <v>7964241</v>
      </c>
      <c r="F31" s="1">
        <v>396010</v>
      </c>
      <c r="G31" s="1">
        <v>0</v>
      </c>
      <c r="H31" s="1">
        <v>0</v>
      </c>
      <c r="I31" s="1">
        <v>396010</v>
      </c>
      <c r="J31" s="1">
        <v>179</v>
      </c>
      <c r="K31" s="1">
        <v>396189</v>
      </c>
    </row>
    <row r="32" spans="1:11" ht="12.75">
      <c r="A32" s="1" t="s">
        <v>28</v>
      </c>
      <c r="B32" s="1">
        <v>2</v>
      </c>
      <c r="C32" s="1">
        <v>18388254</v>
      </c>
      <c r="D32" s="1">
        <v>0</v>
      </c>
      <c r="E32" s="1">
        <v>18388254</v>
      </c>
      <c r="F32" s="1">
        <v>918613</v>
      </c>
      <c r="G32" s="1">
        <v>0</v>
      </c>
      <c r="H32" s="1">
        <v>0</v>
      </c>
      <c r="I32" s="1">
        <v>918613</v>
      </c>
      <c r="J32" s="1">
        <v>0</v>
      </c>
      <c r="K32" s="1">
        <v>918613</v>
      </c>
    </row>
    <row r="34" spans="1:11" s="2" customFormat="1" ht="12.75">
      <c r="A34" s="2" t="s">
        <v>54</v>
      </c>
      <c r="B34" s="2">
        <f>SUM(B4:B33)</f>
        <v>71467</v>
      </c>
      <c r="C34" s="2">
        <f aca="true" t="shared" si="0" ref="C34:K34">SUM(C4:C33)</f>
        <v>2594052038.19</v>
      </c>
      <c r="D34" s="2">
        <f t="shared" si="0"/>
        <v>7023200</v>
      </c>
      <c r="E34" s="2">
        <f t="shared" si="0"/>
        <v>2586715215.19</v>
      </c>
      <c r="F34" s="2">
        <f t="shared" si="0"/>
        <v>86147649</v>
      </c>
      <c r="G34" s="2">
        <f t="shared" si="0"/>
        <v>31414</v>
      </c>
      <c r="H34" s="2">
        <f t="shared" si="0"/>
        <v>10777803.258</v>
      </c>
      <c r="I34" s="2">
        <f t="shared" si="0"/>
        <v>76956340.1166</v>
      </c>
      <c r="J34" s="2">
        <f t="shared" si="0"/>
        <v>33288</v>
      </c>
      <c r="K34" s="2">
        <f t="shared" si="0"/>
        <v>76989628.11659999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F16">
      <selection activeCell="A33" sqref="A33:IV33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6.7109375" style="1" customWidth="1"/>
    <col min="4" max="4" width="17.28125" style="1" customWidth="1"/>
    <col min="5" max="5" width="19.8515625" style="1" customWidth="1"/>
    <col min="6" max="6" width="15.28125" style="1" bestFit="1" customWidth="1"/>
    <col min="7" max="8" width="14.140625" style="1" customWidth="1"/>
    <col min="9" max="9" width="14.57421875" style="1" customWidth="1"/>
    <col min="10" max="16384" width="9.140625" style="1" customWidth="1"/>
  </cols>
  <sheetData>
    <row r="1" spans="1:2" ht="12.75">
      <c r="A1" s="2" t="s">
        <v>58</v>
      </c>
      <c r="B1" s="2" t="s">
        <v>63</v>
      </c>
    </row>
    <row r="2" spans="2:11" s="14" customFormat="1" ht="12.75">
      <c r="B2" s="15"/>
      <c r="C2" s="15" t="s">
        <v>94</v>
      </c>
      <c r="D2" s="15" t="s">
        <v>95</v>
      </c>
      <c r="E2" s="15" t="s">
        <v>96</v>
      </c>
      <c r="F2" s="15" t="s">
        <v>50</v>
      </c>
      <c r="G2" s="15" t="s">
        <v>52</v>
      </c>
      <c r="H2" s="15" t="s">
        <v>97</v>
      </c>
      <c r="I2" s="15" t="s">
        <v>64</v>
      </c>
      <c r="J2" s="15"/>
      <c r="K2" s="15"/>
    </row>
    <row r="3" spans="1:10" s="35" customFormat="1" ht="10.5">
      <c r="A3" s="33" t="s">
        <v>98</v>
      </c>
      <c r="B3" s="33" t="s">
        <v>73</v>
      </c>
      <c r="C3" s="33" t="s">
        <v>99</v>
      </c>
      <c r="D3" s="33" t="s">
        <v>100</v>
      </c>
      <c r="E3" s="33" t="s">
        <v>101</v>
      </c>
      <c r="F3" s="33" t="s">
        <v>102</v>
      </c>
      <c r="G3" s="33" t="s">
        <v>103</v>
      </c>
      <c r="H3" s="33" t="s">
        <v>104</v>
      </c>
      <c r="I3" s="33" t="s">
        <v>82</v>
      </c>
      <c r="J3" s="34"/>
    </row>
    <row r="4" spans="1:9" ht="12.75">
      <c r="A4" s="1" t="s">
        <v>0</v>
      </c>
      <c r="B4" s="1">
        <v>7888</v>
      </c>
      <c r="C4" s="1">
        <v>381938.16</v>
      </c>
      <c r="D4" s="1">
        <v>12317</v>
      </c>
      <c r="E4" s="1">
        <v>4211</v>
      </c>
      <c r="F4" s="1">
        <v>394348.16</v>
      </c>
      <c r="G4" s="1">
        <v>8082</v>
      </c>
      <c r="H4" s="1">
        <v>384307.16</v>
      </c>
      <c r="I4" s="1">
        <v>1604.07</v>
      </c>
    </row>
    <row r="5" spans="1:9" ht="12.75">
      <c r="A5" s="1" t="s">
        <v>1</v>
      </c>
      <c r="B5" s="1">
        <v>7138</v>
      </c>
      <c r="C5" s="1">
        <v>677006.05</v>
      </c>
      <c r="D5" s="1">
        <v>13541</v>
      </c>
      <c r="E5" s="1">
        <v>1391</v>
      </c>
      <c r="F5" s="1">
        <v>695965.25</v>
      </c>
      <c r="G5" s="1">
        <v>5726</v>
      </c>
      <c r="H5" s="1">
        <v>691199.25</v>
      </c>
      <c r="I5" s="1">
        <v>1160.3</v>
      </c>
    </row>
    <row r="6" spans="1:9" ht="12.75">
      <c r="A6" s="1" t="s">
        <v>2</v>
      </c>
      <c r="B6" s="1">
        <v>2330</v>
      </c>
      <c r="C6" s="1">
        <v>317646.12</v>
      </c>
      <c r="D6" s="1">
        <v>3312</v>
      </c>
      <c r="E6" s="1">
        <v>287</v>
      </c>
      <c r="F6" s="1">
        <v>320494.12</v>
      </c>
      <c r="G6" s="1">
        <v>3251</v>
      </c>
      <c r="H6" s="1">
        <v>320182.97</v>
      </c>
      <c r="I6" s="1">
        <v>409.15</v>
      </c>
    </row>
    <row r="7" spans="1:9" ht="12.75">
      <c r="A7" s="1" t="s">
        <v>3</v>
      </c>
      <c r="B7" s="1">
        <v>3808</v>
      </c>
      <c r="C7" s="1">
        <v>558343.6</v>
      </c>
      <c r="D7" s="1">
        <v>39780</v>
      </c>
      <c r="E7" s="1">
        <v>45</v>
      </c>
      <c r="F7" s="1">
        <v>564935.02</v>
      </c>
      <c r="G7" s="1">
        <v>5238</v>
      </c>
      <c r="H7" s="1">
        <v>543905.59</v>
      </c>
      <c r="I7" s="1">
        <v>3984.21</v>
      </c>
    </row>
    <row r="8" spans="1:9" ht="12.75">
      <c r="A8" s="1" t="s">
        <v>4</v>
      </c>
      <c r="B8" s="1">
        <v>4460</v>
      </c>
      <c r="C8" s="1">
        <v>928939</v>
      </c>
      <c r="D8" s="1">
        <v>20521</v>
      </c>
      <c r="E8" s="1">
        <v>635</v>
      </c>
      <c r="F8" s="1">
        <v>944113.88</v>
      </c>
      <c r="G8" s="1">
        <v>8975</v>
      </c>
      <c r="H8" s="1">
        <v>789388.13</v>
      </c>
      <c r="I8" s="1">
        <v>25794.53</v>
      </c>
    </row>
    <row r="9" spans="1:9" ht="12.75">
      <c r="A9" s="1" t="s">
        <v>5</v>
      </c>
      <c r="B9" s="1">
        <v>1019</v>
      </c>
      <c r="C9" s="1">
        <v>301947.31</v>
      </c>
      <c r="D9" s="1">
        <v>4270</v>
      </c>
      <c r="E9" s="1">
        <v>312</v>
      </c>
      <c r="F9" s="1">
        <v>305759.61</v>
      </c>
      <c r="G9" s="1">
        <v>2133</v>
      </c>
      <c r="H9" s="1">
        <v>218534.25</v>
      </c>
      <c r="I9" s="1">
        <v>12575.23</v>
      </c>
    </row>
    <row r="10" spans="1:9" ht="12.75">
      <c r="A10" s="1" t="s">
        <v>6</v>
      </c>
      <c r="B10" s="1">
        <v>3642</v>
      </c>
      <c r="C10" s="1">
        <v>1320629.82</v>
      </c>
      <c r="D10" s="1">
        <v>25239</v>
      </c>
      <c r="E10" s="1">
        <v>2582</v>
      </c>
      <c r="F10" s="1">
        <v>1343576.41</v>
      </c>
      <c r="G10" s="1">
        <v>8581</v>
      </c>
      <c r="H10" s="1">
        <v>826106.13</v>
      </c>
      <c r="I10" s="1">
        <v>62539.2</v>
      </c>
    </row>
    <row r="11" spans="1:9" ht="12.75">
      <c r="A11" s="1" t="s">
        <v>7</v>
      </c>
      <c r="B11" s="1">
        <v>883</v>
      </c>
      <c r="C11" s="1">
        <v>402730</v>
      </c>
      <c r="D11" s="1">
        <v>8507</v>
      </c>
      <c r="E11" s="1">
        <v>1587</v>
      </c>
      <c r="F11" s="1">
        <v>410088</v>
      </c>
      <c r="G11" s="1">
        <v>1649</v>
      </c>
      <c r="H11" s="1">
        <v>211426.93</v>
      </c>
      <c r="I11" s="1">
        <v>26531.32</v>
      </c>
    </row>
    <row r="12" spans="1:9" ht="12.75">
      <c r="A12" s="1" t="s">
        <v>8</v>
      </c>
      <c r="B12" s="1">
        <v>3947</v>
      </c>
      <c r="C12" s="1">
        <v>2560785.36</v>
      </c>
      <c r="D12" s="1">
        <v>45831</v>
      </c>
      <c r="E12" s="1">
        <v>5891</v>
      </c>
      <c r="F12" s="1">
        <v>2598937.88</v>
      </c>
      <c r="G12" s="1">
        <v>11210.52</v>
      </c>
      <c r="H12" s="1">
        <v>905463.09</v>
      </c>
      <c r="I12" s="1">
        <v>225237.36</v>
      </c>
    </row>
    <row r="13" spans="1:9" ht="12.75">
      <c r="A13" s="1" t="s">
        <v>9</v>
      </c>
      <c r="B13" s="1">
        <v>2712</v>
      </c>
      <c r="C13" s="1">
        <v>2612176.65</v>
      </c>
      <c r="D13" s="1">
        <v>41071</v>
      </c>
      <c r="E13" s="1">
        <v>7063</v>
      </c>
      <c r="F13" s="1">
        <v>2646085.8</v>
      </c>
      <c r="G13" s="1">
        <v>5875.67</v>
      </c>
      <c r="H13" s="1">
        <v>547956.11</v>
      </c>
      <c r="I13" s="1">
        <v>251180.096</v>
      </c>
    </row>
    <row r="14" spans="1:9" ht="12.75">
      <c r="A14" s="1" t="s">
        <v>10</v>
      </c>
      <c r="B14" s="1">
        <v>592</v>
      </c>
      <c r="C14" s="1">
        <v>662963</v>
      </c>
      <c r="D14" s="1">
        <v>9740</v>
      </c>
      <c r="E14" s="1">
        <v>1000</v>
      </c>
      <c r="F14" s="1">
        <v>672104</v>
      </c>
      <c r="G14" s="1">
        <v>2716</v>
      </c>
      <c r="H14" s="1">
        <v>100078.01</v>
      </c>
      <c r="I14" s="1">
        <v>75219.85</v>
      </c>
    </row>
    <row r="15" spans="1:9" ht="12.75">
      <c r="A15" s="1" t="s">
        <v>11</v>
      </c>
      <c r="B15" s="1">
        <v>2842</v>
      </c>
      <c r="C15" s="1">
        <v>3815898</v>
      </c>
      <c r="D15" s="1">
        <v>56020</v>
      </c>
      <c r="E15" s="1">
        <v>10563</v>
      </c>
      <c r="F15" s="1">
        <v>3873564</v>
      </c>
      <c r="G15" s="1">
        <v>9536.54</v>
      </c>
      <c r="H15" s="1">
        <v>508158.92</v>
      </c>
      <c r="I15" s="1">
        <v>343817.5952</v>
      </c>
    </row>
    <row r="16" spans="1:9" ht="12.75">
      <c r="A16" s="1" t="s">
        <v>12</v>
      </c>
      <c r="B16" s="1">
        <v>1823</v>
      </c>
      <c r="C16" s="1">
        <v>2903784</v>
      </c>
      <c r="D16" s="1">
        <v>38360</v>
      </c>
      <c r="E16" s="1">
        <v>7996</v>
      </c>
      <c r="F16" s="1">
        <v>2941396.67</v>
      </c>
      <c r="G16" s="1">
        <v>6207.16</v>
      </c>
      <c r="H16" s="1">
        <v>392282.04</v>
      </c>
      <c r="I16" s="1">
        <v>204628.9702</v>
      </c>
    </row>
    <row r="17" spans="1:9" ht="12.75">
      <c r="A17" s="1" t="s">
        <v>13</v>
      </c>
      <c r="B17" s="1">
        <v>429</v>
      </c>
      <c r="C17" s="1">
        <v>729773</v>
      </c>
      <c r="D17" s="1">
        <v>18852</v>
      </c>
      <c r="E17" s="1">
        <v>400</v>
      </c>
      <c r="F17" s="1">
        <v>746775.03</v>
      </c>
      <c r="G17" s="1">
        <v>4151</v>
      </c>
      <c r="H17" s="1">
        <v>99583.9</v>
      </c>
      <c r="I17" s="1">
        <v>44062.75</v>
      </c>
    </row>
    <row r="18" spans="1:9" ht="12.75">
      <c r="A18" s="1" t="s">
        <v>14</v>
      </c>
      <c r="B18" s="1">
        <v>1094</v>
      </c>
      <c r="C18" s="1">
        <v>1980440.16</v>
      </c>
      <c r="D18" s="1">
        <v>37311</v>
      </c>
      <c r="E18" s="1">
        <v>1750</v>
      </c>
      <c r="F18" s="1">
        <v>2014514.38</v>
      </c>
      <c r="G18" s="1">
        <v>5346.78</v>
      </c>
      <c r="H18" s="1">
        <v>272770.61</v>
      </c>
      <c r="I18" s="1">
        <v>110889.01</v>
      </c>
    </row>
    <row r="19" spans="1:9" ht="12.75">
      <c r="A19" s="1" t="s">
        <v>15</v>
      </c>
      <c r="B19" s="1">
        <v>641</v>
      </c>
      <c r="C19" s="1">
        <v>1239641</v>
      </c>
      <c r="D19" s="1">
        <v>26925</v>
      </c>
      <c r="E19" s="1">
        <v>2013</v>
      </c>
      <c r="F19" s="1">
        <v>1267615.65</v>
      </c>
      <c r="G19" s="1">
        <v>4201</v>
      </c>
      <c r="H19" s="1">
        <v>191429.61</v>
      </c>
      <c r="I19" s="1">
        <v>72106.87</v>
      </c>
    </row>
    <row r="20" spans="1:9" ht="12.75">
      <c r="A20" s="1" t="s">
        <v>16</v>
      </c>
      <c r="B20" s="1">
        <v>2229</v>
      </c>
      <c r="C20" s="1">
        <v>4927627.49</v>
      </c>
      <c r="D20" s="1">
        <v>152093</v>
      </c>
      <c r="E20" s="1">
        <v>10703</v>
      </c>
      <c r="F20" s="1">
        <v>5081212.04</v>
      </c>
      <c r="G20" s="1">
        <v>17209.2</v>
      </c>
      <c r="H20" s="1">
        <v>471667.5</v>
      </c>
      <c r="I20" s="1">
        <v>336782.19</v>
      </c>
    </row>
    <row r="21" spans="1:9" ht="12.75">
      <c r="A21" s="1" t="s">
        <v>17</v>
      </c>
      <c r="B21" s="1">
        <v>1654</v>
      </c>
      <c r="C21" s="1">
        <v>4593353</v>
      </c>
      <c r="D21" s="1">
        <v>189329</v>
      </c>
      <c r="E21" s="1">
        <v>16370</v>
      </c>
      <c r="F21" s="1">
        <v>4776091.11</v>
      </c>
      <c r="G21" s="1">
        <v>10528.1</v>
      </c>
      <c r="H21" s="1">
        <v>347995.26</v>
      </c>
      <c r="I21" s="1">
        <v>318546.78</v>
      </c>
    </row>
    <row r="22" spans="1:9" ht="12.75">
      <c r="A22" s="1" t="s">
        <v>18</v>
      </c>
      <c r="B22" s="1">
        <v>72</v>
      </c>
      <c r="C22" s="1">
        <v>220261</v>
      </c>
      <c r="D22" s="1">
        <v>10451</v>
      </c>
      <c r="E22" s="1">
        <v>0</v>
      </c>
      <c r="F22" s="1">
        <v>230262.01</v>
      </c>
      <c r="G22" s="1">
        <v>170.76</v>
      </c>
      <c r="H22" s="1">
        <v>14334.04</v>
      </c>
      <c r="I22" s="1">
        <v>18576.37</v>
      </c>
    </row>
    <row r="23" spans="1:9" ht="12.75">
      <c r="A23" s="1" t="s">
        <v>19</v>
      </c>
      <c r="B23" s="1">
        <v>838</v>
      </c>
      <c r="C23" s="1">
        <v>2946975</v>
      </c>
      <c r="D23" s="1">
        <v>161604</v>
      </c>
      <c r="E23" s="1">
        <v>9904</v>
      </c>
      <c r="F23" s="1">
        <v>3105074.42</v>
      </c>
      <c r="G23" s="1">
        <v>10700.12</v>
      </c>
      <c r="H23" s="1">
        <v>165143.12</v>
      </c>
      <c r="I23" s="1">
        <v>236198.1</v>
      </c>
    </row>
    <row r="24" spans="1:9" ht="12.75">
      <c r="A24" s="1" t="s">
        <v>20</v>
      </c>
      <c r="B24" s="1">
        <v>65</v>
      </c>
      <c r="C24" s="1">
        <v>260086</v>
      </c>
      <c r="D24" s="1">
        <v>31233</v>
      </c>
      <c r="E24" s="1">
        <v>0</v>
      </c>
      <c r="F24" s="1">
        <v>291411</v>
      </c>
      <c r="G24" s="1">
        <v>1406</v>
      </c>
      <c r="H24" s="1">
        <v>18566</v>
      </c>
      <c r="I24" s="1">
        <v>21855.08</v>
      </c>
    </row>
    <row r="25" spans="1:9" ht="12.75">
      <c r="A25" s="1" t="s">
        <v>21</v>
      </c>
      <c r="B25" s="1">
        <v>364</v>
      </c>
      <c r="C25" s="1">
        <v>1662097</v>
      </c>
      <c r="D25" s="1">
        <v>225869</v>
      </c>
      <c r="E25" s="1">
        <v>18137</v>
      </c>
      <c r="F25" s="1">
        <v>1904550.47</v>
      </c>
      <c r="G25" s="1">
        <v>10400.13</v>
      </c>
      <c r="H25" s="1">
        <v>72364.68</v>
      </c>
      <c r="I25" s="1">
        <v>224676.22</v>
      </c>
    </row>
    <row r="26" spans="1:9" ht="12.75">
      <c r="A26" s="1" t="s">
        <v>22</v>
      </c>
      <c r="B26" s="1">
        <v>63</v>
      </c>
      <c r="C26" s="1">
        <v>360250</v>
      </c>
      <c r="D26" s="1">
        <v>74058</v>
      </c>
      <c r="E26" s="1">
        <v>0</v>
      </c>
      <c r="F26" s="1">
        <v>434303.63</v>
      </c>
      <c r="G26" s="1">
        <v>1113.12</v>
      </c>
      <c r="H26" s="1">
        <v>14204.83</v>
      </c>
      <c r="I26" s="1">
        <v>109282.64</v>
      </c>
    </row>
    <row r="27" spans="1:9" ht="12.75">
      <c r="A27" s="1" t="s">
        <v>23</v>
      </c>
      <c r="B27" s="1">
        <v>16</v>
      </c>
      <c r="C27" s="1">
        <v>102058</v>
      </c>
      <c r="D27" s="1">
        <v>52443</v>
      </c>
      <c r="E27" s="1">
        <v>8614</v>
      </c>
      <c r="F27" s="1">
        <v>163145</v>
      </c>
      <c r="G27" s="1">
        <v>2763</v>
      </c>
      <c r="H27" s="1">
        <v>1594</v>
      </c>
      <c r="I27" s="1">
        <v>17467.53</v>
      </c>
    </row>
    <row r="28" spans="1:9" ht="12.75">
      <c r="A28" s="1" t="s">
        <v>24</v>
      </c>
      <c r="B28" s="1">
        <v>19</v>
      </c>
      <c r="C28" s="1">
        <v>139244</v>
      </c>
      <c r="D28" s="1">
        <v>76476</v>
      </c>
      <c r="E28" s="1">
        <v>8500</v>
      </c>
      <c r="F28" s="1">
        <v>223499</v>
      </c>
      <c r="G28" s="1">
        <v>28585</v>
      </c>
      <c r="H28" s="1">
        <v>5365.69</v>
      </c>
      <c r="I28" s="1">
        <v>80916.18</v>
      </c>
    </row>
    <row r="29" spans="1:9" ht="12.75">
      <c r="A29" s="1" t="s">
        <v>25</v>
      </c>
      <c r="B29" s="1">
        <v>12</v>
      </c>
      <c r="C29" s="1">
        <v>128746</v>
      </c>
      <c r="D29" s="1">
        <v>17500</v>
      </c>
      <c r="E29" s="1">
        <v>21000</v>
      </c>
      <c r="F29" s="1">
        <v>167246</v>
      </c>
      <c r="G29" s="1">
        <v>0</v>
      </c>
      <c r="H29" s="1">
        <v>330</v>
      </c>
      <c r="I29" s="1">
        <v>81641.91</v>
      </c>
    </row>
    <row r="30" spans="1:9" ht="12.75">
      <c r="A30" s="1" t="s">
        <v>26</v>
      </c>
      <c r="B30" s="1">
        <v>5</v>
      </c>
      <c r="C30" s="1">
        <v>108676</v>
      </c>
      <c r="D30" s="1">
        <v>2000</v>
      </c>
      <c r="E30" s="1">
        <v>25000</v>
      </c>
      <c r="F30" s="1">
        <v>135676</v>
      </c>
      <c r="G30" s="1">
        <v>0</v>
      </c>
      <c r="H30" s="1">
        <v>220</v>
      </c>
      <c r="I30" s="1">
        <v>16737.71</v>
      </c>
    </row>
    <row r="31" spans="1:9" ht="12.75">
      <c r="A31" s="1" t="s">
        <v>27</v>
      </c>
      <c r="B31" s="1">
        <v>1</v>
      </c>
      <c r="C31" s="1">
        <v>60401</v>
      </c>
      <c r="D31" s="1">
        <v>0</v>
      </c>
      <c r="E31" s="1">
        <v>0</v>
      </c>
      <c r="F31" s="1">
        <v>60401</v>
      </c>
      <c r="G31" s="1">
        <v>0</v>
      </c>
      <c r="H31" s="1">
        <v>0</v>
      </c>
      <c r="I31" s="1">
        <v>843</v>
      </c>
    </row>
    <row r="33" spans="1:9" s="2" customFormat="1" ht="12.75">
      <c r="A33" s="2" t="s">
        <v>54</v>
      </c>
      <c r="B33" s="2">
        <f>SUM(B4:B32)</f>
        <v>50586</v>
      </c>
      <c r="C33" s="2">
        <f aca="true" t="shared" si="0" ref="C33:I33">SUM(C4:C32)</f>
        <v>36904415.72</v>
      </c>
      <c r="D33" s="2">
        <f t="shared" si="0"/>
        <v>1394653</v>
      </c>
      <c r="E33" s="2">
        <f t="shared" si="0"/>
        <v>165954</v>
      </c>
      <c r="F33" s="2">
        <f t="shared" si="0"/>
        <v>38313145.54</v>
      </c>
      <c r="G33" s="2">
        <f t="shared" si="0"/>
        <v>175755.1</v>
      </c>
      <c r="H33" s="2">
        <f t="shared" si="0"/>
        <v>8114557.820000001</v>
      </c>
      <c r="I33" s="2">
        <f t="shared" si="0"/>
        <v>2925264.2214000006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9">
      <selection activeCell="A34" sqref="A34:IV3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6.140625" style="1" customWidth="1"/>
    <col min="4" max="4" width="18.140625" style="1" customWidth="1"/>
    <col min="5" max="5" width="19.8515625" style="1" customWidth="1"/>
    <col min="6" max="6" width="15.28125" style="1" bestFit="1" customWidth="1"/>
    <col min="7" max="7" width="14.57421875" style="1" customWidth="1"/>
    <col min="8" max="8" width="14.421875" style="1" customWidth="1"/>
    <col min="9" max="9" width="15.28125" style="1" customWidth="1"/>
    <col min="10" max="16384" width="9.140625" style="1" customWidth="1"/>
  </cols>
  <sheetData>
    <row r="1" spans="1:2" ht="12.75">
      <c r="A1" s="2" t="s">
        <v>59</v>
      </c>
      <c r="B1" s="2" t="s">
        <v>63</v>
      </c>
    </row>
    <row r="2" spans="2:11" s="14" customFormat="1" ht="12.75">
      <c r="B2" s="15"/>
      <c r="C2" s="15" t="s">
        <v>94</v>
      </c>
      <c r="D2" s="15" t="s">
        <v>95</v>
      </c>
      <c r="E2" s="15" t="s">
        <v>96</v>
      </c>
      <c r="F2" s="15" t="s">
        <v>50</v>
      </c>
      <c r="G2" s="15" t="s">
        <v>52</v>
      </c>
      <c r="H2" s="15" t="s">
        <v>97</v>
      </c>
      <c r="I2" s="15" t="s">
        <v>64</v>
      </c>
      <c r="J2" s="15"/>
      <c r="K2" s="15"/>
    </row>
    <row r="3" spans="1:10" s="35" customFormat="1" ht="10.5">
      <c r="A3" s="33" t="s">
        <v>98</v>
      </c>
      <c r="B3" s="33" t="s">
        <v>73</v>
      </c>
      <c r="C3" s="33" t="s">
        <v>99</v>
      </c>
      <c r="D3" s="33" t="s">
        <v>100</v>
      </c>
      <c r="E3" s="33" t="s">
        <v>101</v>
      </c>
      <c r="F3" s="33" t="s">
        <v>102</v>
      </c>
      <c r="G3" s="33" t="s">
        <v>103</v>
      </c>
      <c r="H3" s="33" t="s">
        <v>104</v>
      </c>
      <c r="I3" s="33" t="s">
        <v>82</v>
      </c>
      <c r="J3" s="34"/>
    </row>
    <row r="4" spans="1:9" ht="12.75">
      <c r="A4" s="1" t="s">
        <v>0</v>
      </c>
      <c r="B4" s="1">
        <v>180</v>
      </c>
      <c r="C4" s="1">
        <v>33916</v>
      </c>
      <c r="D4" s="1">
        <v>1598</v>
      </c>
      <c r="E4" s="1">
        <v>240</v>
      </c>
      <c r="F4" s="1">
        <v>35438</v>
      </c>
      <c r="G4" s="1">
        <v>14</v>
      </c>
      <c r="H4" s="1">
        <v>33191</v>
      </c>
      <c r="I4" s="1">
        <v>140</v>
      </c>
    </row>
    <row r="5" spans="1:9" ht="12.75">
      <c r="A5" s="1" t="s">
        <v>1</v>
      </c>
      <c r="B5" s="1">
        <v>198</v>
      </c>
      <c r="C5" s="1">
        <v>25371</v>
      </c>
      <c r="D5" s="1">
        <v>1529</v>
      </c>
      <c r="E5" s="1">
        <v>0</v>
      </c>
      <c r="F5" s="1">
        <v>27301</v>
      </c>
      <c r="G5" s="1">
        <v>530</v>
      </c>
      <c r="H5" s="1">
        <v>26763</v>
      </c>
      <c r="I5" s="1">
        <v>118</v>
      </c>
    </row>
    <row r="6" spans="1:9" ht="12.75">
      <c r="A6" s="1" t="s">
        <v>2</v>
      </c>
      <c r="B6" s="1">
        <v>117</v>
      </c>
      <c r="C6" s="1">
        <v>13471</v>
      </c>
      <c r="D6" s="1">
        <v>600</v>
      </c>
      <c r="E6" s="1">
        <v>0</v>
      </c>
      <c r="F6" s="1">
        <v>14071</v>
      </c>
      <c r="G6" s="1">
        <v>400</v>
      </c>
      <c r="H6" s="1">
        <v>13608</v>
      </c>
      <c r="I6" s="1">
        <v>33</v>
      </c>
    </row>
    <row r="7" spans="1:9" ht="12.75">
      <c r="A7" s="1" t="s">
        <v>3</v>
      </c>
      <c r="B7" s="1">
        <v>219</v>
      </c>
      <c r="C7" s="1">
        <v>28671</v>
      </c>
      <c r="D7" s="1">
        <v>2748</v>
      </c>
      <c r="E7" s="1">
        <v>0</v>
      </c>
      <c r="F7" s="1">
        <v>30135</v>
      </c>
      <c r="G7" s="1">
        <v>638</v>
      </c>
      <c r="H7" s="1">
        <v>29576</v>
      </c>
      <c r="I7" s="1">
        <v>229</v>
      </c>
    </row>
    <row r="8" spans="1:9" ht="12.75">
      <c r="A8" s="1" t="s">
        <v>4</v>
      </c>
      <c r="B8" s="1">
        <v>352</v>
      </c>
      <c r="C8" s="1">
        <v>66573</v>
      </c>
      <c r="D8" s="1">
        <v>5085</v>
      </c>
      <c r="E8" s="1">
        <v>0</v>
      </c>
      <c r="F8" s="1">
        <v>72627</v>
      </c>
      <c r="G8" s="1">
        <v>3935</v>
      </c>
      <c r="H8" s="1">
        <v>68540</v>
      </c>
      <c r="I8" s="1">
        <v>49</v>
      </c>
    </row>
    <row r="9" spans="1:9" ht="12.75">
      <c r="A9" s="1" t="s">
        <v>5</v>
      </c>
      <c r="B9" s="1">
        <v>88</v>
      </c>
      <c r="C9" s="1">
        <v>25699</v>
      </c>
      <c r="D9" s="1">
        <v>1600</v>
      </c>
      <c r="E9" s="1">
        <v>6</v>
      </c>
      <c r="F9" s="1">
        <v>27699</v>
      </c>
      <c r="G9" s="1">
        <v>0</v>
      </c>
      <c r="H9" s="1">
        <v>27697</v>
      </c>
      <c r="I9" s="1">
        <v>0</v>
      </c>
    </row>
    <row r="10" spans="1:9" ht="12.75">
      <c r="A10" s="1" t="s">
        <v>6</v>
      </c>
      <c r="B10" s="1">
        <v>366</v>
      </c>
      <c r="C10" s="1">
        <v>101642</v>
      </c>
      <c r="D10" s="1">
        <v>5679</v>
      </c>
      <c r="E10" s="1">
        <v>0</v>
      </c>
      <c r="F10" s="1">
        <v>106497</v>
      </c>
      <c r="G10" s="1">
        <v>2333</v>
      </c>
      <c r="H10" s="1">
        <v>104570</v>
      </c>
      <c r="I10" s="1">
        <v>51</v>
      </c>
    </row>
    <row r="11" spans="1:9" ht="12.75">
      <c r="A11" s="1" t="s">
        <v>7</v>
      </c>
      <c r="B11" s="1">
        <v>105</v>
      </c>
      <c r="C11" s="1">
        <v>27894</v>
      </c>
      <c r="D11" s="1">
        <v>1157</v>
      </c>
      <c r="E11" s="1">
        <v>250</v>
      </c>
      <c r="F11" s="1">
        <v>28144</v>
      </c>
      <c r="G11" s="1">
        <v>5</v>
      </c>
      <c r="H11" s="1">
        <v>27996.54</v>
      </c>
      <c r="I11" s="1">
        <v>80</v>
      </c>
    </row>
    <row r="12" spans="1:9" ht="12.75">
      <c r="A12" s="1" t="s">
        <v>8</v>
      </c>
      <c r="B12" s="1">
        <v>487</v>
      </c>
      <c r="C12" s="1">
        <v>156987</v>
      </c>
      <c r="D12" s="1">
        <v>9323</v>
      </c>
      <c r="E12" s="1">
        <v>118</v>
      </c>
      <c r="F12" s="1">
        <v>166790</v>
      </c>
      <c r="G12" s="1">
        <v>4750</v>
      </c>
      <c r="H12" s="1">
        <v>159109.22</v>
      </c>
      <c r="I12" s="1">
        <v>497.97</v>
      </c>
    </row>
    <row r="13" spans="1:9" ht="12.75">
      <c r="A13" s="1" t="s">
        <v>9</v>
      </c>
      <c r="B13" s="1">
        <v>415</v>
      </c>
      <c r="C13" s="1">
        <v>192849</v>
      </c>
      <c r="D13" s="1">
        <v>2456</v>
      </c>
      <c r="E13" s="1">
        <v>1600</v>
      </c>
      <c r="F13" s="1">
        <v>197435</v>
      </c>
      <c r="G13" s="1">
        <v>4176</v>
      </c>
      <c r="H13" s="1">
        <v>183489.22</v>
      </c>
      <c r="I13" s="1">
        <v>2384.56</v>
      </c>
    </row>
    <row r="14" spans="1:9" ht="12.75">
      <c r="A14" s="1" t="s">
        <v>10</v>
      </c>
      <c r="B14" s="1">
        <v>80</v>
      </c>
      <c r="C14" s="1">
        <v>43700</v>
      </c>
      <c r="D14" s="1">
        <v>3294</v>
      </c>
      <c r="E14" s="1">
        <v>0</v>
      </c>
      <c r="F14" s="1">
        <v>46750</v>
      </c>
      <c r="G14" s="1">
        <v>738</v>
      </c>
      <c r="H14" s="1">
        <v>41270</v>
      </c>
      <c r="I14" s="1">
        <v>666.98</v>
      </c>
    </row>
    <row r="15" spans="1:9" ht="12.75">
      <c r="A15" s="1" t="s">
        <v>11</v>
      </c>
      <c r="B15" s="1">
        <v>518</v>
      </c>
      <c r="C15" s="1">
        <v>371030</v>
      </c>
      <c r="D15" s="1">
        <v>17065</v>
      </c>
      <c r="E15" s="1">
        <v>0</v>
      </c>
      <c r="F15" s="1">
        <v>385964</v>
      </c>
      <c r="G15" s="1">
        <v>8521</v>
      </c>
      <c r="H15" s="1">
        <v>343488</v>
      </c>
      <c r="I15" s="1">
        <v>3548.93</v>
      </c>
    </row>
    <row r="16" spans="1:9" ht="12.75">
      <c r="A16" s="1" t="s">
        <v>12</v>
      </c>
      <c r="B16" s="1">
        <v>426</v>
      </c>
      <c r="C16" s="1">
        <v>375204</v>
      </c>
      <c r="D16" s="1">
        <v>14243</v>
      </c>
      <c r="E16" s="1">
        <v>2689</v>
      </c>
      <c r="F16" s="1">
        <v>393816</v>
      </c>
      <c r="G16" s="1">
        <v>13111</v>
      </c>
      <c r="H16" s="1">
        <v>332727</v>
      </c>
      <c r="I16" s="1">
        <v>6527.77</v>
      </c>
    </row>
    <row r="17" spans="1:9" ht="12.75">
      <c r="A17" s="1" t="s">
        <v>13</v>
      </c>
      <c r="B17" s="1">
        <v>109</v>
      </c>
      <c r="C17" s="1">
        <v>98430</v>
      </c>
      <c r="D17" s="1">
        <v>6110</v>
      </c>
      <c r="E17" s="1">
        <v>0</v>
      </c>
      <c r="F17" s="1">
        <v>104540</v>
      </c>
      <c r="G17" s="1">
        <v>50</v>
      </c>
      <c r="H17" s="1">
        <v>89286</v>
      </c>
      <c r="I17" s="1">
        <v>3021.4</v>
      </c>
    </row>
    <row r="18" spans="1:9" ht="12.75">
      <c r="A18" s="1" t="s">
        <v>14</v>
      </c>
      <c r="B18" s="1">
        <v>306</v>
      </c>
      <c r="C18" s="1">
        <v>350421</v>
      </c>
      <c r="D18" s="1">
        <v>9142</v>
      </c>
      <c r="E18" s="1">
        <v>350</v>
      </c>
      <c r="F18" s="1">
        <v>359995.5</v>
      </c>
      <c r="G18" s="1">
        <v>2928</v>
      </c>
      <c r="H18" s="1">
        <v>282852.5</v>
      </c>
      <c r="I18" s="1">
        <v>6247.37</v>
      </c>
    </row>
    <row r="19" spans="1:9" ht="12.75">
      <c r="A19" s="1" t="s">
        <v>15</v>
      </c>
      <c r="B19" s="1">
        <v>206</v>
      </c>
      <c r="C19" s="1">
        <v>265275</v>
      </c>
      <c r="D19" s="1">
        <v>12982</v>
      </c>
      <c r="E19" s="1">
        <v>0</v>
      </c>
      <c r="F19" s="1">
        <v>277949</v>
      </c>
      <c r="G19" s="1">
        <v>2043</v>
      </c>
      <c r="H19" s="1">
        <v>195539</v>
      </c>
      <c r="I19" s="1">
        <v>5360.84</v>
      </c>
    </row>
    <row r="20" spans="1:9" ht="12.75">
      <c r="A20" s="1" t="s">
        <v>16</v>
      </c>
      <c r="B20" s="1">
        <v>1163</v>
      </c>
      <c r="C20" s="1">
        <v>1749131.4</v>
      </c>
      <c r="D20" s="1">
        <v>63533</v>
      </c>
      <c r="E20" s="1">
        <v>4424</v>
      </c>
      <c r="F20" s="1">
        <v>1814385.04</v>
      </c>
      <c r="G20" s="1">
        <v>20151.22</v>
      </c>
      <c r="H20" s="1">
        <v>765164.55</v>
      </c>
      <c r="I20" s="1">
        <v>122123.23</v>
      </c>
    </row>
    <row r="21" spans="1:9" ht="12.75">
      <c r="A21" s="1" t="s">
        <v>17</v>
      </c>
      <c r="B21" s="1">
        <v>1841</v>
      </c>
      <c r="C21" s="1">
        <v>3982331</v>
      </c>
      <c r="D21" s="1">
        <v>175301</v>
      </c>
      <c r="E21" s="1">
        <v>14932</v>
      </c>
      <c r="F21" s="1">
        <v>4159506.95</v>
      </c>
      <c r="G21" s="1">
        <v>22939.88</v>
      </c>
      <c r="H21" s="1">
        <v>733763.91</v>
      </c>
      <c r="I21" s="1">
        <v>349500.75</v>
      </c>
    </row>
    <row r="22" spans="1:9" ht="12.75">
      <c r="A22" s="1" t="s">
        <v>18</v>
      </c>
      <c r="B22" s="1">
        <v>123</v>
      </c>
      <c r="C22" s="1">
        <v>298647</v>
      </c>
      <c r="D22" s="1">
        <v>13631</v>
      </c>
      <c r="E22" s="1">
        <v>1113</v>
      </c>
      <c r="F22" s="1">
        <v>314628.84</v>
      </c>
      <c r="G22" s="1">
        <v>522</v>
      </c>
      <c r="H22" s="1">
        <v>31689.84</v>
      </c>
      <c r="I22" s="1">
        <v>30187.92</v>
      </c>
    </row>
    <row r="23" spans="1:9" ht="12.75">
      <c r="A23" s="1" t="s">
        <v>19</v>
      </c>
      <c r="B23" s="1">
        <v>2364</v>
      </c>
      <c r="C23" s="1">
        <v>7278019</v>
      </c>
      <c r="D23" s="1">
        <v>388501</v>
      </c>
      <c r="E23" s="1">
        <v>11973</v>
      </c>
      <c r="F23" s="1">
        <v>7674576.08</v>
      </c>
      <c r="G23" s="1">
        <v>46295.95</v>
      </c>
      <c r="H23" s="1">
        <v>977645.81</v>
      </c>
      <c r="I23" s="1">
        <v>453483.4218</v>
      </c>
    </row>
    <row r="24" spans="1:9" ht="12.75">
      <c r="A24" s="1" t="s">
        <v>20</v>
      </c>
      <c r="B24" s="1">
        <v>399</v>
      </c>
      <c r="C24" s="1">
        <v>1483770</v>
      </c>
      <c r="D24" s="1">
        <v>95130</v>
      </c>
      <c r="E24" s="1">
        <v>11029</v>
      </c>
      <c r="F24" s="1">
        <v>1585001.32</v>
      </c>
      <c r="G24" s="1">
        <v>12827.25</v>
      </c>
      <c r="H24" s="1">
        <v>157277</v>
      </c>
      <c r="I24" s="1">
        <v>92796.19</v>
      </c>
    </row>
    <row r="25" spans="1:9" ht="12.75">
      <c r="A25" s="1" t="s">
        <v>21</v>
      </c>
      <c r="B25" s="1">
        <v>2402</v>
      </c>
      <c r="C25" s="1">
        <v>11490213</v>
      </c>
      <c r="D25" s="1">
        <v>693670</v>
      </c>
      <c r="E25" s="1">
        <v>79259</v>
      </c>
      <c r="F25" s="1">
        <v>12244541.75</v>
      </c>
      <c r="G25" s="1">
        <v>78226.46</v>
      </c>
      <c r="H25" s="1">
        <v>614432.29</v>
      </c>
      <c r="I25" s="1">
        <v>948673.86</v>
      </c>
    </row>
    <row r="26" spans="1:9" ht="12.75">
      <c r="A26" s="1" t="s">
        <v>22</v>
      </c>
      <c r="B26" s="1">
        <v>576</v>
      </c>
      <c r="C26" s="1">
        <v>3823531</v>
      </c>
      <c r="D26" s="1">
        <v>447701</v>
      </c>
      <c r="E26" s="1">
        <v>18422</v>
      </c>
      <c r="F26" s="1">
        <v>4292517.02</v>
      </c>
      <c r="G26" s="1">
        <v>33782.3</v>
      </c>
      <c r="H26" s="1">
        <v>106416.69</v>
      </c>
      <c r="I26" s="1">
        <v>434044.99</v>
      </c>
    </row>
    <row r="27" spans="1:9" ht="12.75">
      <c r="A27" s="1" t="s">
        <v>23</v>
      </c>
      <c r="B27" s="1">
        <v>162</v>
      </c>
      <c r="C27" s="1">
        <v>1348520</v>
      </c>
      <c r="D27" s="1">
        <v>194409.55</v>
      </c>
      <c r="E27" s="1">
        <v>15223</v>
      </c>
      <c r="F27" s="1">
        <v>1561467.97</v>
      </c>
      <c r="G27" s="1">
        <v>9561.2</v>
      </c>
      <c r="H27" s="1">
        <v>50307.75</v>
      </c>
      <c r="I27" s="1">
        <v>209588.67</v>
      </c>
    </row>
    <row r="28" spans="1:9" ht="12.75">
      <c r="A28" s="1" t="s">
        <v>24</v>
      </c>
      <c r="B28" s="1">
        <v>93</v>
      </c>
      <c r="C28" s="1">
        <v>923875</v>
      </c>
      <c r="D28" s="1">
        <v>305510</v>
      </c>
      <c r="E28" s="1">
        <v>69432</v>
      </c>
      <c r="F28" s="1">
        <v>1276387.73</v>
      </c>
      <c r="G28" s="1">
        <v>17926.84</v>
      </c>
      <c r="H28" s="1">
        <v>80854.47</v>
      </c>
      <c r="I28" s="1">
        <v>137485.08</v>
      </c>
    </row>
    <row r="29" spans="1:9" ht="12.75">
      <c r="A29" s="1" t="s">
        <v>25</v>
      </c>
      <c r="B29" s="1">
        <v>37</v>
      </c>
      <c r="C29" s="1">
        <v>596246</v>
      </c>
      <c r="D29" s="1">
        <v>87862</v>
      </c>
      <c r="E29" s="1">
        <v>11382</v>
      </c>
      <c r="F29" s="1">
        <v>677926</v>
      </c>
      <c r="G29" s="1">
        <v>15372</v>
      </c>
      <c r="H29" s="1">
        <v>3092.14</v>
      </c>
      <c r="I29" s="1">
        <v>83979.82</v>
      </c>
    </row>
    <row r="30" spans="1:9" ht="12.75">
      <c r="A30" s="1" t="s">
        <v>26</v>
      </c>
      <c r="B30" s="1">
        <v>40</v>
      </c>
      <c r="C30" s="1">
        <v>1138385</v>
      </c>
      <c r="D30" s="1">
        <v>67414</v>
      </c>
      <c r="E30" s="1">
        <v>12867</v>
      </c>
      <c r="F30" s="1">
        <v>1211985</v>
      </c>
      <c r="G30" s="1">
        <v>0</v>
      </c>
      <c r="H30" s="1">
        <v>11602.24</v>
      </c>
      <c r="I30" s="1">
        <v>147076.94</v>
      </c>
    </row>
    <row r="31" spans="1:9" ht="12.75">
      <c r="A31" s="1" t="s">
        <v>27</v>
      </c>
      <c r="B31" s="1">
        <v>5</v>
      </c>
      <c r="C31" s="1">
        <v>175588</v>
      </c>
      <c r="D31" s="1">
        <v>16000</v>
      </c>
      <c r="E31" s="1">
        <v>0</v>
      </c>
      <c r="F31" s="1">
        <v>191588</v>
      </c>
      <c r="G31" s="1">
        <v>0</v>
      </c>
      <c r="H31" s="1">
        <v>0</v>
      </c>
      <c r="I31" s="1">
        <v>150813.17</v>
      </c>
    </row>
    <row r="32" spans="1:9" ht="12.75">
      <c r="A32" s="1" t="s">
        <v>28</v>
      </c>
      <c r="B32" s="1">
        <v>2</v>
      </c>
      <c r="C32" s="1">
        <v>938720</v>
      </c>
      <c r="D32" s="1">
        <v>21319</v>
      </c>
      <c r="E32" s="1">
        <v>0</v>
      </c>
      <c r="F32" s="1">
        <v>960039</v>
      </c>
      <c r="G32" s="1">
        <v>0</v>
      </c>
      <c r="H32" s="1">
        <v>50233</v>
      </c>
      <c r="I32" s="1">
        <v>9335.42</v>
      </c>
    </row>
    <row r="34" spans="1:9" s="2" customFormat="1" ht="12.75">
      <c r="A34" s="2" t="s">
        <v>54</v>
      </c>
      <c r="B34" s="2">
        <f>SUM(B4:B33)</f>
        <v>13379</v>
      </c>
      <c r="C34" s="2">
        <f aca="true" t="shared" si="0" ref="C34:I34">SUM(C4:C33)</f>
        <v>37404109.4</v>
      </c>
      <c r="D34" s="2">
        <f t="shared" si="0"/>
        <v>2664592.55</v>
      </c>
      <c r="E34" s="2">
        <f t="shared" si="0"/>
        <v>255309</v>
      </c>
      <c r="F34" s="2">
        <f t="shared" si="0"/>
        <v>40239702.199999996</v>
      </c>
      <c r="G34" s="2">
        <f t="shared" si="0"/>
        <v>301777.10000000003</v>
      </c>
      <c r="H34" s="2">
        <f t="shared" si="0"/>
        <v>5542182.17</v>
      </c>
      <c r="I34" s="2">
        <f t="shared" si="0"/>
        <v>3198045.2818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E23">
      <selection activeCell="M40" sqref="M40"/>
    </sheetView>
  </sheetViews>
  <sheetFormatPr defaultColWidth="9.140625" defaultRowHeight="12.75"/>
  <cols>
    <col min="1" max="1" width="22.57421875" style="1" bestFit="1" customWidth="1"/>
    <col min="2" max="2" width="13.7109375" style="1" customWidth="1"/>
    <col min="3" max="3" width="14.421875" style="1" customWidth="1"/>
    <col min="4" max="4" width="17.140625" style="1" customWidth="1"/>
    <col min="5" max="5" width="19.421875" style="1" customWidth="1"/>
    <col min="6" max="6" width="13.00390625" style="1" customWidth="1"/>
    <col min="7" max="8" width="13.57421875" style="1" customWidth="1"/>
    <col min="9" max="9" width="11.8515625" style="1" customWidth="1"/>
    <col min="10" max="16384" width="9.140625" style="1" customWidth="1"/>
  </cols>
  <sheetData>
    <row r="1" spans="1:2" ht="12.75">
      <c r="A1" s="12" t="s">
        <v>60</v>
      </c>
      <c r="B1" s="2" t="s">
        <v>63</v>
      </c>
    </row>
    <row r="2" spans="2:11" s="14" customFormat="1" ht="12.75">
      <c r="B2" s="15"/>
      <c r="C2" s="15" t="s">
        <v>94</v>
      </c>
      <c r="D2" s="15" t="s">
        <v>95</v>
      </c>
      <c r="E2" s="15" t="s">
        <v>96</v>
      </c>
      <c r="F2" s="15" t="s">
        <v>50</v>
      </c>
      <c r="G2" s="15" t="s">
        <v>52</v>
      </c>
      <c r="H2" s="15" t="s">
        <v>97</v>
      </c>
      <c r="I2" s="15" t="s">
        <v>64</v>
      </c>
      <c r="J2" s="15"/>
      <c r="K2" s="15"/>
    </row>
    <row r="3" spans="1:10" s="35" customFormat="1" ht="10.5">
      <c r="A3" s="33" t="s">
        <v>98</v>
      </c>
      <c r="B3" s="33" t="s">
        <v>73</v>
      </c>
      <c r="C3" s="33" t="s">
        <v>99</v>
      </c>
      <c r="D3" s="33" t="s">
        <v>100</v>
      </c>
      <c r="E3" s="33" t="s">
        <v>101</v>
      </c>
      <c r="F3" s="33" t="s">
        <v>102</v>
      </c>
      <c r="G3" s="33" t="s">
        <v>103</v>
      </c>
      <c r="H3" s="33" t="s">
        <v>104</v>
      </c>
      <c r="I3" s="33" t="s">
        <v>82</v>
      </c>
      <c r="J3" s="34"/>
    </row>
    <row r="4" spans="1:9" ht="12.75">
      <c r="A4" s="1" t="s">
        <v>0</v>
      </c>
      <c r="B4" s="1">
        <v>87</v>
      </c>
      <c r="C4" s="1">
        <v>2837</v>
      </c>
      <c r="D4" s="1">
        <v>0</v>
      </c>
      <c r="E4" s="1">
        <v>0</v>
      </c>
      <c r="F4" s="1">
        <v>2837</v>
      </c>
      <c r="G4" s="1">
        <v>84</v>
      </c>
      <c r="H4" s="1">
        <v>3760.39</v>
      </c>
      <c r="I4" s="1">
        <v>95.61</v>
      </c>
    </row>
    <row r="5" spans="1:9" ht="12.75">
      <c r="A5" s="1" t="s">
        <v>1</v>
      </c>
      <c r="B5" s="1">
        <v>125</v>
      </c>
      <c r="C5" s="1">
        <v>11492</v>
      </c>
      <c r="D5" s="1">
        <v>13</v>
      </c>
      <c r="E5" s="1">
        <v>0</v>
      </c>
      <c r="F5" s="1">
        <v>11492</v>
      </c>
      <c r="G5" s="1">
        <v>13</v>
      </c>
      <c r="H5" s="1">
        <v>11465</v>
      </c>
      <c r="I5" s="1">
        <v>117.25</v>
      </c>
    </row>
    <row r="6" spans="1:9" ht="12.75">
      <c r="A6" s="1" t="s">
        <v>2</v>
      </c>
      <c r="B6" s="1">
        <v>42</v>
      </c>
      <c r="C6" s="1">
        <v>8218</v>
      </c>
      <c r="D6" s="1">
        <v>1</v>
      </c>
      <c r="E6" s="1">
        <v>0</v>
      </c>
      <c r="F6" s="1">
        <v>8219</v>
      </c>
      <c r="G6" s="1">
        <v>594</v>
      </c>
      <c r="H6" s="1">
        <v>7615</v>
      </c>
      <c r="I6" s="1">
        <v>1</v>
      </c>
    </row>
    <row r="7" spans="1:9" ht="12.75">
      <c r="A7" s="1" t="s">
        <v>3</v>
      </c>
      <c r="B7" s="1">
        <v>92</v>
      </c>
      <c r="C7" s="1">
        <v>14334</v>
      </c>
      <c r="D7" s="1">
        <v>0</v>
      </c>
      <c r="E7" s="1">
        <v>0</v>
      </c>
      <c r="F7" s="1">
        <v>14334</v>
      </c>
      <c r="G7" s="1">
        <v>250</v>
      </c>
      <c r="H7" s="1">
        <v>13448.16</v>
      </c>
      <c r="I7" s="1">
        <v>162.63</v>
      </c>
    </row>
    <row r="8" spans="1:9" ht="12.75">
      <c r="A8" s="1" t="s">
        <v>4</v>
      </c>
      <c r="B8" s="1">
        <v>150</v>
      </c>
      <c r="C8" s="1">
        <v>40038</v>
      </c>
      <c r="D8" s="1">
        <v>300</v>
      </c>
      <c r="E8" s="1">
        <v>0</v>
      </c>
      <c r="F8" s="1">
        <v>40338</v>
      </c>
      <c r="G8" s="1">
        <v>78</v>
      </c>
      <c r="H8" s="1">
        <v>33449</v>
      </c>
      <c r="I8" s="1">
        <v>1228.98</v>
      </c>
    </row>
    <row r="9" spans="1:9" ht="12.75">
      <c r="A9" s="1" t="s">
        <v>5</v>
      </c>
      <c r="B9" s="1">
        <v>32</v>
      </c>
      <c r="C9" s="1">
        <v>13113</v>
      </c>
      <c r="D9" s="1">
        <v>0</v>
      </c>
      <c r="E9" s="1">
        <v>0</v>
      </c>
      <c r="F9" s="1">
        <v>13213</v>
      </c>
      <c r="G9" s="1">
        <v>0</v>
      </c>
      <c r="H9" s="1">
        <v>11030.52</v>
      </c>
      <c r="I9" s="1">
        <v>286.71</v>
      </c>
    </row>
    <row r="10" spans="1:9" ht="12.75">
      <c r="A10" s="1" t="s">
        <v>6</v>
      </c>
      <c r="B10" s="1">
        <v>157</v>
      </c>
      <c r="C10" s="1">
        <v>60481</v>
      </c>
      <c r="D10" s="1">
        <v>5474</v>
      </c>
      <c r="E10" s="1">
        <v>0</v>
      </c>
      <c r="F10" s="1">
        <v>64434</v>
      </c>
      <c r="G10" s="1">
        <v>3300</v>
      </c>
      <c r="H10" s="1">
        <v>39018.25</v>
      </c>
      <c r="I10" s="1">
        <v>3875.7</v>
      </c>
    </row>
    <row r="11" spans="1:9" ht="12.75">
      <c r="A11" s="1" t="s">
        <v>7</v>
      </c>
      <c r="B11" s="1">
        <v>37</v>
      </c>
      <c r="C11" s="1">
        <v>13799</v>
      </c>
      <c r="D11" s="1">
        <v>600</v>
      </c>
      <c r="E11" s="1">
        <v>0</v>
      </c>
      <c r="F11" s="1">
        <v>14399</v>
      </c>
      <c r="G11" s="1">
        <v>0</v>
      </c>
      <c r="H11" s="1">
        <v>7079</v>
      </c>
      <c r="I11" s="1">
        <v>2411.2</v>
      </c>
    </row>
    <row r="12" spans="1:9" ht="12.75">
      <c r="A12" s="1" t="s">
        <v>8</v>
      </c>
      <c r="B12" s="1">
        <v>180</v>
      </c>
      <c r="C12" s="1">
        <v>113822</v>
      </c>
      <c r="D12" s="1">
        <v>521</v>
      </c>
      <c r="E12" s="1">
        <v>0</v>
      </c>
      <c r="F12" s="1">
        <v>113822</v>
      </c>
      <c r="G12" s="1">
        <v>550</v>
      </c>
      <c r="H12" s="1">
        <v>41755.5</v>
      </c>
      <c r="I12" s="1">
        <v>15422.66</v>
      </c>
    </row>
    <row r="13" spans="1:9" ht="12.75">
      <c r="A13" s="1" t="s">
        <v>9</v>
      </c>
      <c r="B13" s="1">
        <v>125</v>
      </c>
      <c r="C13" s="1">
        <v>122249</v>
      </c>
      <c r="D13" s="1">
        <v>1000</v>
      </c>
      <c r="E13" s="1">
        <v>926</v>
      </c>
      <c r="F13" s="1">
        <v>123249</v>
      </c>
      <c r="G13" s="1">
        <v>439</v>
      </c>
      <c r="H13" s="1">
        <v>24443.35</v>
      </c>
      <c r="I13" s="1">
        <v>14741.97</v>
      </c>
    </row>
    <row r="14" spans="1:9" ht="12.75">
      <c r="A14" s="1" t="s">
        <v>10</v>
      </c>
      <c r="B14" s="1">
        <v>40</v>
      </c>
      <c r="C14" s="1">
        <v>49894</v>
      </c>
      <c r="D14" s="1">
        <v>0</v>
      </c>
      <c r="E14" s="1">
        <v>0</v>
      </c>
      <c r="F14" s="1">
        <v>49957</v>
      </c>
      <c r="G14" s="1">
        <v>0</v>
      </c>
      <c r="H14" s="1">
        <v>8931.53</v>
      </c>
      <c r="I14" s="1">
        <v>4444.62</v>
      </c>
    </row>
    <row r="15" spans="1:9" ht="12.75">
      <c r="A15" s="1" t="s">
        <v>11</v>
      </c>
      <c r="B15" s="1">
        <v>137</v>
      </c>
      <c r="C15" s="1">
        <v>168808</v>
      </c>
      <c r="D15" s="1">
        <v>1095</v>
      </c>
      <c r="E15" s="1">
        <v>1140</v>
      </c>
      <c r="F15" s="1">
        <v>172330</v>
      </c>
      <c r="G15" s="1">
        <v>645</v>
      </c>
      <c r="H15" s="1">
        <v>25983.17</v>
      </c>
      <c r="I15" s="1">
        <v>34658.52</v>
      </c>
    </row>
    <row r="16" spans="1:9" ht="12.75">
      <c r="A16" s="1" t="s">
        <v>12</v>
      </c>
      <c r="B16" s="1">
        <v>120</v>
      </c>
      <c r="C16" s="1">
        <v>194314</v>
      </c>
      <c r="D16" s="1">
        <v>3936</v>
      </c>
      <c r="E16" s="1">
        <v>6</v>
      </c>
      <c r="F16" s="1">
        <v>196398</v>
      </c>
      <c r="G16" s="1">
        <v>578</v>
      </c>
      <c r="H16" s="1">
        <v>33859.28</v>
      </c>
      <c r="I16" s="1">
        <v>12270.91</v>
      </c>
    </row>
    <row r="17" spans="1:9" ht="12.75">
      <c r="A17" s="1" t="s">
        <v>13</v>
      </c>
      <c r="B17" s="1">
        <v>26</v>
      </c>
      <c r="C17" s="1">
        <v>42130</v>
      </c>
      <c r="D17" s="1">
        <v>2600</v>
      </c>
      <c r="E17" s="1">
        <v>0</v>
      </c>
      <c r="F17" s="1">
        <v>44730</v>
      </c>
      <c r="G17" s="1">
        <v>0</v>
      </c>
      <c r="H17" s="1">
        <v>6958.1</v>
      </c>
      <c r="I17" s="1">
        <v>3335.81</v>
      </c>
    </row>
    <row r="18" spans="1:9" ht="12.75">
      <c r="A18" s="1" t="s">
        <v>14</v>
      </c>
      <c r="B18" s="1">
        <v>63</v>
      </c>
      <c r="C18" s="1">
        <v>100955</v>
      </c>
      <c r="D18" s="1">
        <v>1700</v>
      </c>
      <c r="E18" s="1">
        <v>222</v>
      </c>
      <c r="F18" s="1">
        <v>102937</v>
      </c>
      <c r="G18" s="1">
        <v>583</v>
      </c>
      <c r="H18" s="1">
        <v>15909</v>
      </c>
      <c r="I18" s="1">
        <v>13607.89</v>
      </c>
    </row>
    <row r="19" spans="1:9" ht="12.75">
      <c r="A19" s="1" t="s">
        <v>15</v>
      </c>
      <c r="B19" s="1">
        <v>35</v>
      </c>
      <c r="C19" s="1">
        <v>67458</v>
      </c>
      <c r="D19" s="1">
        <v>2819</v>
      </c>
      <c r="E19" s="1">
        <v>6</v>
      </c>
      <c r="F19" s="1">
        <v>70077</v>
      </c>
      <c r="G19" s="1">
        <v>1593</v>
      </c>
      <c r="H19" s="1">
        <v>11204</v>
      </c>
      <c r="I19" s="1">
        <v>4549.62</v>
      </c>
    </row>
    <row r="20" spans="1:9" ht="12.75">
      <c r="A20" s="1" t="s">
        <v>16</v>
      </c>
      <c r="B20" s="1">
        <v>123</v>
      </c>
      <c r="C20" s="1">
        <v>279905</v>
      </c>
      <c r="D20" s="1">
        <v>0</v>
      </c>
      <c r="E20" s="1">
        <v>0</v>
      </c>
      <c r="F20" s="1">
        <v>279905</v>
      </c>
      <c r="G20" s="1">
        <v>102</v>
      </c>
      <c r="H20" s="1">
        <v>23512.2</v>
      </c>
      <c r="I20" s="1">
        <v>16025.68</v>
      </c>
    </row>
    <row r="21" spans="1:9" ht="12.75">
      <c r="A21" s="1" t="s">
        <v>17</v>
      </c>
      <c r="B21" s="1">
        <v>110</v>
      </c>
      <c r="C21" s="1">
        <v>312853</v>
      </c>
      <c r="D21" s="1">
        <v>8032</v>
      </c>
      <c r="E21" s="1">
        <v>67</v>
      </c>
      <c r="F21" s="1">
        <v>324544</v>
      </c>
      <c r="G21" s="1">
        <v>134</v>
      </c>
      <c r="H21" s="1">
        <v>22970.93</v>
      </c>
      <c r="I21" s="1">
        <v>18145.13</v>
      </c>
    </row>
    <row r="22" spans="1:9" ht="12.75">
      <c r="A22" s="1" t="s">
        <v>18</v>
      </c>
      <c r="B22" s="1">
        <v>7</v>
      </c>
      <c r="C22" s="1">
        <v>24120</v>
      </c>
      <c r="D22" s="1">
        <v>2793</v>
      </c>
      <c r="E22" s="1">
        <v>0</v>
      </c>
      <c r="F22" s="1">
        <v>24120</v>
      </c>
      <c r="G22" s="1">
        <v>0</v>
      </c>
      <c r="H22" s="1">
        <v>1247.5</v>
      </c>
      <c r="I22" s="1">
        <v>610.5</v>
      </c>
    </row>
    <row r="23" spans="1:9" ht="12.75">
      <c r="A23" s="1" t="s">
        <v>19</v>
      </c>
      <c r="B23" s="1">
        <v>80</v>
      </c>
      <c r="C23" s="1">
        <v>284826</v>
      </c>
      <c r="D23" s="1">
        <v>2442</v>
      </c>
      <c r="E23" s="1">
        <v>1868</v>
      </c>
      <c r="F23" s="1">
        <v>292341.32</v>
      </c>
      <c r="G23" s="1">
        <v>40</v>
      </c>
      <c r="H23" s="1">
        <v>10289.5</v>
      </c>
      <c r="I23" s="1">
        <v>30728.8</v>
      </c>
    </row>
    <row r="24" spans="1:9" ht="12.75">
      <c r="A24" s="1" t="s">
        <v>20</v>
      </c>
      <c r="B24" s="1">
        <v>5</v>
      </c>
      <c r="C24" s="1">
        <v>22706</v>
      </c>
      <c r="D24" s="1">
        <v>400</v>
      </c>
      <c r="E24" s="1">
        <v>0</v>
      </c>
      <c r="F24" s="1">
        <v>23206</v>
      </c>
      <c r="G24" s="1">
        <v>0</v>
      </c>
      <c r="H24" s="1">
        <v>651</v>
      </c>
      <c r="I24" s="1">
        <v>812</v>
      </c>
    </row>
    <row r="25" spans="1:9" ht="12.75">
      <c r="A25" s="1" t="s">
        <v>21</v>
      </c>
      <c r="B25" s="1">
        <v>31</v>
      </c>
      <c r="C25" s="1">
        <v>126107</v>
      </c>
      <c r="D25" s="1">
        <v>25212</v>
      </c>
      <c r="E25" s="1">
        <v>6576</v>
      </c>
      <c r="F25" s="1">
        <v>156287.26</v>
      </c>
      <c r="G25" s="1">
        <v>1335.8</v>
      </c>
      <c r="H25" s="1">
        <v>1170.31</v>
      </c>
      <c r="I25" s="1">
        <v>29190.08</v>
      </c>
    </row>
    <row r="26" spans="1:9" ht="12.75">
      <c r="A26" s="1" t="s">
        <v>22</v>
      </c>
      <c r="B26" s="1">
        <v>4</v>
      </c>
      <c r="C26" s="1">
        <v>21231</v>
      </c>
      <c r="D26" s="1">
        <v>0</v>
      </c>
      <c r="E26" s="1">
        <v>0</v>
      </c>
      <c r="F26" s="1">
        <v>21231</v>
      </c>
      <c r="G26" s="1">
        <v>0</v>
      </c>
      <c r="H26" s="1">
        <v>773</v>
      </c>
      <c r="I26" s="1">
        <v>10144.05</v>
      </c>
    </row>
    <row r="27" spans="1:9" ht="12.75">
      <c r="A27" s="1" t="s">
        <v>23</v>
      </c>
      <c r="B27" s="1">
        <v>3</v>
      </c>
      <c r="C27" s="1">
        <v>10866</v>
      </c>
      <c r="D27" s="1">
        <v>16628</v>
      </c>
      <c r="E27" s="1">
        <v>0</v>
      </c>
      <c r="F27" s="1">
        <v>27494</v>
      </c>
      <c r="G27" s="1">
        <v>5202</v>
      </c>
      <c r="H27" s="1">
        <v>21</v>
      </c>
      <c r="I27" s="1">
        <v>8718.19</v>
      </c>
    </row>
    <row r="28" spans="1:9" ht="12.75">
      <c r="A28" s="1" t="s">
        <v>24</v>
      </c>
      <c r="B28" s="1">
        <v>1</v>
      </c>
      <c r="C28" s="1">
        <v>1683</v>
      </c>
      <c r="D28" s="1">
        <v>15000</v>
      </c>
      <c r="E28" s="1">
        <v>0</v>
      </c>
      <c r="F28" s="1">
        <v>16683</v>
      </c>
      <c r="G28" s="1">
        <v>0</v>
      </c>
      <c r="H28" s="1">
        <v>0</v>
      </c>
      <c r="I28" s="1">
        <v>4</v>
      </c>
    </row>
    <row r="29" spans="1:9" ht="12.75">
      <c r="A29" s="1" t="s">
        <v>25</v>
      </c>
      <c r="B29" s="1">
        <v>1</v>
      </c>
      <c r="C29" s="1">
        <v>0</v>
      </c>
      <c r="D29" s="1">
        <v>20000</v>
      </c>
      <c r="E29" s="1">
        <v>0</v>
      </c>
      <c r="F29" s="1">
        <v>20000</v>
      </c>
      <c r="G29" s="1">
        <v>1660.29</v>
      </c>
      <c r="H29" s="1">
        <v>0</v>
      </c>
      <c r="I29" s="1">
        <v>20.71</v>
      </c>
    </row>
    <row r="31" spans="1:9" s="2" customFormat="1" ht="12.75">
      <c r="A31" s="2" t="s">
        <v>54</v>
      </c>
      <c r="B31" s="2">
        <f>SUM(B4:B30)</f>
        <v>1813</v>
      </c>
      <c r="C31" s="2">
        <f aca="true" t="shared" si="0" ref="C31:I31">SUM(C4:C30)</f>
        <v>2108239</v>
      </c>
      <c r="D31" s="2">
        <f t="shared" si="0"/>
        <v>110566</v>
      </c>
      <c r="E31" s="2">
        <f t="shared" si="0"/>
        <v>10811</v>
      </c>
      <c r="F31" s="2">
        <f t="shared" si="0"/>
        <v>2228577.58</v>
      </c>
      <c r="G31" s="2">
        <f t="shared" si="0"/>
        <v>17181.09</v>
      </c>
      <c r="H31" s="2">
        <f t="shared" si="0"/>
        <v>356544.69</v>
      </c>
      <c r="I31" s="2">
        <f t="shared" si="0"/>
        <v>225610.22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9">
      <selection activeCell="A32" sqref="A32:IV32"/>
    </sheetView>
  </sheetViews>
  <sheetFormatPr defaultColWidth="9.140625" defaultRowHeight="12.75"/>
  <cols>
    <col min="1" max="1" width="24.140625" style="1" bestFit="1" customWidth="1"/>
    <col min="2" max="2" width="14.00390625" style="1" customWidth="1"/>
    <col min="3" max="3" width="15.00390625" style="1" customWidth="1"/>
    <col min="4" max="4" width="17.8515625" style="1" customWidth="1"/>
    <col min="5" max="5" width="19.8515625" style="1" customWidth="1"/>
    <col min="6" max="6" width="13.57421875" style="1" customWidth="1"/>
    <col min="7" max="7" width="15.140625" style="1" customWidth="1"/>
    <col min="8" max="8" width="14.00390625" style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" t="s">
        <v>63</v>
      </c>
    </row>
    <row r="2" spans="2:11" s="14" customFormat="1" ht="12.75">
      <c r="B2" s="15"/>
      <c r="C2" s="15" t="s">
        <v>94</v>
      </c>
      <c r="D2" s="15" t="s">
        <v>95</v>
      </c>
      <c r="E2" s="15" t="s">
        <v>96</v>
      </c>
      <c r="F2" s="15" t="s">
        <v>50</v>
      </c>
      <c r="G2" s="15" t="s">
        <v>52</v>
      </c>
      <c r="H2" s="15" t="s">
        <v>97</v>
      </c>
      <c r="I2" s="15" t="s">
        <v>64</v>
      </c>
      <c r="J2" s="15"/>
      <c r="K2" s="15"/>
    </row>
    <row r="3" spans="1:10" s="35" customFormat="1" ht="10.5">
      <c r="A3" s="33" t="s">
        <v>98</v>
      </c>
      <c r="B3" s="33" t="s">
        <v>73</v>
      </c>
      <c r="C3" s="33" t="s">
        <v>99</v>
      </c>
      <c r="D3" s="33" t="s">
        <v>100</v>
      </c>
      <c r="E3" s="33" t="s">
        <v>101</v>
      </c>
      <c r="F3" s="33" t="s">
        <v>102</v>
      </c>
      <c r="G3" s="33" t="s">
        <v>103</v>
      </c>
      <c r="H3" s="33" t="s">
        <v>104</v>
      </c>
      <c r="I3" s="33" t="s">
        <v>82</v>
      </c>
      <c r="J3" s="34"/>
    </row>
    <row r="4" spans="1:9" ht="12.75">
      <c r="A4" s="1" t="s">
        <v>0</v>
      </c>
      <c r="B4" s="1">
        <v>162</v>
      </c>
      <c r="C4" s="1">
        <v>15455</v>
      </c>
      <c r="D4" s="1">
        <v>15</v>
      </c>
      <c r="E4" s="1">
        <v>0</v>
      </c>
      <c r="F4" s="1">
        <v>15455</v>
      </c>
      <c r="G4" s="1">
        <v>0</v>
      </c>
      <c r="H4" s="1">
        <v>15235</v>
      </c>
      <c r="I4" s="1">
        <v>615</v>
      </c>
    </row>
    <row r="5" spans="1:9" ht="12.75">
      <c r="A5" s="1" t="s">
        <v>1</v>
      </c>
      <c r="B5" s="1">
        <v>278</v>
      </c>
      <c r="C5" s="1">
        <v>35631</v>
      </c>
      <c r="D5" s="1">
        <v>136</v>
      </c>
      <c r="E5" s="1">
        <v>25</v>
      </c>
      <c r="F5" s="1">
        <v>35732</v>
      </c>
      <c r="G5" s="1">
        <v>749</v>
      </c>
      <c r="H5" s="1">
        <v>34981</v>
      </c>
      <c r="I5" s="1">
        <v>0</v>
      </c>
    </row>
    <row r="6" spans="1:9" ht="12.75">
      <c r="A6" s="1" t="s">
        <v>2</v>
      </c>
      <c r="B6" s="1">
        <v>127</v>
      </c>
      <c r="C6" s="1">
        <v>17658</v>
      </c>
      <c r="D6" s="1">
        <v>0</v>
      </c>
      <c r="E6" s="1">
        <v>0</v>
      </c>
      <c r="F6" s="1">
        <v>17658</v>
      </c>
      <c r="G6" s="1">
        <v>0</v>
      </c>
      <c r="H6" s="1">
        <v>17658</v>
      </c>
      <c r="I6" s="1">
        <v>0</v>
      </c>
    </row>
    <row r="7" spans="1:9" ht="12.75">
      <c r="A7" s="1" t="s">
        <v>3</v>
      </c>
      <c r="B7" s="1">
        <v>300</v>
      </c>
      <c r="C7" s="1">
        <v>49653</v>
      </c>
      <c r="D7" s="1">
        <v>655</v>
      </c>
      <c r="E7" s="1">
        <v>4</v>
      </c>
      <c r="F7" s="1">
        <v>50473.34</v>
      </c>
      <c r="G7" s="1">
        <v>16</v>
      </c>
      <c r="H7" s="1">
        <v>50450.34</v>
      </c>
      <c r="I7" s="1">
        <v>0</v>
      </c>
    </row>
    <row r="8" spans="1:9" ht="12.75">
      <c r="A8" s="1" t="s">
        <v>4</v>
      </c>
      <c r="B8" s="1">
        <v>452</v>
      </c>
      <c r="C8" s="1">
        <v>91704</v>
      </c>
      <c r="D8" s="1">
        <v>1184</v>
      </c>
      <c r="E8" s="1">
        <v>33</v>
      </c>
      <c r="F8" s="1">
        <v>91705</v>
      </c>
      <c r="G8" s="1">
        <v>31.37</v>
      </c>
      <c r="H8" s="1">
        <v>91585.63</v>
      </c>
      <c r="I8" s="1">
        <v>11</v>
      </c>
    </row>
    <row r="9" spans="1:9" ht="12.75">
      <c r="A9" s="1" t="s">
        <v>5</v>
      </c>
      <c r="B9" s="1">
        <v>119</v>
      </c>
      <c r="C9" s="1">
        <v>30965</v>
      </c>
      <c r="D9" s="1">
        <v>0</v>
      </c>
      <c r="E9" s="1">
        <v>0</v>
      </c>
      <c r="F9" s="1">
        <v>30965</v>
      </c>
      <c r="G9" s="1">
        <v>0</v>
      </c>
      <c r="H9" s="1">
        <v>30762</v>
      </c>
      <c r="I9" s="1">
        <v>18</v>
      </c>
    </row>
    <row r="10" spans="1:9" ht="12.75">
      <c r="A10" s="1" t="s">
        <v>6</v>
      </c>
      <c r="B10" s="1">
        <v>523</v>
      </c>
      <c r="C10" s="1">
        <v>167309</v>
      </c>
      <c r="D10" s="1">
        <v>1665</v>
      </c>
      <c r="E10" s="1">
        <v>382</v>
      </c>
      <c r="F10" s="1">
        <v>167710</v>
      </c>
      <c r="G10" s="1">
        <v>2033</v>
      </c>
      <c r="H10" s="1">
        <v>161027</v>
      </c>
      <c r="I10" s="1">
        <v>614.1</v>
      </c>
    </row>
    <row r="11" spans="1:9" ht="12.75">
      <c r="A11" s="1" t="s">
        <v>7</v>
      </c>
      <c r="B11" s="1">
        <v>145</v>
      </c>
      <c r="C11" s="1">
        <v>52261</v>
      </c>
      <c r="D11" s="1">
        <v>1135</v>
      </c>
      <c r="E11" s="1">
        <v>0</v>
      </c>
      <c r="F11" s="1">
        <v>52661</v>
      </c>
      <c r="G11" s="1">
        <v>58</v>
      </c>
      <c r="H11" s="1">
        <v>48839</v>
      </c>
      <c r="I11" s="1">
        <v>348.5</v>
      </c>
    </row>
    <row r="12" spans="1:9" ht="12.75">
      <c r="A12" s="1" t="s">
        <v>8</v>
      </c>
      <c r="B12" s="1">
        <v>644</v>
      </c>
      <c r="C12" s="1">
        <v>349163</v>
      </c>
      <c r="D12" s="1">
        <v>5076</v>
      </c>
      <c r="E12" s="1">
        <v>400</v>
      </c>
      <c r="F12" s="1">
        <v>352399</v>
      </c>
      <c r="G12" s="1">
        <v>1357</v>
      </c>
      <c r="H12" s="1">
        <v>302035.58</v>
      </c>
      <c r="I12" s="1">
        <v>2347.89</v>
      </c>
    </row>
    <row r="13" spans="1:9" ht="12.75">
      <c r="A13" s="1" t="s">
        <v>9</v>
      </c>
      <c r="B13" s="1">
        <v>464</v>
      </c>
      <c r="C13" s="1">
        <v>355439</v>
      </c>
      <c r="D13" s="1">
        <v>1272</v>
      </c>
      <c r="E13" s="1">
        <v>6050</v>
      </c>
      <c r="F13" s="1">
        <v>359893.45</v>
      </c>
      <c r="G13" s="1">
        <v>1977</v>
      </c>
      <c r="H13" s="1">
        <v>304639.88</v>
      </c>
      <c r="I13" s="1">
        <v>3804.88</v>
      </c>
    </row>
    <row r="14" spans="1:9" ht="12.75">
      <c r="A14" s="1" t="s">
        <v>10</v>
      </c>
      <c r="B14" s="1">
        <v>117</v>
      </c>
      <c r="C14" s="1">
        <v>105388</v>
      </c>
      <c r="D14" s="1">
        <v>1600</v>
      </c>
      <c r="E14" s="1">
        <v>0</v>
      </c>
      <c r="F14" s="1">
        <v>106988</v>
      </c>
      <c r="G14" s="1">
        <v>400</v>
      </c>
      <c r="H14" s="1">
        <v>89289.37</v>
      </c>
      <c r="I14" s="1">
        <v>890.61</v>
      </c>
    </row>
    <row r="15" spans="1:9" ht="12.75">
      <c r="A15" s="1" t="s">
        <v>11</v>
      </c>
      <c r="B15" s="1">
        <v>509</v>
      </c>
      <c r="C15" s="1">
        <v>554106.63</v>
      </c>
      <c r="D15" s="1">
        <v>5898</v>
      </c>
      <c r="E15" s="1">
        <v>304</v>
      </c>
      <c r="F15" s="1">
        <v>555157.63</v>
      </c>
      <c r="G15" s="1">
        <v>2327</v>
      </c>
      <c r="H15" s="1">
        <v>414738.32</v>
      </c>
      <c r="I15" s="1">
        <v>6111.81</v>
      </c>
    </row>
    <row r="16" spans="1:9" ht="12.75">
      <c r="A16" s="1" t="s">
        <v>12</v>
      </c>
      <c r="B16" s="1">
        <v>328</v>
      </c>
      <c r="C16" s="1">
        <v>406404</v>
      </c>
      <c r="D16" s="1">
        <v>3364</v>
      </c>
      <c r="E16" s="1">
        <v>991</v>
      </c>
      <c r="F16" s="1">
        <v>409694</v>
      </c>
      <c r="G16" s="1">
        <v>3849</v>
      </c>
      <c r="H16" s="1">
        <v>225900.91</v>
      </c>
      <c r="I16" s="1">
        <v>16731.39</v>
      </c>
    </row>
    <row r="17" spans="1:9" ht="12.75">
      <c r="A17" s="1" t="s">
        <v>13</v>
      </c>
      <c r="B17" s="1">
        <v>76</v>
      </c>
      <c r="C17" s="1">
        <v>109775</v>
      </c>
      <c r="D17" s="1">
        <v>0</v>
      </c>
      <c r="E17" s="1">
        <v>0</v>
      </c>
      <c r="F17" s="1">
        <v>109775</v>
      </c>
      <c r="G17" s="1">
        <v>0</v>
      </c>
      <c r="H17" s="1">
        <v>50215</v>
      </c>
      <c r="I17" s="1">
        <v>4583.36</v>
      </c>
    </row>
    <row r="18" spans="1:9" ht="12.75">
      <c r="A18" s="1" t="s">
        <v>14</v>
      </c>
      <c r="B18" s="1">
        <v>215</v>
      </c>
      <c r="C18" s="1">
        <v>339451</v>
      </c>
      <c r="D18" s="1">
        <v>1758</v>
      </c>
      <c r="E18" s="1">
        <v>413</v>
      </c>
      <c r="F18" s="1">
        <v>340146</v>
      </c>
      <c r="G18" s="1">
        <v>893</v>
      </c>
      <c r="H18" s="1">
        <v>132955.68</v>
      </c>
      <c r="I18" s="1">
        <v>14947.68</v>
      </c>
    </row>
    <row r="19" spans="1:9" ht="12.75">
      <c r="A19" s="1" t="s">
        <v>15</v>
      </c>
      <c r="B19" s="1">
        <v>127</v>
      </c>
      <c r="C19" s="1">
        <v>226491</v>
      </c>
      <c r="D19" s="1">
        <v>6069</v>
      </c>
      <c r="E19" s="1">
        <v>0</v>
      </c>
      <c r="F19" s="1">
        <v>230669.5</v>
      </c>
      <c r="G19" s="1">
        <v>1304.38</v>
      </c>
      <c r="H19" s="1">
        <v>73370.79</v>
      </c>
      <c r="I19" s="1">
        <v>8410.42</v>
      </c>
    </row>
    <row r="20" spans="1:9" ht="12.75">
      <c r="A20" s="1" t="s">
        <v>16</v>
      </c>
      <c r="B20" s="1">
        <v>515</v>
      </c>
      <c r="C20" s="1">
        <v>1053644</v>
      </c>
      <c r="D20" s="1">
        <v>21499</v>
      </c>
      <c r="E20" s="1">
        <v>1070</v>
      </c>
      <c r="F20" s="1">
        <v>1073302.54</v>
      </c>
      <c r="G20" s="1">
        <v>3587.54</v>
      </c>
      <c r="H20" s="1">
        <v>247779.95</v>
      </c>
      <c r="I20" s="1">
        <v>61476.6</v>
      </c>
    </row>
    <row r="21" spans="1:9" ht="12.75">
      <c r="A21" s="1" t="s">
        <v>17</v>
      </c>
      <c r="B21" s="1">
        <v>358</v>
      </c>
      <c r="C21" s="1">
        <v>953844</v>
      </c>
      <c r="D21" s="1">
        <v>21394</v>
      </c>
      <c r="E21" s="1">
        <v>3500</v>
      </c>
      <c r="F21" s="1">
        <v>977142.97</v>
      </c>
      <c r="G21" s="1">
        <v>3577.97</v>
      </c>
      <c r="H21" s="1">
        <v>202076.77</v>
      </c>
      <c r="I21" s="1">
        <v>53505.64</v>
      </c>
    </row>
    <row r="22" spans="1:9" ht="12.75">
      <c r="A22" s="1" t="s">
        <v>18</v>
      </c>
      <c r="B22" s="1">
        <v>21</v>
      </c>
      <c r="C22" s="1">
        <v>57551</v>
      </c>
      <c r="D22" s="1">
        <v>2600</v>
      </c>
      <c r="E22" s="1">
        <v>0</v>
      </c>
      <c r="F22" s="1">
        <v>59651</v>
      </c>
      <c r="G22" s="1">
        <v>0</v>
      </c>
      <c r="H22" s="1">
        <v>8556</v>
      </c>
      <c r="I22" s="1">
        <v>7234.62</v>
      </c>
    </row>
    <row r="23" spans="1:9" ht="12.75">
      <c r="A23" s="1" t="s">
        <v>19</v>
      </c>
      <c r="B23" s="1">
        <v>222</v>
      </c>
      <c r="C23" s="1">
        <v>761948</v>
      </c>
      <c r="D23" s="1">
        <v>20409</v>
      </c>
      <c r="E23" s="1">
        <v>3200</v>
      </c>
      <c r="F23" s="1">
        <v>785894.7</v>
      </c>
      <c r="G23" s="1">
        <v>1814</v>
      </c>
      <c r="H23" s="1">
        <v>73892.86</v>
      </c>
      <c r="I23" s="1">
        <v>63123.57</v>
      </c>
    </row>
    <row r="24" spans="1:9" ht="12.75">
      <c r="A24" s="1" t="s">
        <v>20</v>
      </c>
      <c r="B24" s="1">
        <v>22</v>
      </c>
      <c r="C24" s="1">
        <v>87343</v>
      </c>
      <c r="D24" s="1">
        <v>4584</v>
      </c>
      <c r="E24" s="1">
        <v>300</v>
      </c>
      <c r="F24" s="1">
        <v>87643</v>
      </c>
      <c r="G24" s="1">
        <v>0</v>
      </c>
      <c r="H24" s="1">
        <v>2834.71</v>
      </c>
      <c r="I24" s="1">
        <v>10293.19</v>
      </c>
    </row>
    <row r="25" spans="1:9" ht="12.75">
      <c r="A25" s="1" t="s">
        <v>21</v>
      </c>
      <c r="B25" s="1">
        <v>74</v>
      </c>
      <c r="C25" s="1">
        <v>346936</v>
      </c>
      <c r="D25" s="1">
        <v>21071</v>
      </c>
      <c r="E25" s="1">
        <v>0</v>
      </c>
      <c r="F25" s="1">
        <v>363156</v>
      </c>
      <c r="G25" s="1">
        <v>414</v>
      </c>
      <c r="H25" s="1">
        <v>17905.19</v>
      </c>
      <c r="I25" s="1">
        <v>36798.54</v>
      </c>
    </row>
    <row r="26" spans="1:9" ht="12.75">
      <c r="A26" s="1" t="s">
        <v>22</v>
      </c>
      <c r="B26" s="1">
        <v>5</v>
      </c>
      <c r="C26" s="1">
        <v>28994</v>
      </c>
      <c r="D26" s="1">
        <v>0</v>
      </c>
      <c r="E26" s="1">
        <v>0</v>
      </c>
      <c r="F26" s="1">
        <v>28994</v>
      </c>
      <c r="G26" s="1">
        <v>0</v>
      </c>
      <c r="H26" s="1">
        <v>108</v>
      </c>
      <c r="I26" s="1">
        <v>16457.13</v>
      </c>
    </row>
    <row r="27" spans="1:9" ht="12.75">
      <c r="A27" s="1" t="s">
        <v>23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14871.48</v>
      </c>
    </row>
    <row r="28" spans="1:9" ht="12.75">
      <c r="A28" s="1" t="s">
        <v>24</v>
      </c>
      <c r="B28" s="1">
        <v>3</v>
      </c>
      <c r="C28" s="1">
        <v>25010</v>
      </c>
      <c r="D28" s="1">
        <v>7245</v>
      </c>
      <c r="E28" s="1">
        <v>0</v>
      </c>
      <c r="F28" s="1">
        <v>32255</v>
      </c>
      <c r="G28" s="1">
        <v>0</v>
      </c>
      <c r="H28" s="1">
        <v>0</v>
      </c>
      <c r="I28" s="1">
        <v>7482.6</v>
      </c>
    </row>
    <row r="29" spans="1:9" ht="12.75">
      <c r="A29" s="1" t="s">
        <v>25</v>
      </c>
      <c r="B29" s="1">
        <v>2</v>
      </c>
      <c r="C29" s="1">
        <v>38110</v>
      </c>
      <c r="D29" s="1">
        <v>0</v>
      </c>
      <c r="E29" s="1">
        <v>3522</v>
      </c>
      <c r="F29" s="1">
        <v>41632</v>
      </c>
      <c r="G29" s="1">
        <v>0</v>
      </c>
      <c r="H29" s="1">
        <v>690</v>
      </c>
      <c r="I29" s="1">
        <v>0</v>
      </c>
    </row>
    <row r="30" spans="1:9" ht="12.75">
      <c r="A30" s="1" t="s">
        <v>26</v>
      </c>
      <c r="B30" s="1">
        <v>1</v>
      </c>
      <c r="C30" s="1">
        <v>26986</v>
      </c>
      <c r="D30" s="1">
        <v>0</v>
      </c>
      <c r="E30" s="1">
        <v>0</v>
      </c>
      <c r="F30" s="1">
        <v>26986</v>
      </c>
      <c r="G30" s="1">
        <v>0</v>
      </c>
      <c r="H30" s="1">
        <v>568</v>
      </c>
      <c r="I30" s="1">
        <v>0</v>
      </c>
    </row>
    <row r="32" spans="1:9" s="2" customFormat="1" ht="12.75">
      <c r="A32" s="2" t="s">
        <v>54</v>
      </c>
      <c r="B32" s="2">
        <f>SUM(B4:B31)</f>
        <v>5810</v>
      </c>
      <c r="C32" s="2">
        <f aca="true" t="shared" si="0" ref="C32:I32">SUM(C4:C31)</f>
        <v>6287219.63</v>
      </c>
      <c r="D32" s="2">
        <f t="shared" si="0"/>
        <v>128629</v>
      </c>
      <c r="E32" s="2">
        <f t="shared" si="0"/>
        <v>20194</v>
      </c>
      <c r="F32" s="2">
        <f t="shared" si="0"/>
        <v>6403739.13</v>
      </c>
      <c r="G32" s="2">
        <f t="shared" si="0"/>
        <v>24388.260000000002</v>
      </c>
      <c r="H32" s="2">
        <f t="shared" si="0"/>
        <v>2598094.98</v>
      </c>
      <c r="I32" s="2">
        <f t="shared" si="0"/>
        <v>330678.00999999995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B19">
      <selection activeCell="D3" sqref="D3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4" t="s">
        <v>59</v>
      </c>
      <c r="B1" s="4" t="s">
        <v>63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3050</v>
      </c>
      <c r="C5" s="1">
        <v>20377003</v>
      </c>
      <c r="D5" s="1">
        <v>194179</v>
      </c>
      <c r="E5" s="1">
        <v>15969697</v>
      </c>
      <c r="F5" s="1">
        <v>4601485</v>
      </c>
      <c r="G5" s="1">
        <v>97217</v>
      </c>
      <c r="H5" s="1">
        <v>5302</v>
      </c>
      <c r="I5" s="1">
        <v>5970</v>
      </c>
      <c r="J5" s="1">
        <v>3287</v>
      </c>
      <c r="K5" s="1">
        <v>640334</v>
      </c>
      <c r="L5" s="1">
        <v>0</v>
      </c>
      <c r="M5" s="1">
        <v>99016</v>
      </c>
      <c r="N5" s="1">
        <v>554</v>
      </c>
      <c r="O5" s="1">
        <v>99570</v>
      </c>
    </row>
    <row r="6" spans="1:15" ht="12.75">
      <c r="A6" s="1" t="s">
        <v>1</v>
      </c>
      <c r="B6" s="1">
        <v>5137</v>
      </c>
      <c r="C6" s="1">
        <v>44337142</v>
      </c>
      <c r="D6" s="1">
        <v>152444</v>
      </c>
      <c r="E6" s="1">
        <v>4960750</v>
      </c>
      <c r="F6" s="1">
        <v>39528836</v>
      </c>
      <c r="G6" s="1">
        <v>0</v>
      </c>
      <c r="H6" s="1">
        <v>10290</v>
      </c>
      <c r="I6" s="1">
        <v>0</v>
      </c>
      <c r="J6" s="1">
        <v>2204</v>
      </c>
      <c r="K6" s="1">
        <v>1012198</v>
      </c>
      <c r="L6" s="1">
        <v>0</v>
      </c>
      <c r="M6" s="1">
        <v>0</v>
      </c>
      <c r="N6" s="1">
        <v>5033</v>
      </c>
      <c r="O6" s="1">
        <v>5033</v>
      </c>
    </row>
    <row r="7" spans="1:15" ht="12.75">
      <c r="A7" s="1" t="s">
        <v>2</v>
      </c>
      <c r="B7" s="1">
        <v>2733</v>
      </c>
      <c r="C7" s="1">
        <v>32479150</v>
      </c>
      <c r="D7" s="1">
        <v>98389</v>
      </c>
      <c r="E7" s="1">
        <v>2429656</v>
      </c>
      <c r="F7" s="1">
        <v>30147883</v>
      </c>
      <c r="G7" s="1">
        <v>0</v>
      </c>
      <c r="H7" s="1">
        <v>0</v>
      </c>
      <c r="I7" s="1">
        <v>0</v>
      </c>
      <c r="J7" s="1">
        <v>1229</v>
      </c>
      <c r="K7" s="1">
        <v>562664</v>
      </c>
      <c r="L7" s="1">
        <v>500</v>
      </c>
      <c r="M7" s="1">
        <v>0</v>
      </c>
      <c r="N7" s="1">
        <v>337</v>
      </c>
      <c r="O7" s="1">
        <v>337</v>
      </c>
    </row>
    <row r="8" spans="1:15" ht="12.75">
      <c r="A8" s="1" t="s">
        <v>3</v>
      </c>
      <c r="B8" s="1">
        <v>5166</v>
      </c>
      <c r="C8" s="1">
        <v>72984227</v>
      </c>
      <c r="D8" s="1">
        <v>225779</v>
      </c>
      <c r="E8" s="1">
        <v>3290949</v>
      </c>
      <c r="F8" s="1">
        <v>69919057</v>
      </c>
      <c r="G8" s="1">
        <v>0</v>
      </c>
      <c r="H8" s="1">
        <v>233</v>
      </c>
      <c r="I8" s="1">
        <v>1066</v>
      </c>
      <c r="J8" s="1">
        <v>2352</v>
      </c>
      <c r="K8" s="1">
        <v>1076937</v>
      </c>
      <c r="L8" s="1">
        <v>0</v>
      </c>
      <c r="M8" s="1">
        <v>566</v>
      </c>
      <c r="N8" s="1">
        <v>495</v>
      </c>
      <c r="O8" s="1">
        <v>1061</v>
      </c>
    </row>
    <row r="9" spans="1:15" ht="12.75">
      <c r="A9" s="1" t="s">
        <v>4</v>
      </c>
      <c r="B9" s="1">
        <v>8838</v>
      </c>
      <c r="C9" s="1">
        <v>156390170</v>
      </c>
      <c r="D9" s="1">
        <v>366496</v>
      </c>
      <c r="E9" s="1">
        <v>5725090</v>
      </c>
      <c r="F9" s="1">
        <v>151031576</v>
      </c>
      <c r="G9" s="1">
        <v>0</v>
      </c>
      <c r="H9" s="1">
        <v>790</v>
      </c>
      <c r="I9" s="1">
        <v>748</v>
      </c>
      <c r="J9" s="1">
        <v>4372</v>
      </c>
      <c r="K9" s="1">
        <v>2007986</v>
      </c>
      <c r="L9" s="1">
        <v>636</v>
      </c>
      <c r="M9" s="1">
        <v>132</v>
      </c>
      <c r="N9" s="1">
        <v>567</v>
      </c>
      <c r="O9" s="1">
        <v>699</v>
      </c>
    </row>
    <row r="10" spans="1:15" ht="12.75">
      <c r="A10" s="1" t="s">
        <v>5</v>
      </c>
      <c r="B10" s="1">
        <v>2509</v>
      </c>
      <c r="C10" s="1">
        <v>50899574</v>
      </c>
      <c r="D10" s="1">
        <v>136118</v>
      </c>
      <c r="E10" s="1">
        <v>2106432</v>
      </c>
      <c r="F10" s="1">
        <v>48929260</v>
      </c>
      <c r="G10" s="1">
        <v>85</v>
      </c>
      <c r="H10" s="1">
        <v>0</v>
      </c>
      <c r="I10" s="1">
        <v>1682</v>
      </c>
      <c r="J10" s="1">
        <v>1333</v>
      </c>
      <c r="K10" s="1">
        <v>612971</v>
      </c>
      <c r="L10" s="1">
        <v>0</v>
      </c>
      <c r="M10" s="1">
        <v>1182</v>
      </c>
      <c r="N10" s="1">
        <v>57</v>
      </c>
      <c r="O10" s="1">
        <v>1239</v>
      </c>
    </row>
    <row r="11" spans="1:15" ht="12.75">
      <c r="A11" s="1" t="s">
        <v>6</v>
      </c>
      <c r="B11" s="1">
        <v>11388</v>
      </c>
      <c r="C11" s="1">
        <v>264102544</v>
      </c>
      <c r="D11" s="1">
        <v>564526</v>
      </c>
      <c r="E11" s="1">
        <v>13343381</v>
      </c>
      <c r="F11" s="1">
        <v>251323689</v>
      </c>
      <c r="G11" s="1">
        <v>1</v>
      </c>
      <c r="H11" s="1">
        <v>26192</v>
      </c>
      <c r="I11" s="1">
        <v>1093</v>
      </c>
      <c r="J11" s="1">
        <v>6596</v>
      </c>
      <c r="K11" s="1">
        <v>3029939</v>
      </c>
      <c r="L11" s="1">
        <v>0</v>
      </c>
      <c r="M11" s="1">
        <v>460</v>
      </c>
      <c r="N11" s="1">
        <v>1571</v>
      </c>
      <c r="O11" s="1">
        <v>2031</v>
      </c>
    </row>
    <row r="12" spans="1:15" ht="12.75">
      <c r="A12" s="1" t="s">
        <v>7</v>
      </c>
      <c r="B12" s="1">
        <v>3263</v>
      </c>
      <c r="C12" s="1">
        <v>84840977</v>
      </c>
      <c r="D12" s="1">
        <v>232340</v>
      </c>
      <c r="E12" s="1">
        <v>5148348</v>
      </c>
      <c r="F12" s="1">
        <v>79924969</v>
      </c>
      <c r="G12" s="1">
        <v>12094</v>
      </c>
      <c r="H12" s="1">
        <v>43</v>
      </c>
      <c r="I12" s="1">
        <v>11</v>
      </c>
      <c r="J12" s="1">
        <v>2503</v>
      </c>
      <c r="K12" s="1">
        <v>1101602</v>
      </c>
      <c r="L12" s="1">
        <v>46</v>
      </c>
      <c r="M12" s="1">
        <v>2209</v>
      </c>
      <c r="N12" s="1">
        <v>597</v>
      </c>
      <c r="O12" s="1">
        <v>2806</v>
      </c>
    </row>
    <row r="13" spans="1:15" ht="12.75">
      <c r="A13" s="1" t="s">
        <v>8</v>
      </c>
      <c r="B13" s="1">
        <v>17336</v>
      </c>
      <c r="C13" s="1">
        <v>513237133</v>
      </c>
      <c r="D13" s="1">
        <v>1114240</v>
      </c>
      <c r="E13" s="1">
        <v>37014086</v>
      </c>
      <c r="F13" s="1">
        <v>477337287</v>
      </c>
      <c r="G13" s="1">
        <v>459335</v>
      </c>
      <c r="H13" s="1">
        <v>10330</v>
      </c>
      <c r="I13" s="1">
        <v>2272</v>
      </c>
      <c r="J13" s="1">
        <v>14162</v>
      </c>
      <c r="K13" s="1">
        <v>6279047</v>
      </c>
      <c r="L13" s="1">
        <v>28131</v>
      </c>
      <c r="M13" s="1">
        <v>80439.6866</v>
      </c>
      <c r="N13" s="1">
        <v>5727</v>
      </c>
      <c r="O13" s="1">
        <v>86166.6866</v>
      </c>
    </row>
    <row r="14" spans="1:15" ht="12.75">
      <c r="A14" s="1" t="s">
        <v>9</v>
      </c>
      <c r="B14" s="1">
        <v>14465</v>
      </c>
      <c r="C14" s="1">
        <v>508062811.24</v>
      </c>
      <c r="D14" s="1">
        <v>1039271</v>
      </c>
      <c r="E14" s="1">
        <v>45939973</v>
      </c>
      <c r="F14" s="1">
        <v>463162109.24</v>
      </c>
      <c r="G14" s="1">
        <v>1732414</v>
      </c>
      <c r="H14" s="1">
        <v>13443</v>
      </c>
      <c r="I14" s="1">
        <v>112</v>
      </c>
      <c r="J14" s="1">
        <v>12301</v>
      </c>
      <c r="K14" s="1">
        <v>5493409.68</v>
      </c>
      <c r="L14" s="1">
        <v>1494</v>
      </c>
      <c r="M14" s="1">
        <v>290028.9093</v>
      </c>
      <c r="N14" s="1">
        <v>2652</v>
      </c>
      <c r="O14" s="1">
        <v>292680.9093</v>
      </c>
    </row>
    <row r="15" spans="1:15" ht="12.75">
      <c r="A15" s="1" t="s">
        <v>10</v>
      </c>
      <c r="B15" s="1">
        <v>3765</v>
      </c>
      <c r="C15" s="1">
        <v>144266320</v>
      </c>
      <c r="D15" s="1">
        <v>250165</v>
      </c>
      <c r="E15" s="1">
        <v>14617241</v>
      </c>
      <c r="F15" s="1">
        <v>129899244</v>
      </c>
      <c r="G15" s="1">
        <v>770161</v>
      </c>
      <c r="H15" s="1">
        <v>4464</v>
      </c>
      <c r="I15" s="1">
        <v>1003</v>
      </c>
      <c r="J15" s="1">
        <v>3263</v>
      </c>
      <c r="K15" s="1">
        <v>1465356</v>
      </c>
      <c r="L15" s="1">
        <v>204</v>
      </c>
      <c r="M15" s="1">
        <v>127407</v>
      </c>
      <c r="N15" s="1">
        <v>493</v>
      </c>
      <c r="O15" s="1">
        <v>127900</v>
      </c>
    </row>
    <row r="16" spans="1:15" ht="12.75">
      <c r="A16" s="1" t="s">
        <v>11</v>
      </c>
      <c r="B16" s="1">
        <v>18687</v>
      </c>
      <c r="C16" s="1">
        <v>785874882.11</v>
      </c>
      <c r="D16" s="1">
        <v>1990587</v>
      </c>
      <c r="E16" s="1">
        <v>86651880</v>
      </c>
      <c r="F16" s="1">
        <v>701213589.11</v>
      </c>
      <c r="G16" s="1">
        <v>4928826</v>
      </c>
      <c r="H16" s="1">
        <v>73407</v>
      </c>
      <c r="I16" s="1">
        <v>875</v>
      </c>
      <c r="J16" s="1">
        <v>16294</v>
      </c>
      <c r="K16" s="1">
        <v>7436161</v>
      </c>
      <c r="L16" s="1">
        <v>44857</v>
      </c>
      <c r="M16" s="1">
        <v>788809.0308</v>
      </c>
      <c r="N16" s="1">
        <v>6254</v>
      </c>
      <c r="O16" s="1">
        <v>795063.0308</v>
      </c>
    </row>
    <row r="17" spans="1:15" ht="12.75">
      <c r="A17" s="1" t="s">
        <v>12</v>
      </c>
      <c r="B17" s="1">
        <v>15219</v>
      </c>
      <c r="C17" s="1">
        <v>710770429</v>
      </c>
      <c r="D17" s="1">
        <v>1393510</v>
      </c>
      <c r="E17" s="1">
        <v>73319291</v>
      </c>
      <c r="F17" s="1">
        <v>638844648</v>
      </c>
      <c r="G17" s="1">
        <v>6691539</v>
      </c>
      <c r="H17" s="1">
        <v>54184</v>
      </c>
      <c r="I17" s="1">
        <v>2078</v>
      </c>
      <c r="J17" s="1">
        <v>13467</v>
      </c>
      <c r="K17" s="1">
        <v>6161559</v>
      </c>
      <c r="L17" s="1">
        <v>1134</v>
      </c>
      <c r="M17" s="1">
        <v>1176603</v>
      </c>
      <c r="N17" s="1">
        <v>4055</v>
      </c>
      <c r="O17" s="1">
        <v>1180658</v>
      </c>
    </row>
    <row r="18" spans="1:15" ht="12.75">
      <c r="A18" s="1" t="s">
        <v>13</v>
      </c>
      <c r="B18" s="1">
        <v>3456</v>
      </c>
      <c r="C18" s="1">
        <v>163773170</v>
      </c>
      <c r="D18" s="1">
        <v>444260</v>
      </c>
      <c r="E18" s="1">
        <v>10458521</v>
      </c>
      <c r="F18" s="1">
        <v>153758909</v>
      </c>
      <c r="G18" s="1">
        <v>1834331</v>
      </c>
      <c r="H18" s="1">
        <v>19101</v>
      </c>
      <c r="I18" s="1">
        <v>240</v>
      </c>
      <c r="J18" s="1">
        <v>3048</v>
      </c>
      <c r="K18" s="1">
        <v>1393490.46</v>
      </c>
      <c r="L18" s="1">
        <v>0</v>
      </c>
      <c r="M18" s="1">
        <v>423750.7431</v>
      </c>
      <c r="N18" s="1">
        <v>1036</v>
      </c>
      <c r="O18" s="1">
        <v>424786.7431</v>
      </c>
    </row>
    <row r="19" spans="1:15" ht="12.75">
      <c r="A19" s="1" t="s">
        <v>14</v>
      </c>
      <c r="B19" s="1">
        <v>9675</v>
      </c>
      <c r="C19" s="1">
        <v>471305451</v>
      </c>
      <c r="D19" s="1">
        <v>867763</v>
      </c>
      <c r="E19" s="1">
        <v>22212630.77</v>
      </c>
      <c r="F19" s="1">
        <v>449960583.23</v>
      </c>
      <c r="G19" s="1">
        <v>5965232</v>
      </c>
      <c r="H19" s="1">
        <v>88574</v>
      </c>
      <c r="I19" s="1">
        <v>301</v>
      </c>
      <c r="J19" s="1">
        <v>8540</v>
      </c>
      <c r="K19" s="1">
        <v>3889825</v>
      </c>
      <c r="L19" s="1">
        <v>940</v>
      </c>
      <c r="M19" s="1">
        <v>1987922.2752</v>
      </c>
      <c r="N19" s="1">
        <v>2742</v>
      </c>
      <c r="O19" s="1">
        <v>1990664.2752</v>
      </c>
    </row>
    <row r="20" spans="1:15" ht="12.75">
      <c r="A20" s="1" t="s">
        <v>15</v>
      </c>
      <c r="B20" s="1">
        <v>6988</v>
      </c>
      <c r="C20" s="1">
        <v>359662113</v>
      </c>
      <c r="D20" s="1">
        <v>488883</v>
      </c>
      <c r="E20" s="1">
        <v>17607383</v>
      </c>
      <c r="F20" s="1">
        <v>342543613</v>
      </c>
      <c r="G20" s="1">
        <v>5502810</v>
      </c>
      <c r="H20" s="1">
        <v>146338</v>
      </c>
      <c r="I20" s="1">
        <v>0</v>
      </c>
      <c r="J20" s="1">
        <v>6276</v>
      </c>
      <c r="K20" s="1">
        <v>2899751</v>
      </c>
      <c r="L20" s="1">
        <v>840</v>
      </c>
      <c r="M20" s="1">
        <v>2505278</v>
      </c>
      <c r="N20" s="1">
        <v>2256</v>
      </c>
      <c r="O20" s="1">
        <v>2507534</v>
      </c>
    </row>
    <row r="21" spans="1:15" ht="12.75">
      <c r="A21" s="1" t="s">
        <v>16</v>
      </c>
      <c r="B21" s="1">
        <v>43062</v>
      </c>
      <c r="C21" s="1">
        <v>2533019575.34</v>
      </c>
      <c r="D21" s="1">
        <v>4089848</v>
      </c>
      <c r="E21" s="1">
        <v>165086816.5</v>
      </c>
      <c r="F21" s="1">
        <v>2372022606.84</v>
      </c>
      <c r="G21" s="1">
        <v>59202027.73</v>
      </c>
      <c r="H21" s="1">
        <v>1229338</v>
      </c>
      <c r="I21" s="1">
        <v>989</v>
      </c>
      <c r="J21" s="1">
        <v>39992</v>
      </c>
      <c r="K21" s="1">
        <v>18843326</v>
      </c>
      <c r="L21" s="1">
        <v>9769</v>
      </c>
      <c r="M21" s="1">
        <v>39125251.3312</v>
      </c>
      <c r="N21" s="1">
        <v>20388</v>
      </c>
      <c r="O21" s="1">
        <v>39145639.3312</v>
      </c>
    </row>
    <row r="22" spans="1:15" ht="12.75">
      <c r="A22" s="1" t="s">
        <v>17</v>
      </c>
      <c r="B22" s="1">
        <v>64207</v>
      </c>
      <c r="C22" s="1">
        <v>4507740599</v>
      </c>
      <c r="D22" s="1">
        <v>6818139</v>
      </c>
      <c r="E22" s="1">
        <v>211020602.001</v>
      </c>
      <c r="F22" s="1">
        <v>4303538135.999</v>
      </c>
      <c r="G22" s="1">
        <v>156998308</v>
      </c>
      <c r="H22" s="1">
        <v>4165482</v>
      </c>
      <c r="I22" s="1">
        <v>23789</v>
      </c>
      <c r="J22" s="1">
        <v>60995</v>
      </c>
      <c r="K22" s="1">
        <v>29320051</v>
      </c>
      <c r="L22" s="1">
        <v>11507</v>
      </c>
      <c r="M22" s="1">
        <v>123520287.3621</v>
      </c>
      <c r="N22" s="1">
        <v>32195</v>
      </c>
      <c r="O22" s="1">
        <v>123552482.3621</v>
      </c>
    </row>
    <row r="23" spans="1:15" ht="12.75">
      <c r="A23" s="1" t="s">
        <v>18</v>
      </c>
      <c r="B23" s="1">
        <v>4621</v>
      </c>
      <c r="C23" s="1">
        <v>356367878</v>
      </c>
      <c r="D23" s="1">
        <v>565569</v>
      </c>
      <c r="E23" s="1">
        <v>12679952</v>
      </c>
      <c r="F23" s="1">
        <v>344253495</v>
      </c>
      <c r="G23" s="1">
        <v>13827779</v>
      </c>
      <c r="H23" s="1">
        <v>396080</v>
      </c>
      <c r="I23" s="1">
        <v>0</v>
      </c>
      <c r="J23" s="1">
        <v>4430</v>
      </c>
      <c r="K23" s="1">
        <v>2151998</v>
      </c>
      <c r="L23" s="1">
        <v>12</v>
      </c>
      <c r="M23" s="1">
        <v>11277815</v>
      </c>
      <c r="N23" s="1">
        <v>1230</v>
      </c>
      <c r="O23" s="1">
        <v>11279045</v>
      </c>
    </row>
    <row r="24" spans="1:15" ht="12.75">
      <c r="A24" s="1" t="s">
        <v>19</v>
      </c>
      <c r="B24" s="1">
        <v>92852</v>
      </c>
      <c r="C24" s="1">
        <v>8133048095</v>
      </c>
      <c r="D24" s="1">
        <v>11552474</v>
      </c>
      <c r="E24" s="1">
        <v>222074590</v>
      </c>
      <c r="F24" s="1">
        <v>7922525979</v>
      </c>
      <c r="G24" s="1">
        <v>323085826</v>
      </c>
      <c r="H24" s="1">
        <v>10999220</v>
      </c>
      <c r="I24" s="1">
        <v>319</v>
      </c>
      <c r="J24" s="1">
        <v>89711</v>
      </c>
      <c r="K24" s="1">
        <v>43951527.63</v>
      </c>
      <c r="L24" s="1">
        <v>25092</v>
      </c>
      <c r="M24" s="1">
        <v>268101618.1843</v>
      </c>
      <c r="N24" s="1">
        <v>63060</v>
      </c>
      <c r="O24" s="1">
        <v>268164678.1843</v>
      </c>
    </row>
    <row r="25" spans="1:15" ht="12.75">
      <c r="A25" s="1" t="s">
        <v>20</v>
      </c>
      <c r="B25" s="1">
        <v>16198</v>
      </c>
      <c r="C25" s="1">
        <v>1618467455</v>
      </c>
      <c r="D25" s="1">
        <v>2617068</v>
      </c>
      <c r="E25" s="1">
        <v>34104687</v>
      </c>
      <c r="F25" s="1">
        <v>1586979836</v>
      </c>
      <c r="G25" s="1">
        <v>68841002</v>
      </c>
      <c r="H25" s="1">
        <v>2736805</v>
      </c>
      <c r="I25" s="1">
        <v>0</v>
      </c>
      <c r="J25" s="1">
        <v>15768</v>
      </c>
      <c r="K25" s="1">
        <v>7782458</v>
      </c>
      <c r="L25" s="1">
        <v>16404</v>
      </c>
      <c r="M25" s="1">
        <v>58310839.3798</v>
      </c>
      <c r="N25" s="1">
        <v>19824</v>
      </c>
      <c r="O25" s="1">
        <v>58330663.3798</v>
      </c>
    </row>
    <row r="26" spans="1:15" ht="12.75">
      <c r="A26" s="1" t="s">
        <v>21</v>
      </c>
      <c r="B26" s="1">
        <v>121554</v>
      </c>
      <c r="C26" s="1">
        <v>14927717564</v>
      </c>
      <c r="D26" s="1">
        <v>26923194</v>
      </c>
      <c r="E26" s="1">
        <v>254875222</v>
      </c>
      <c r="F26" s="1">
        <v>14699765536</v>
      </c>
      <c r="G26" s="1">
        <v>686281514</v>
      </c>
      <c r="H26" s="1">
        <v>38138295.81</v>
      </c>
      <c r="I26" s="1">
        <v>11474</v>
      </c>
      <c r="J26" s="1">
        <v>118046</v>
      </c>
      <c r="K26" s="1">
        <v>43569112.5</v>
      </c>
      <c r="L26" s="1">
        <v>123500</v>
      </c>
      <c r="M26" s="1">
        <v>604486594.3274</v>
      </c>
      <c r="N26" s="1">
        <v>147855</v>
      </c>
      <c r="O26" s="1">
        <v>604634449.3274</v>
      </c>
    </row>
    <row r="27" spans="1:15" ht="12.75">
      <c r="A27" s="1" t="s">
        <v>22</v>
      </c>
      <c r="B27" s="1">
        <v>45957</v>
      </c>
      <c r="C27" s="1">
        <v>7968897512</v>
      </c>
      <c r="D27" s="1">
        <v>24360314</v>
      </c>
      <c r="E27" s="1">
        <v>116756252</v>
      </c>
      <c r="F27" s="1">
        <v>7876501574</v>
      </c>
      <c r="G27" s="1">
        <v>375443312</v>
      </c>
      <c r="H27" s="1">
        <v>36697277.58</v>
      </c>
      <c r="I27" s="1">
        <v>13974</v>
      </c>
      <c r="J27" s="1">
        <v>38284</v>
      </c>
      <c r="K27" s="1">
        <v>5260058.4</v>
      </c>
      <c r="L27" s="1">
        <v>142406</v>
      </c>
      <c r="M27" s="1">
        <v>333374122.4345</v>
      </c>
      <c r="N27" s="1">
        <v>71311</v>
      </c>
      <c r="O27" s="1">
        <v>333445433.4345</v>
      </c>
    </row>
    <row r="28" spans="1:15" ht="12.75">
      <c r="A28" s="1" t="s">
        <v>23</v>
      </c>
      <c r="B28" s="1">
        <v>21371</v>
      </c>
      <c r="C28" s="1">
        <v>4800579243</v>
      </c>
      <c r="D28" s="1">
        <v>20115093</v>
      </c>
      <c r="E28" s="1">
        <v>68786864</v>
      </c>
      <c r="F28" s="1">
        <v>4751907472</v>
      </c>
      <c r="G28" s="1">
        <v>229047622</v>
      </c>
      <c r="H28" s="1">
        <v>30247391</v>
      </c>
      <c r="I28" s="1">
        <v>58879</v>
      </c>
      <c r="J28" s="1">
        <v>0</v>
      </c>
      <c r="K28" s="1">
        <v>0</v>
      </c>
      <c r="L28" s="1">
        <v>124094</v>
      </c>
      <c r="M28" s="1">
        <v>198754423.4964</v>
      </c>
      <c r="N28" s="1">
        <v>63630</v>
      </c>
      <c r="O28" s="1">
        <v>198818053.4964</v>
      </c>
    </row>
    <row r="29" spans="1:15" ht="12.75">
      <c r="A29" s="1" t="s">
        <v>24</v>
      </c>
      <c r="B29" s="1">
        <v>19815</v>
      </c>
      <c r="C29" s="1">
        <v>5850328893</v>
      </c>
      <c r="D29" s="1">
        <v>32937068</v>
      </c>
      <c r="E29" s="1">
        <v>79055391</v>
      </c>
      <c r="F29" s="1">
        <v>5804210570</v>
      </c>
      <c r="G29" s="1">
        <v>282285066</v>
      </c>
      <c r="H29" s="1">
        <v>50064193</v>
      </c>
      <c r="I29" s="1">
        <v>180502</v>
      </c>
      <c r="J29" s="1">
        <v>0</v>
      </c>
      <c r="K29" s="1">
        <v>0</v>
      </c>
      <c r="L29" s="1">
        <v>215182</v>
      </c>
      <c r="M29" s="1">
        <v>232198342.1531</v>
      </c>
      <c r="N29" s="1">
        <v>89914</v>
      </c>
      <c r="O29" s="1">
        <v>232288256.1531</v>
      </c>
    </row>
    <row r="30" spans="1:15" ht="12.75">
      <c r="A30" s="1" t="s">
        <v>25</v>
      </c>
      <c r="B30" s="1">
        <v>12319</v>
      </c>
      <c r="C30" s="1">
        <v>5141486648</v>
      </c>
      <c r="D30" s="1">
        <v>33094970</v>
      </c>
      <c r="E30" s="1">
        <v>63738830</v>
      </c>
      <c r="F30" s="1">
        <v>5110842788</v>
      </c>
      <c r="G30" s="1">
        <v>250615977</v>
      </c>
      <c r="H30" s="1">
        <v>52452857.12</v>
      </c>
      <c r="I30" s="1">
        <v>939599</v>
      </c>
      <c r="J30" s="1">
        <v>0</v>
      </c>
      <c r="K30" s="1">
        <v>0</v>
      </c>
      <c r="L30" s="1">
        <v>274853</v>
      </c>
      <c r="M30" s="1">
        <v>199331458.847</v>
      </c>
      <c r="N30" s="1">
        <v>83771</v>
      </c>
      <c r="O30" s="1">
        <v>199415229.847</v>
      </c>
    </row>
    <row r="31" spans="1:15" ht="12.75">
      <c r="A31" s="1" t="s">
        <v>26</v>
      </c>
      <c r="B31" s="1">
        <v>12169</v>
      </c>
      <c r="C31" s="1">
        <v>8367664595</v>
      </c>
      <c r="D31" s="1">
        <v>73279220</v>
      </c>
      <c r="E31" s="1">
        <v>108941554</v>
      </c>
      <c r="F31" s="1">
        <v>8332002261</v>
      </c>
      <c r="G31" s="1">
        <v>411732868</v>
      </c>
      <c r="H31" s="1">
        <v>104760084</v>
      </c>
      <c r="I31" s="1">
        <v>972854</v>
      </c>
      <c r="J31" s="1">
        <v>0</v>
      </c>
      <c r="K31" s="1">
        <v>0</v>
      </c>
      <c r="L31" s="1">
        <v>483446</v>
      </c>
      <c r="M31" s="1">
        <v>307457843.985</v>
      </c>
      <c r="N31" s="1">
        <v>159531</v>
      </c>
      <c r="O31" s="1">
        <v>307617374.985</v>
      </c>
    </row>
    <row r="32" spans="1:15" ht="12.75">
      <c r="A32" s="1" t="s">
        <v>27</v>
      </c>
      <c r="B32" s="1">
        <v>5034</v>
      </c>
      <c r="C32" s="1">
        <v>6968252911</v>
      </c>
      <c r="D32" s="1">
        <v>75849147</v>
      </c>
      <c r="E32" s="1">
        <v>96398557</v>
      </c>
      <c r="F32" s="1">
        <v>6947703501</v>
      </c>
      <c r="G32" s="1">
        <v>345371741</v>
      </c>
      <c r="H32" s="1">
        <v>103138429</v>
      </c>
      <c r="I32" s="1">
        <v>393233</v>
      </c>
      <c r="J32" s="1">
        <v>0</v>
      </c>
      <c r="K32" s="1">
        <v>0</v>
      </c>
      <c r="L32" s="1">
        <v>312307</v>
      </c>
      <c r="M32" s="1">
        <v>242353022</v>
      </c>
      <c r="N32" s="1">
        <v>198716</v>
      </c>
      <c r="O32" s="1">
        <v>242551738</v>
      </c>
    </row>
    <row r="33" spans="1:15" ht="12.75">
      <c r="A33" s="1" t="s">
        <v>28</v>
      </c>
      <c r="B33" s="1">
        <v>3796</v>
      </c>
      <c r="C33" s="1">
        <v>26690970282</v>
      </c>
      <c r="D33" s="1">
        <v>399558265</v>
      </c>
      <c r="E33" s="1">
        <v>405425693</v>
      </c>
      <c r="F33" s="1">
        <v>26685102854</v>
      </c>
      <c r="G33" s="1">
        <v>1332740209</v>
      </c>
      <c r="H33" s="1">
        <v>338338644</v>
      </c>
      <c r="I33" s="1">
        <v>323206</v>
      </c>
      <c r="J33" s="1">
        <v>0</v>
      </c>
      <c r="K33" s="1">
        <v>0</v>
      </c>
      <c r="L33" s="1">
        <v>1317750</v>
      </c>
      <c r="M33" s="1">
        <v>993353241.7127</v>
      </c>
      <c r="N33" s="1">
        <v>12549125</v>
      </c>
      <c r="O33" s="1">
        <v>1005902366.7127</v>
      </c>
    </row>
    <row r="34" spans="1:15" s="2" customFormat="1" ht="12.75">
      <c r="A34" s="2" t="s">
        <v>54</v>
      </c>
      <c r="B34" s="2">
        <f>SUM(B5:B33)</f>
        <v>594630</v>
      </c>
      <c r="C34" s="2">
        <f aca="true" t="shared" si="0" ref="C34:O34">SUM(C5:C33)</f>
        <v>102247904346.69</v>
      </c>
      <c r="D34" s="2">
        <f t="shared" si="0"/>
        <v>721319319</v>
      </c>
      <c r="E34" s="2">
        <f t="shared" si="0"/>
        <v>2199740319.271</v>
      </c>
      <c r="F34" s="2">
        <f t="shared" si="0"/>
        <v>100769483346.419</v>
      </c>
      <c r="G34" s="2">
        <f t="shared" si="0"/>
        <v>4563467296.73</v>
      </c>
      <c r="H34" s="2">
        <f t="shared" si="0"/>
        <v>773816787.51</v>
      </c>
      <c r="I34" s="2">
        <f t="shared" si="0"/>
        <v>2936269</v>
      </c>
      <c r="J34" s="2">
        <f>SUM(J5:J33)</f>
        <v>468453</v>
      </c>
      <c r="K34" s="2">
        <f t="shared" si="0"/>
        <v>195941761.67000002</v>
      </c>
      <c r="L34" s="2">
        <f t="shared" si="0"/>
        <v>3135104</v>
      </c>
      <c r="M34" s="2">
        <f t="shared" si="0"/>
        <v>3619128663.8585</v>
      </c>
      <c r="N34" s="2">
        <f t="shared" si="0"/>
        <v>13534976</v>
      </c>
      <c r="O34" s="2">
        <f t="shared" si="0"/>
        <v>3632663639.8585</v>
      </c>
    </row>
  </sheetData>
  <printOptions/>
  <pageMargins left="0.75" right="0.75" top="1" bottom="1" header="0.5" footer="0.5"/>
  <pageSetup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F22">
      <selection activeCell="A34" sqref="A34:IV34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4.7109375" style="1" customWidth="1"/>
    <col min="4" max="4" width="18.8515625" style="1" customWidth="1"/>
    <col min="5" max="5" width="20.00390625" style="1" customWidth="1"/>
    <col min="6" max="6" width="14.421875" style="1" customWidth="1"/>
    <col min="7" max="7" width="14.00390625" style="1" customWidth="1"/>
    <col min="8" max="8" width="13.57421875" style="1" customWidth="1"/>
    <col min="9" max="9" width="12.28125" style="1" customWidth="1"/>
    <col min="10" max="16384" width="9.140625" style="1" customWidth="1"/>
  </cols>
  <sheetData>
    <row r="1" spans="1:2" ht="12.75">
      <c r="A1" s="2" t="s">
        <v>62</v>
      </c>
      <c r="B1" s="2" t="s">
        <v>63</v>
      </c>
    </row>
    <row r="2" spans="2:11" s="14" customFormat="1" ht="12.75">
      <c r="B2" s="15"/>
      <c r="C2" s="15" t="s">
        <v>94</v>
      </c>
      <c r="D2" s="15" t="s">
        <v>95</v>
      </c>
      <c r="E2" s="15" t="s">
        <v>96</v>
      </c>
      <c r="F2" s="15" t="s">
        <v>50</v>
      </c>
      <c r="G2" s="15" t="s">
        <v>52</v>
      </c>
      <c r="H2" s="15" t="s">
        <v>97</v>
      </c>
      <c r="I2" s="15" t="s">
        <v>64</v>
      </c>
      <c r="J2" s="15"/>
      <c r="K2" s="15"/>
    </row>
    <row r="3" spans="1:10" s="35" customFormat="1" ht="10.5">
      <c r="A3" s="33" t="s">
        <v>98</v>
      </c>
      <c r="B3" s="33" t="s">
        <v>73</v>
      </c>
      <c r="C3" s="33" t="s">
        <v>99</v>
      </c>
      <c r="D3" s="33" t="s">
        <v>100</v>
      </c>
      <c r="E3" s="33" t="s">
        <v>101</v>
      </c>
      <c r="F3" s="33" t="s">
        <v>102</v>
      </c>
      <c r="G3" s="33" t="s">
        <v>103</v>
      </c>
      <c r="H3" s="33" t="s">
        <v>104</v>
      </c>
      <c r="I3" s="33" t="s">
        <v>82</v>
      </c>
      <c r="J3" s="34"/>
    </row>
    <row r="4" spans="1:9" ht="12.75">
      <c r="A4" s="1" t="s">
        <v>0</v>
      </c>
      <c r="B4" s="1">
        <v>8331</v>
      </c>
      <c r="C4" s="1">
        <v>435331.16</v>
      </c>
      <c r="D4" s="1">
        <v>13930</v>
      </c>
      <c r="E4" s="1">
        <v>4451</v>
      </c>
      <c r="F4" s="1">
        <v>449263.16</v>
      </c>
      <c r="G4" s="1">
        <v>8180</v>
      </c>
      <c r="H4" s="1">
        <v>437678.55</v>
      </c>
      <c r="I4" s="1">
        <v>2454.68</v>
      </c>
    </row>
    <row r="5" spans="1:9" ht="12.75">
      <c r="A5" s="1" t="s">
        <v>1</v>
      </c>
      <c r="B5" s="1">
        <v>7753</v>
      </c>
      <c r="C5" s="1">
        <v>751134.05</v>
      </c>
      <c r="D5" s="1">
        <v>15219</v>
      </c>
      <c r="E5" s="1">
        <v>1466</v>
      </c>
      <c r="F5" s="1">
        <v>772124.25</v>
      </c>
      <c r="G5" s="1">
        <v>7018</v>
      </c>
      <c r="H5" s="1">
        <v>766042.25</v>
      </c>
      <c r="I5" s="1">
        <v>1395.55</v>
      </c>
    </row>
    <row r="6" spans="1:9" ht="12.75">
      <c r="A6" s="1" t="s">
        <v>2</v>
      </c>
      <c r="B6" s="1">
        <v>2621</v>
      </c>
      <c r="C6" s="1">
        <v>357550.12</v>
      </c>
      <c r="D6" s="1">
        <v>3913</v>
      </c>
      <c r="E6" s="1">
        <v>287</v>
      </c>
      <c r="F6" s="1">
        <v>360999.12</v>
      </c>
      <c r="G6" s="1">
        <v>4245</v>
      </c>
      <c r="H6" s="1">
        <v>359620.97</v>
      </c>
      <c r="I6" s="1">
        <v>443.15</v>
      </c>
    </row>
    <row r="7" spans="1:9" ht="12.75">
      <c r="A7" s="1" t="s">
        <v>3</v>
      </c>
      <c r="B7" s="1">
        <v>4428</v>
      </c>
      <c r="C7" s="1">
        <v>652677.6</v>
      </c>
      <c r="D7" s="1">
        <v>43218</v>
      </c>
      <c r="E7" s="1">
        <v>49</v>
      </c>
      <c r="F7" s="1">
        <v>661553.36</v>
      </c>
      <c r="G7" s="1">
        <v>6144</v>
      </c>
      <c r="H7" s="1">
        <v>639031.09</v>
      </c>
      <c r="I7" s="1">
        <v>4457.84</v>
      </c>
    </row>
    <row r="8" spans="1:9" ht="12.75">
      <c r="A8" s="1" t="s">
        <v>4</v>
      </c>
      <c r="B8" s="1">
        <v>5433</v>
      </c>
      <c r="C8" s="1">
        <v>1130948</v>
      </c>
      <c r="D8" s="1">
        <v>27090</v>
      </c>
      <c r="E8" s="1">
        <v>668</v>
      </c>
      <c r="F8" s="1">
        <v>1152477.88</v>
      </c>
      <c r="G8" s="1">
        <v>13019.37</v>
      </c>
      <c r="H8" s="1">
        <v>986256.76</v>
      </c>
      <c r="I8" s="1">
        <v>27119.51</v>
      </c>
    </row>
    <row r="9" spans="1:9" ht="12.75">
      <c r="A9" s="1" t="s">
        <v>5</v>
      </c>
      <c r="B9" s="1">
        <v>1260</v>
      </c>
      <c r="C9" s="1">
        <v>372145.31</v>
      </c>
      <c r="D9" s="1">
        <v>5870</v>
      </c>
      <c r="E9" s="1">
        <v>318</v>
      </c>
      <c r="F9" s="1">
        <v>378057.61</v>
      </c>
      <c r="G9" s="1">
        <v>2133</v>
      </c>
      <c r="H9" s="1">
        <v>288305.77</v>
      </c>
      <c r="I9" s="1">
        <v>12879.94</v>
      </c>
    </row>
    <row r="10" spans="1:9" ht="12.75">
      <c r="A10" s="1" t="s">
        <v>6</v>
      </c>
      <c r="B10" s="1">
        <v>4693</v>
      </c>
      <c r="C10" s="1">
        <v>1652074.82</v>
      </c>
      <c r="D10" s="1">
        <v>38057</v>
      </c>
      <c r="E10" s="1">
        <v>2964</v>
      </c>
      <c r="F10" s="1">
        <v>1684230.41</v>
      </c>
      <c r="G10" s="1">
        <v>16247</v>
      </c>
      <c r="H10" s="1">
        <v>1132514.38</v>
      </c>
      <c r="I10" s="1">
        <v>67080</v>
      </c>
    </row>
    <row r="11" spans="1:9" ht="12.75">
      <c r="A11" s="1" t="s">
        <v>7</v>
      </c>
      <c r="B11" s="1">
        <v>1172</v>
      </c>
      <c r="C11" s="1">
        <v>497932</v>
      </c>
      <c r="D11" s="1">
        <v>11399</v>
      </c>
      <c r="E11" s="1">
        <v>1837</v>
      </c>
      <c r="F11" s="1">
        <v>506540</v>
      </c>
      <c r="G11" s="1">
        <v>1712</v>
      </c>
      <c r="H11" s="1">
        <v>295834.47</v>
      </c>
      <c r="I11" s="1">
        <v>29371.02</v>
      </c>
    </row>
    <row r="12" spans="1:9" ht="12.75">
      <c r="A12" s="1" t="s">
        <v>8</v>
      </c>
      <c r="B12" s="1">
        <v>5271</v>
      </c>
      <c r="C12" s="1">
        <v>3188818.36</v>
      </c>
      <c r="D12" s="1">
        <v>60751</v>
      </c>
      <c r="E12" s="1">
        <v>6409</v>
      </c>
      <c r="F12" s="1">
        <v>3240009.88</v>
      </c>
      <c r="G12" s="1">
        <v>17867.52</v>
      </c>
      <c r="H12" s="1">
        <v>1412298.39</v>
      </c>
      <c r="I12" s="1">
        <v>244161.73</v>
      </c>
    </row>
    <row r="13" spans="1:9" ht="12.75">
      <c r="A13" s="1" t="s">
        <v>9</v>
      </c>
      <c r="B13" s="1">
        <v>3730</v>
      </c>
      <c r="C13" s="1">
        <v>3293599.65</v>
      </c>
      <c r="D13" s="1">
        <v>45799</v>
      </c>
      <c r="E13" s="1">
        <v>15639</v>
      </c>
      <c r="F13" s="1">
        <v>3337549.25</v>
      </c>
      <c r="G13" s="1">
        <v>12467.67</v>
      </c>
      <c r="H13" s="1">
        <v>1066281.56</v>
      </c>
      <c r="I13" s="1">
        <v>272289.166</v>
      </c>
    </row>
    <row r="14" spans="1:9" ht="12.75">
      <c r="A14" s="1" t="s">
        <v>10</v>
      </c>
      <c r="B14" s="1">
        <v>831</v>
      </c>
      <c r="C14" s="1">
        <v>863739</v>
      </c>
      <c r="D14" s="1">
        <v>14634</v>
      </c>
      <c r="E14" s="1">
        <v>1000</v>
      </c>
      <c r="F14" s="1">
        <v>877593</v>
      </c>
      <c r="G14" s="1">
        <v>3854</v>
      </c>
      <c r="H14" s="1">
        <v>240422.91</v>
      </c>
      <c r="I14" s="1">
        <v>81222.06</v>
      </c>
    </row>
    <row r="15" spans="1:9" ht="12.75">
      <c r="A15" s="1" t="s">
        <v>11</v>
      </c>
      <c r="B15" s="1">
        <v>4024</v>
      </c>
      <c r="C15" s="1">
        <v>4930399.63</v>
      </c>
      <c r="D15" s="1">
        <v>80478</v>
      </c>
      <c r="E15" s="1">
        <v>12007</v>
      </c>
      <c r="F15" s="1">
        <v>5007972.63</v>
      </c>
      <c r="G15" s="1">
        <v>21029.54</v>
      </c>
      <c r="H15" s="1">
        <v>1298534.41</v>
      </c>
      <c r="I15" s="1">
        <v>391309.0552</v>
      </c>
    </row>
    <row r="16" spans="1:9" ht="12.75">
      <c r="A16" s="1" t="s">
        <v>12</v>
      </c>
      <c r="B16" s="1">
        <v>2713</v>
      </c>
      <c r="C16" s="1">
        <v>3902012</v>
      </c>
      <c r="D16" s="1">
        <v>59903</v>
      </c>
      <c r="E16" s="1">
        <v>12910</v>
      </c>
      <c r="F16" s="1">
        <v>3964838.67</v>
      </c>
      <c r="G16" s="1">
        <v>24028.16</v>
      </c>
      <c r="H16" s="1">
        <v>991560.23</v>
      </c>
      <c r="I16" s="1">
        <v>240276.1402</v>
      </c>
    </row>
    <row r="17" spans="1:9" ht="12.75">
      <c r="A17" s="1" t="s">
        <v>13</v>
      </c>
      <c r="B17" s="1">
        <v>642</v>
      </c>
      <c r="C17" s="1">
        <v>983728</v>
      </c>
      <c r="D17" s="1">
        <v>27562</v>
      </c>
      <c r="E17" s="1">
        <v>400</v>
      </c>
      <c r="F17" s="1">
        <v>1009440.03</v>
      </c>
      <c r="G17" s="1">
        <v>4201</v>
      </c>
      <c r="H17" s="1">
        <v>246527</v>
      </c>
      <c r="I17" s="1">
        <v>55003.32</v>
      </c>
    </row>
    <row r="18" spans="1:9" ht="12.75">
      <c r="A18" s="1" t="s">
        <v>14</v>
      </c>
      <c r="B18" s="1">
        <v>1692</v>
      </c>
      <c r="C18" s="1">
        <v>2792148.16</v>
      </c>
      <c r="D18" s="1">
        <v>49911</v>
      </c>
      <c r="E18" s="1">
        <v>2735</v>
      </c>
      <c r="F18" s="1">
        <v>2838473.88</v>
      </c>
      <c r="G18" s="1">
        <v>9750.78</v>
      </c>
      <c r="H18" s="1">
        <v>711202.79</v>
      </c>
      <c r="I18" s="1">
        <v>145861.95</v>
      </c>
    </row>
    <row r="19" spans="1:9" ht="12.75">
      <c r="A19" s="1" t="s">
        <v>15</v>
      </c>
      <c r="B19" s="1">
        <v>1012</v>
      </c>
      <c r="C19" s="1">
        <v>1804577</v>
      </c>
      <c r="D19" s="1">
        <v>48795</v>
      </c>
      <c r="E19" s="1">
        <v>2019</v>
      </c>
      <c r="F19" s="1">
        <v>1852023.15</v>
      </c>
      <c r="G19" s="1">
        <v>9141.38</v>
      </c>
      <c r="H19" s="1">
        <v>473401.4</v>
      </c>
      <c r="I19" s="1">
        <v>90427.75</v>
      </c>
    </row>
    <row r="20" spans="1:9" ht="12.75">
      <c r="A20" s="1" t="s">
        <v>16</v>
      </c>
      <c r="B20" s="1">
        <v>4059</v>
      </c>
      <c r="C20" s="1">
        <v>8070448.89</v>
      </c>
      <c r="D20" s="1">
        <v>237125</v>
      </c>
      <c r="E20" s="1">
        <v>16197</v>
      </c>
      <c r="F20" s="1">
        <v>8308945.62</v>
      </c>
      <c r="G20" s="1">
        <v>41049.96</v>
      </c>
      <c r="H20" s="1">
        <v>1527955.5</v>
      </c>
      <c r="I20" s="1">
        <v>540113.22</v>
      </c>
    </row>
    <row r="21" spans="1:9" ht="12.75">
      <c r="A21" s="1" t="s">
        <v>17</v>
      </c>
      <c r="B21" s="1">
        <v>3985</v>
      </c>
      <c r="C21" s="1">
        <v>9905029</v>
      </c>
      <c r="D21" s="1">
        <v>397764</v>
      </c>
      <c r="E21" s="1">
        <v>34869</v>
      </c>
      <c r="F21" s="1">
        <v>10299933.03</v>
      </c>
      <c r="G21" s="1">
        <v>37179.95</v>
      </c>
      <c r="H21" s="1">
        <v>1314496.17</v>
      </c>
      <c r="I21" s="1">
        <v>741766.3</v>
      </c>
    </row>
    <row r="22" spans="1:9" ht="12.75">
      <c r="A22" s="1" t="s">
        <v>18</v>
      </c>
      <c r="B22" s="1">
        <v>227</v>
      </c>
      <c r="C22" s="1">
        <v>614195</v>
      </c>
      <c r="D22" s="1">
        <v>29475</v>
      </c>
      <c r="E22" s="1">
        <v>1113</v>
      </c>
      <c r="F22" s="1">
        <v>642277.85</v>
      </c>
      <c r="G22" s="1">
        <v>1641.76</v>
      </c>
      <c r="H22" s="1">
        <v>57744.38</v>
      </c>
      <c r="I22" s="1">
        <v>56615.41</v>
      </c>
    </row>
    <row r="23" spans="1:9" ht="12.75">
      <c r="A23" s="1" t="s">
        <v>19</v>
      </c>
      <c r="B23" s="1">
        <v>3530</v>
      </c>
      <c r="C23" s="1">
        <v>11356184</v>
      </c>
      <c r="D23" s="1">
        <v>578111</v>
      </c>
      <c r="E23" s="1">
        <v>26945</v>
      </c>
      <c r="F23" s="1">
        <v>11943602.52</v>
      </c>
      <c r="G23" s="1">
        <v>58850.07</v>
      </c>
      <c r="H23" s="1">
        <v>1233502.29</v>
      </c>
      <c r="I23" s="1">
        <v>791127.4618</v>
      </c>
    </row>
    <row r="24" spans="1:9" ht="12.75">
      <c r="A24" s="1" t="s">
        <v>20</v>
      </c>
      <c r="B24" s="1">
        <v>495</v>
      </c>
      <c r="C24" s="1">
        <v>1871913</v>
      </c>
      <c r="D24" s="1">
        <v>131347</v>
      </c>
      <c r="E24" s="1">
        <v>11329</v>
      </c>
      <c r="F24" s="1">
        <v>2005269.32</v>
      </c>
      <c r="G24" s="1">
        <v>14233.25</v>
      </c>
      <c r="H24" s="1">
        <v>182000.71</v>
      </c>
      <c r="I24" s="1">
        <v>126004.86</v>
      </c>
    </row>
    <row r="25" spans="1:9" ht="12.75">
      <c r="A25" s="1" t="s">
        <v>21</v>
      </c>
      <c r="B25" s="1">
        <v>2883</v>
      </c>
      <c r="C25" s="1">
        <v>13678774</v>
      </c>
      <c r="D25" s="1">
        <v>971422</v>
      </c>
      <c r="E25" s="1">
        <v>103972</v>
      </c>
      <c r="F25" s="1">
        <v>14727556.48</v>
      </c>
      <c r="G25" s="1">
        <v>90376.39</v>
      </c>
      <c r="H25" s="1">
        <v>707484.77</v>
      </c>
      <c r="I25" s="1">
        <v>1244720.2</v>
      </c>
    </row>
    <row r="26" spans="1:9" ht="12.75">
      <c r="A26" s="1" t="s">
        <v>22</v>
      </c>
      <c r="B26" s="1">
        <v>649</v>
      </c>
      <c r="C26" s="1">
        <v>4242486</v>
      </c>
      <c r="D26" s="1">
        <v>521759</v>
      </c>
      <c r="E26" s="1">
        <v>18422</v>
      </c>
      <c r="F26" s="1">
        <v>4785525.65</v>
      </c>
      <c r="G26" s="1">
        <v>34895.42</v>
      </c>
      <c r="H26" s="1">
        <v>121582.52</v>
      </c>
      <c r="I26" s="1">
        <v>569928.81</v>
      </c>
    </row>
    <row r="27" spans="1:9" ht="12.75">
      <c r="A27" s="1" t="s">
        <v>23</v>
      </c>
      <c r="B27" s="1">
        <v>183</v>
      </c>
      <c r="C27" s="1">
        <v>1471409</v>
      </c>
      <c r="D27" s="1">
        <v>263480.55</v>
      </c>
      <c r="E27" s="1">
        <v>23837</v>
      </c>
      <c r="F27" s="1">
        <v>1762071.97</v>
      </c>
      <c r="G27" s="1">
        <v>17526.2</v>
      </c>
      <c r="H27" s="1">
        <v>51999.75</v>
      </c>
      <c r="I27" s="1">
        <v>250645.87</v>
      </c>
    </row>
    <row r="28" spans="1:9" ht="12.75">
      <c r="A28" s="1" t="s">
        <v>24</v>
      </c>
      <c r="B28" s="1">
        <v>117</v>
      </c>
      <c r="C28" s="1">
        <v>1100477</v>
      </c>
      <c r="D28" s="1">
        <v>405359</v>
      </c>
      <c r="E28" s="1">
        <v>77932</v>
      </c>
      <c r="F28" s="1">
        <v>1560617.73</v>
      </c>
      <c r="G28" s="1">
        <v>46511.84</v>
      </c>
      <c r="H28" s="1">
        <v>86220.16</v>
      </c>
      <c r="I28" s="1">
        <v>227411.43</v>
      </c>
    </row>
    <row r="29" spans="1:9" ht="12.75">
      <c r="A29" s="1" t="s">
        <v>25</v>
      </c>
      <c r="B29" s="1">
        <v>54</v>
      </c>
      <c r="C29" s="1">
        <v>800767</v>
      </c>
      <c r="D29" s="1">
        <v>125362</v>
      </c>
      <c r="E29" s="1">
        <v>35904</v>
      </c>
      <c r="F29" s="1">
        <v>944469</v>
      </c>
      <c r="G29" s="1">
        <v>17032.29</v>
      </c>
      <c r="H29" s="1">
        <v>4112.14</v>
      </c>
      <c r="I29" s="1">
        <v>169817.44</v>
      </c>
    </row>
    <row r="30" spans="1:9" ht="12.75">
      <c r="A30" s="1" t="s">
        <v>26</v>
      </c>
      <c r="B30" s="1">
        <v>46</v>
      </c>
      <c r="C30" s="1">
        <v>1274047</v>
      </c>
      <c r="D30" s="1">
        <v>69414</v>
      </c>
      <c r="E30" s="1">
        <v>37867</v>
      </c>
      <c r="F30" s="1">
        <v>1374647</v>
      </c>
      <c r="G30" s="1">
        <v>0</v>
      </c>
      <c r="H30" s="1">
        <v>12390.24</v>
      </c>
      <c r="I30" s="1">
        <v>163814.65</v>
      </c>
    </row>
    <row r="31" spans="1:9" ht="12.75">
      <c r="A31" s="1" t="s">
        <v>27</v>
      </c>
      <c r="B31" s="1">
        <v>6</v>
      </c>
      <c r="C31" s="1">
        <v>235989</v>
      </c>
      <c r="D31" s="1">
        <v>16000</v>
      </c>
      <c r="E31" s="1">
        <v>0</v>
      </c>
      <c r="F31" s="1">
        <v>251989</v>
      </c>
      <c r="G31" s="1">
        <v>0</v>
      </c>
      <c r="H31" s="1">
        <v>0</v>
      </c>
      <c r="I31" s="1">
        <v>151656.17</v>
      </c>
    </row>
    <row r="32" spans="1:9" ht="12.75">
      <c r="A32" s="1" t="s">
        <v>28</v>
      </c>
      <c r="B32" s="1">
        <v>2</v>
      </c>
      <c r="C32" s="1">
        <v>938720</v>
      </c>
      <c r="D32" s="1">
        <v>21319</v>
      </c>
      <c r="E32" s="1">
        <v>0</v>
      </c>
      <c r="F32" s="1">
        <v>960039</v>
      </c>
      <c r="G32" s="1">
        <v>0</v>
      </c>
      <c r="H32" s="1">
        <v>50233</v>
      </c>
      <c r="I32" s="1">
        <v>9335.42</v>
      </c>
    </row>
    <row r="34" spans="1:9" s="2" customFormat="1" ht="12.75">
      <c r="A34" s="2" t="s">
        <v>54</v>
      </c>
      <c r="B34" s="2">
        <f>SUM(B4:B33)</f>
        <v>71842</v>
      </c>
      <c r="C34" s="2">
        <f aca="true" t="shared" si="0" ref="C34:I34">SUM(C4:C33)</f>
        <v>83169253.75</v>
      </c>
      <c r="D34" s="2">
        <f t="shared" si="0"/>
        <v>4314466.55</v>
      </c>
      <c r="E34" s="2">
        <f t="shared" si="0"/>
        <v>453546</v>
      </c>
      <c r="F34" s="2">
        <f t="shared" si="0"/>
        <v>87660090.45</v>
      </c>
      <c r="G34" s="2">
        <f t="shared" si="0"/>
        <v>520335.55</v>
      </c>
      <c r="H34" s="2">
        <f t="shared" si="0"/>
        <v>16695234.560000004</v>
      </c>
      <c r="I34" s="2">
        <f t="shared" si="0"/>
        <v>6708710.103200002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G16">
      <selection activeCell="B8" sqref="B8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58</v>
      </c>
      <c r="B1" s="2" t="s">
        <v>63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85</v>
      </c>
      <c r="J2" s="18" t="s">
        <v>94</v>
      </c>
      <c r="K2" s="18" t="s">
        <v>95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105</v>
      </c>
      <c r="B3" s="19" t="s">
        <v>73</v>
      </c>
      <c r="C3" s="19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19" t="s">
        <v>114</v>
      </c>
      <c r="L3" s="19" t="s">
        <v>115</v>
      </c>
      <c r="M3" s="19" t="s">
        <v>116</v>
      </c>
      <c r="N3" s="19" t="s">
        <v>117</v>
      </c>
      <c r="O3" s="17"/>
      <c r="P3" s="17"/>
    </row>
    <row r="4" spans="1:14" ht="12.75">
      <c r="A4" s="1" t="s">
        <v>0</v>
      </c>
      <c r="B4" s="1">
        <v>4852</v>
      </c>
      <c r="C4" s="1">
        <v>18099103</v>
      </c>
      <c r="D4" s="1">
        <v>28480</v>
      </c>
      <c r="E4" s="1">
        <v>3747600</v>
      </c>
      <c r="F4" s="1">
        <v>14379983</v>
      </c>
      <c r="G4" s="1">
        <v>10647466</v>
      </c>
      <c r="H4" s="1">
        <v>16124614</v>
      </c>
      <c r="I4" s="1">
        <v>22789</v>
      </c>
      <c r="J4" s="1">
        <v>22793</v>
      </c>
      <c r="K4" s="1">
        <v>2984</v>
      </c>
      <c r="L4" s="1">
        <v>158</v>
      </c>
      <c r="M4" s="1">
        <v>16</v>
      </c>
      <c r="N4" s="1">
        <v>22938</v>
      </c>
    </row>
    <row r="5" spans="1:14" ht="12.75">
      <c r="A5" s="1" t="s">
        <v>1</v>
      </c>
      <c r="B5" s="1">
        <v>7014</v>
      </c>
      <c r="C5" s="1">
        <v>54091620</v>
      </c>
      <c r="D5" s="1">
        <v>249133</v>
      </c>
      <c r="E5" s="1">
        <v>2015259</v>
      </c>
      <c r="F5" s="1">
        <v>52325494</v>
      </c>
      <c r="G5" s="1">
        <v>33524337.38</v>
      </c>
      <c r="H5" s="1">
        <v>54049887</v>
      </c>
      <c r="I5" s="1">
        <v>34686</v>
      </c>
      <c r="J5" s="1">
        <v>34686</v>
      </c>
      <c r="K5" s="1">
        <v>4234</v>
      </c>
      <c r="L5" s="1">
        <v>13</v>
      </c>
      <c r="M5" s="1">
        <v>8056</v>
      </c>
      <c r="N5" s="1">
        <v>34686</v>
      </c>
    </row>
    <row r="6" spans="1:14" ht="12.75">
      <c r="A6" s="1" t="s">
        <v>2</v>
      </c>
      <c r="B6" s="1">
        <v>2524</v>
      </c>
      <c r="C6" s="1">
        <v>28328210</v>
      </c>
      <c r="D6" s="1">
        <v>78536</v>
      </c>
      <c r="E6" s="1">
        <v>633086</v>
      </c>
      <c r="F6" s="1">
        <v>27773660</v>
      </c>
      <c r="G6" s="1">
        <v>16961629</v>
      </c>
      <c r="H6" s="1">
        <v>28153986</v>
      </c>
      <c r="I6" s="1">
        <v>10109</v>
      </c>
      <c r="J6" s="1">
        <v>10109</v>
      </c>
      <c r="K6" s="1">
        <v>545</v>
      </c>
      <c r="L6" s="1">
        <v>1</v>
      </c>
      <c r="M6" s="1">
        <v>0</v>
      </c>
      <c r="N6" s="1">
        <v>10110</v>
      </c>
    </row>
    <row r="7" spans="1:14" ht="12.75">
      <c r="A7" s="1" t="s">
        <v>3</v>
      </c>
      <c r="B7" s="1">
        <v>3929</v>
      </c>
      <c r="C7" s="1">
        <v>53530817</v>
      </c>
      <c r="D7" s="1">
        <v>136932</v>
      </c>
      <c r="E7" s="1">
        <v>589356</v>
      </c>
      <c r="F7" s="1">
        <v>53078393</v>
      </c>
      <c r="G7" s="1">
        <v>31666055</v>
      </c>
      <c r="H7" s="1">
        <v>53483417</v>
      </c>
      <c r="I7" s="1">
        <v>38424</v>
      </c>
      <c r="J7" s="1">
        <v>26944.9669</v>
      </c>
      <c r="K7" s="1">
        <v>1824</v>
      </c>
      <c r="L7" s="1">
        <v>31</v>
      </c>
      <c r="M7" s="1">
        <v>1</v>
      </c>
      <c r="N7" s="1">
        <v>26764.613400000002</v>
      </c>
    </row>
    <row r="8" spans="1:14" ht="12.75">
      <c r="A8" s="1" t="s">
        <v>4</v>
      </c>
      <c r="B8" s="1">
        <v>5435</v>
      </c>
      <c r="C8" s="1">
        <v>92926969</v>
      </c>
      <c r="D8" s="1">
        <v>193555</v>
      </c>
      <c r="E8" s="1">
        <v>995098</v>
      </c>
      <c r="F8" s="1">
        <v>92125426</v>
      </c>
      <c r="G8" s="1">
        <v>51964722</v>
      </c>
      <c r="H8" s="1">
        <v>92903694</v>
      </c>
      <c r="I8" s="1">
        <v>337173</v>
      </c>
      <c r="J8" s="1">
        <v>201840.0821</v>
      </c>
      <c r="K8" s="1">
        <v>6825</v>
      </c>
      <c r="L8" s="1">
        <v>10</v>
      </c>
      <c r="M8" s="1">
        <v>412</v>
      </c>
      <c r="N8" s="1">
        <v>199350.9717</v>
      </c>
    </row>
    <row r="9" spans="1:14" ht="12.75">
      <c r="A9" s="1" t="s">
        <v>5</v>
      </c>
      <c r="B9" s="1">
        <v>1324</v>
      </c>
      <c r="C9" s="1">
        <v>25986204</v>
      </c>
      <c r="D9" s="1">
        <v>50090</v>
      </c>
      <c r="E9" s="1">
        <v>222884</v>
      </c>
      <c r="F9" s="1">
        <v>25813410</v>
      </c>
      <c r="G9" s="1">
        <v>14568911</v>
      </c>
      <c r="H9" s="1">
        <v>26022083</v>
      </c>
      <c r="I9" s="1">
        <v>184854</v>
      </c>
      <c r="J9" s="1">
        <v>107456.6573</v>
      </c>
      <c r="K9" s="1">
        <v>2086</v>
      </c>
      <c r="L9" s="1">
        <v>0</v>
      </c>
      <c r="M9" s="1">
        <v>0</v>
      </c>
      <c r="N9" s="1">
        <v>105623.0631</v>
      </c>
    </row>
    <row r="10" spans="1:14" ht="12.75">
      <c r="A10" s="1" t="s">
        <v>6</v>
      </c>
      <c r="B10" s="1">
        <v>5079</v>
      </c>
      <c r="C10" s="1">
        <v>112970123</v>
      </c>
      <c r="D10" s="1">
        <v>178458</v>
      </c>
      <c r="E10" s="1">
        <v>1411505</v>
      </c>
      <c r="F10" s="1">
        <v>111737076</v>
      </c>
      <c r="G10" s="1">
        <v>62079611</v>
      </c>
      <c r="H10" s="1">
        <v>112294622</v>
      </c>
      <c r="I10" s="1">
        <v>1156363</v>
      </c>
      <c r="J10" s="1">
        <v>652960.6372</v>
      </c>
      <c r="K10" s="1">
        <v>12403</v>
      </c>
      <c r="L10" s="1">
        <v>934</v>
      </c>
      <c r="M10" s="1">
        <v>87</v>
      </c>
      <c r="N10" s="1">
        <v>644935.9549</v>
      </c>
    </row>
    <row r="11" spans="1:14" ht="12.75">
      <c r="A11" s="1" t="s">
        <v>7</v>
      </c>
      <c r="B11" s="1">
        <v>1242</v>
      </c>
      <c r="C11" s="1">
        <v>30861251</v>
      </c>
      <c r="D11" s="1">
        <v>33792</v>
      </c>
      <c r="E11" s="1">
        <v>482618</v>
      </c>
      <c r="F11" s="1">
        <v>30412425</v>
      </c>
      <c r="G11" s="1">
        <v>17322938</v>
      </c>
      <c r="H11" s="1">
        <v>30571400</v>
      </c>
      <c r="I11" s="1">
        <v>427864</v>
      </c>
      <c r="J11" s="1">
        <v>247037.7165</v>
      </c>
      <c r="K11" s="1">
        <v>3909</v>
      </c>
      <c r="L11" s="1">
        <v>1</v>
      </c>
      <c r="M11" s="1">
        <v>0</v>
      </c>
      <c r="N11" s="1">
        <v>244391.9191</v>
      </c>
    </row>
    <row r="12" spans="1:14" ht="12.75">
      <c r="A12" s="1" t="s">
        <v>8</v>
      </c>
      <c r="B12" s="1">
        <v>5783</v>
      </c>
      <c r="C12" s="1">
        <v>161017591</v>
      </c>
      <c r="D12" s="1">
        <v>339771</v>
      </c>
      <c r="E12" s="1">
        <v>2733393</v>
      </c>
      <c r="F12" s="1">
        <v>158623969</v>
      </c>
      <c r="G12" s="1">
        <v>89849638</v>
      </c>
      <c r="H12" s="1">
        <v>159588475</v>
      </c>
      <c r="I12" s="1">
        <v>3505150</v>
      </c>
      <c r="J12" s="1">
        <v>1997468.4499</v>
      </c>
      <c r="K12" s="1">
        <v>47344</v>
      </c>
      <c r="L12" s="1">
        <v>8</v>
      </c>
      <c r="M12" s="1">
        <v>209</v>
      </c>
      <c r="N12" s="1">
        <v>1959500.5363</v>
      </c>
    </row>
    <row r="13" spans="1:14" ht="12.75">
      <c r="A13" s="1" t="s">
        <v>9</v>
      </c>
      <c r="B13" s="1">
        <v>4345</v>
      </c>
      <c r="C13" s="1">
        <v>141374796</v>
      </c>
      <c r="D13" s="1">
        <v>258549</v>
      </c>
      <c r="E13" s="1">
        <v>2832034</v>
      </c>
      <c r="F13" s="1">
        <v>138801311</v>
      </c>
      <c r="G13" s="1">
        <v>79294373</v>
      </c>
      <c r="H13" s="1">
        <v>139635074</v>
      </c>
      <c r="I13" s="1">
        <v>4462425</v>
      </c>
      <c r="J13" s="1">
        <v>2550255.098</v>
      </c>
      <c r="K13" s="1">
        <v>62907</v>
      </c>
      <c r="L13" s="1">
        <v>0</v>
      </c>
      <c r="M13" s="1">
        <v>1203</v>
      </c>
      <c r="N13" s="1">
        <v>2493139.1656</v>
      </c>
    </row>
    <row r="14" spans="1:14" ht="12.75">
      <c r="A14" s="1" t="s">
        <v>10</v>
      </c>
      <c r="B14" s="1">
        <v>1023</v>
      </c>
      <c r="C14" s="1">
        <v>35801135</v>
      </c>
      <c r="D14" s="1">
        <v>101219</v>
      </c>
      <c r="E14" s="1">
        <v>622655</v>
      </c>
      <c r="F14" s="1">
        <v>35279699</v>
      </c>
      <c r="G14" s="1">
        <v>20693068</v>
      </c>
      <c r="H14" s="1">
        <v>35476195</v>
      </c>
      <c r="I14" s="1">
        <v>1283266</v>
      </c>
      <c r="J14" s="1">
        <v>751139.953</v>
      </c>
      <c r="K14" s="1">
        <v>11541</v>
      </c>
      <c r="L14" s="1">
        <v>6</v>
      </c>
      <c r="M14" s="1">
        <v>0</v>
      </c>
      <c r="N14" s="1">
        <v>740407.0794</v>
      </c>
    </row>
    <row r="15" spans="1:14" ht="12.75">
      <c r="A15" s="1" t="s">
        <v>11</v>
      </c>
      <c r="B15" s="1">
        <v>4830</v>
      </c>
      <c r="C15" s="1">
        <v>183148958</v>
      </c>
      <c r="D15" s="1">
        <v>285575</v>
      </c>
      <c r="E15" s="1">
        <v>2523559</v>
      </c>
      <c r="F15" s="1">
        <v>180910974</v>
      </c>
      <c r="G15" s="1">
        <v>105568838</v>
      </c>
      <c r="H15" s="1">
        <v>181935802</v>
      </c>
      <c r="I15" s="1">
        <v>7194936</v>
      </c>
      <c r="J15" s="1">
        <v>4182206.3467</v>
      </c>
      <c r="K15" s="1">
        <v>107747</v>
      </c>
      <c r="L15" s="1">
        <v>23</v>
      </c>
      <c r="M15" s="1">
        <v>1277</v>
      </c>
      <c r="N15" s="1">
        <v>4089796.2407</v>
      </c>
    </row>
    <row r="16" spans="1:14" ht="12.75">
      <c r="A16" s="1" t="s">
        <v>12</v>
      </c>
      <c r="B16" s="1">
        <v>3475</v>
      </c>
      <c r="C16" s="1">
        <v>147442516</v>
      </c>
      <c r="D16" s="1">
        <v>211443</v>
      </c>
      <c r="E16" s="1">
        <v>1836527</v>
      </c>
      <c r="F16" s="1">
        <v>145817432</v>
      </c>
      <c r="G16" s="1">
        <v>85672600</v>
      </c>
      <c r="H16" s="1">
        <v>147237896</v>
      </c>
      <c r="I16" s="1">
        <v>6008059</v>
      </c>
      <c r="J16" s="1">
        <v>3501734.956</v>
      </c>
      <c r="K16" s="1">
        <v>72051</v>
      </c>
      <c r="L16" s="1">
        <v>15</v>
      </c>
      <c r="M16" s="1">
        <v>37864</v>
      </c>
      <c r="N16" s="1">
        <v>3437707.325</v>
      </c>
    </row>
    <row r="17" spans="1:14" ht="12.75">
      <c r="A17" s="1" t="s">
        <v>13</v>
      </c>
      <c r="B17" s="1">
        <v>849</v>
      </c>
      <c r="C17" s="1">
        <v>38224414</v>
      </c>
      <c r="D17" s="1">
        <v>28482</v>
      </c>
      <c r="E17" s="1">
        <v>479968</v>
      </c>
      <c r="F17" s="1">
        <v>37772928</v>
      </c>
      <c r="G17" s="1">
        <v>22039277</v>
      </c>
      <c r="H17" s="1">
        <v>38015014</v>
      </c>
      <c r="I17" s="1">
        <v>1560472</v>
      </c>
      <c r="J17" s="1">
        <v>906179.319</v>
      </c>
      <c r="K17" s="1">
        <v>23688</v>
      </c>
      <c r="L17" s="1">
        <v>0</v>
      </c>
      <c r="M17" s="1">
        <v>0</v>
      </c>
      <c r="N17" s="1">
        <v>885532.8577</v>
      </c>
    </row>
    <row r="18" spans="1:14" ht="12.75">
      <c r="A18" s="1" t="s">
        <v>14</v>
      </c>
      <c r="B18" s="1">
        <v>2480</v>
      </c>
      <c r="C18" s="1">
        <v>117162721</v>
      </c>
      <c r="D18" s="1">
        <v>163507</v>
      </c>
      <c r="E18" s="1">
        <v>2012474</v>
      </c>
      <c r="F18" s="1">
        <v>115313754</v>
      </c>
      <c r="G18" s="1">
        <v>65917614</v>
      </c>
      <c r="H18" s="1">
        <v>115752534</v>
      </c>
      <c r="I18" s="1">
        <v>4767765</v>
      </c>
      <c r="J18" s="1">
        <v>2718176.6392</v>
      </c>
      <c r="K18" s="1">
        <v>78152</v>
      </c>
      <c r="L18" s="1">
        <v>17</v>
      </c>
      <c r="M18" s="1">
        <v>21</v>
      </c>
      <c r="N18" s="1">
        <v>2649762.5973</v>
      </c>
    </row>
    <row r="19" spans="1:14" ht="12.75">
      <c r="A19" s="1" t="s">
        <v>15</v>
      </c>
      <c r="B19" s="1">
        <v>1604</v>
      </c>
      <c r="C19" s="1">
        <v>79523147</v>
      </c>
      <c r="D19" s="1">
        <v>143093</v>
      </c>
      <c r="E19" s="1">
        <v>1103178</v>
      </c>
      <c r="F19" s="1">
        <v>78563062</v>
      </c>
      <c r="G19" s="1">
        <v>44753959</v>
      </c>
      <c r="H19" s="1">
        <v>78988076</v>
      </c>
      <c r="I19" s="1">
        <v>3274545</v>
      </c>
      <c r="J19" s="1">
        <v>1859859.8476</v>
      </c>
      <c r="K19" s="1">
        <v>44836</v>
      </c>
      <c r="L19" s="1">
        <v>0</v>
      </c>
      <c r="M19" s="1">
        <v>0</v>
      </c>
      <c r="N19" s="1">
        <v>1821692.2109</v>
      </c>
    </row>
    <row r="20" spans="1:14" ht="12.75">
      <c r="A20" s="1" t="s">
        <v>16</v>
      </c>
      <c r="B20" s="1">
        <v>6386</v>
      </c>
      <c r="C20" s="1">
        <v>353692925.7</v>
      </c>
      <c r="D20" s="1">
        <v>479199</v>
      </c>
      <c r="E20" s="1">
        <v>4437370</v>
      </c>
      <c r="F20" s="1">
        <v>349734754.7</v>
      </c>
      <c r="G20" s="1">
        <v>194003024.46</v>
      </c>
      <c r="H20" s="1">
        <v>350782062.7</v>
      </c>
      <c r="I20" s="1">
        <v>15820225</v>
      </c>
      <c r="J20" s="1">
        <v>8753266.6421</v>
      </c>
      <c r="K20" s="1">
        <v>213524</v>
      </c>
      <c r="L20" s="1">
        <v>164</v>
      </c>
      <c r="M20" s="1">
        <v>635</v>
      </c>
      <c r="N20" s="1">
        <v>8571198.8275</v>
      </c>
    </row>
    <row r="21" spans="1:14" ht="12.75">
      <c r="A21" s="1" t="s">
        <v>17</v>
      </c>
      <c r="B21" s="1">
        <v>6073</v>
      </c>
      <c r="C21" s="1">
        <v>408596005</v>
      </c>
      <c r="D21" s="1">
        <v>892996</v>
      </c>
      <c r="E21" s="1">
        <v>5871469</v>
      </c>
      <c r="F21" s="1">
        <v>403617532</v>
      </c>
      <c r="G21" s="1">
        <v>217907950.73</v>
      </c>
      <c r="H21" s="1">
        <v>404705115</v>
      </c>
      <c r="I21" s="1">
        <v>19020464</v>
      </c>
      <c r="J21" s="1">
        <v>10241907.3055</v>
      </c>
      <c r="K21" s="1">
        <v>292446</v>
      </c>
      <c r="L21" s="1">
        <v>4035</v>
      </c>
      <c r="M21" s="1">
        <v>0</v>
      </c>
      <c r="N21" s="1">
        <v>9987519.0016</v>
      </c>
    </row>
    <row r="22" spans="1:14" ht="12.75">
      <c r="A22" s="1" t="s">
        <v>18</v>
      </c>
      <c r="B22" s="1">
        <v>330</v>
      </c>
      <c r="C22" s="1">
        <v>24754303</v>
      </c>
      <c r="D22" s="1">
        <v>171739</v>
      </c>
      <c r="E22" s="1">
        <v>346636</v>
      </c>
      <c r="F22" s="1">
        <v>24579406</v>
      </c>
      <c r="G22" s="1">
        <v>13836043</v>
      </c>
      <c r="H22" s="1">
        <v>24670903</v>
      </c>
      <c r="I22" s="1">
        <v>1167539</v>
      </c>
      <c r="J22" s="1">
        <v>654883.4934</v>
      </c>
      <c r="K22" s="1">
        <v>13741</v>
      </c>
      <c r="L22" s="1">
        <v>0</v>
      </c>
      <c r="M22" s="1">
        <v>0</v>
      </c>
      <c r="N22" s="1">
        <v>642944.6072</v>
      </c>
    </row>
    <row r="23" spans="1:14" ht="12.75">
      <c r="A23" s="1" t="s">
        <v>19</v>
      </c>
      <c r="B23" s="1">
        <v>4841</v>
      </c>
      <c r="C23" s="1">
        <v>412352184</v>
      </c>
      <c r="D23" s="1">
        <v>1232993</v>
      </c>
      <c r="E23" s="1">
        <v>5618093</v>
      </c>
      <c r="F23" s="1">
        <v>407967084</v>
      </c>
      <c r="G23" s="1">
        <v>213681773</v>
      </c>
      <c r="H23" s="1">
        <v>408676367</v>
      </c>
      <c r="I23" s="1">
        <v>19465549</v>
      </c>
      <c r="J23" s="1">
        <v>10178100.8683</v>
      </c>
      <c r="K23" s="1">
        <v>349031</v>
      </c>
      <c r="L23" s="1">
        <v>105</v>
      </c>
      <c r="M23" s="1">
        <v>6</v>
      </c>
      <c r="N23" s="1">
        <v>9866183.3824</v>
      </c>
    </row>
    <row r="24" spans="1:14" ht="12.75">
      <c r="A24" s="1" t="s">
        <v>20</v>
      </c>
      <c r="B24" s="1">
        <v>593</v>
      </c>
      <c r="C24" s="1">
        <v>58872849</v>
      </c>
      <c r="D24" s="1">
        <v>264182</v>
      </c>
      <c r="E24" s="1">
        <v>1051297</v>
      </c>
      <c r="F24" s="1">
        <v>58085734</v>
      </c>
      <c r="G24" s="1">
        <v>29572874</v>
      </c>
      <c r="H24" s="1">
        <v>58169277</v>
      </c>
      <c r="I24" s="1">
        <v>2789866</v>
      </c>
      <c r="J24" s="1">
        <v>1418462.32</v>
      </c>
      <c r="K24" s="1">
        <v>48243</v>
      </c>
      <c r="L24" s="1">
        <v>0</v>
      </c>
      <c r="M24" s="1">
        <v>0</v>
      </c>
      <c r="N24" s="1">
        <v>1375571.8306</v>
      </c>
    </row>
    <row r="25" spans="1:14" ht="12.75">
      <c r="A25" s="1" t="s">
        <v>21</v>
      </c>
      <c r="B25" s="1">
        <v>4323</v>
      </c>
      <c r="C25" s="1">
        <v>527994412</v>
      </c>
      <c r="D25" s="1">
        <v>2940136</v>
      </c>
      <c r="E25" s="1">
        <v>9756534</v>
      </c>
      <c r="F25" s="1">
        <v>521178014</v>
      </c>
      <c r="G25" s="1">
        <v>251722037</v>
      </c>
      <c r="H25" s="1">
        <v>522780844</v>
      </c>
      <c r="I25" s="1">
        <v>25274516</v>
      </c>
      <c r="J25" s="1">
        <v>12168829.4659</v>
      </c>
      <c r="K25" s="1">
        <v>405245</v>
      </c>
      <c r="L25" s="1">
        <v>13</v>
      </c>
      <c r="M25" s="1">
        <v>56</v>
      </c>
      <c r="N25" s="1">
        <v>11804972.5698</v>
      </c>
    </row>
    <row r="26" spans="1:14" ht="12.75">
      <c r="A26" s="1" t="s">
        <v>22</v>
      </c>
      <c r="B26" s="1">
        <v>1735</v>
      </c>
      <c r="C26" s="1">
        <v>300997624</v>
      </c>
      <c r="D26" s="1">
        <v>3140658</v>
      </c>
      <c r="E26" s="1">
        <v>4810922</v>
      </c>
      <c r="F26" s="1">
        <v>299327360</v>
      </c>
      <c r="G26" s="1">
        <v>136421859</v>
      </c>
      <c r="H26" s="1">
        <v>300199828</v>
      </c>
      <c r="I26" s="1">
        <v>14663049</v>
      </c>
      <c r="J26" s="1">
        <v>6663236.6976</v>
      </c>
      <c r="K26" s="1">
        <v>273859</v>
      </c>
      <c r="L26" s="1">
        <v>2210</v>
      </c>
      <c r="M26" s="1">
        <v>497</v>
      </c>
      <c r="N26" s="1">
        <v>6419195.1106</v>
      </c>
    </row>
    <row r="27" spans="1:14" ht="12.75">
      <c r="A27" s="1" t="s">
        <v>23</v>
      </c>
      <c r="B27" s="1">
        <v>949</v>
      </c>
      <c r="C27" s="1">
        <v>212724252</v>
      </c>
      <c r="D27" s="1">
        <v>2029594</v>
      </c>
      <c r="E27" s="1">
        <v>3525021</v>
      </c>
      <c r="F27" s="1">
        <v>211228825</v>
      </c>
      <c r="G27" s="1">
        <v>87500323</v>
      </c>
      <c r="H27" s="1">
        <v>211524984</v>
      </c>
      <c r="I27" s="1">
        <v>10386472</v>
      </c>
      <c r="J27" s="1">
        <v>4296308.4017</v>
      </c>
      <c r="K27" s="1">
        <v>149913</v>
      </c>
      <c r="L27" s="1">
        <v>357</v>
      </c>
      <c r="M27" s="1">
        <v>340</v>
      </c>
      <c r="N27" s="1">
        <v>4159225.092</v>
      </c>
    </row>
    <row r="28" spans="1:14" ht="12.75">
      <c r="A28" s="1" t="s">
        <v>24</v>
      </c>
      <c r="B28" s="1">
        <v>953</v>
      </c>
      <c r="C28" s="1">
        <v>280884592</v>
      </c>
      <c r="D28" s="1">
        <v>3017178</v>
      </c>
      <c r="E28" s="1">
        <v>5019115</v>
      </c>
      <c r="F28" s="1">
        <v>278882655</v>
      </c>
      <c r="G28" s="1">
        <v>105250509</v>
      </c>
      <c r="H28" s="1">
        <v>279544758</v>
      </c>
      <c r="I28" s="1">
        <v>13786640</v>
      </c>
      <c r="J28" s="1">
        <v>5190915.7836</v>
      </c>
      <c r="K28" s="1">
        <v>177453</v>
      </c>
      <c r="L28" s="1">
        <v>35928</v>
      </c>
      <c r="M28" s="1">
        <v>1272</v>
      </c>
      <c r="N28" s="1">
        <v>5119483.5347</v>
      </c>
    </row>
    <row r="29" spans="1:14" ht="12.75">
      <c r="A29" s="1" t="s">
        <v>25</v>
      </c>
      <c r="B29" s="1">
        <v>706</v>
      </c>
      <c r="C29" s="1">
        <v>295093102</v>
      </c>
      <c r="D29" s="1">
        <v>4316085</v>
      </c>
      <c r="E29" s="1">
        <v>5006636</v>
      </c>
      <c r="F29" s="1">
        <v>294402551</v>
      </c>
      <c r="G29" s="1">
        <v>104390813</v>
      </c>
      <c r="H29" s="1">
        <v>295995598</v>
      </c>
      <c r="I29" s="1">
        <v>14658603</v>
      </c>
      <c r="J29" s="1">
        <v>5170235.5181</v>
      </c>
      <c r="K29" s="1">
        <v>212718</v>
      </c>
      <c r="L29" s="1">
        <v>52602</v>
      </c>
      <c r="M29" s="1">
        <v>564</v>
      </c>
      <c r="N29" s="1">
        <v>5086568.0806</v>
      </c>
    </row>
    <row r="30" spans="1:14" ht="12.75">
      <c r="A30" s="1" t="s">
        <v>26</v>
      </c>
      <c r="B30" s="1">
        <v>898</v>
      </c>
      <c r="C30" s="1">
        <v>623045578</v>
      </c>
      <c r="D30" s="1">
        <v>11293264</v>
      </c>
      <c r="E30" s="1">
        <v>10819881</v>
      </c>
      <c r="F30" s="1">
        <v>623518961</v>
      </c>
      <c r="G30" s="1">
        <v>153527356</v>
      </c>
      <c r="H30" s="1">
        <v>623978914</v>
      </c>
      <c r="I30" s="1">
        <v>31019382</v>
      </c>
      <c r="J30" s="1">
        <v>7631179.3533</v>
      </c>
      <c r="K30" s="1">
        <v>348489</v>
      </c>
      <c r="L30" s="1">
        <v>17045</v>
      </c>
      <c r="M30" s="1">
        <v>2966</v>
      </c>
      <c r="N30" s="1">
        <v>7526056.9137</v>
      </c>
    </row>
    <row r="31" spans="1:14" ht="12.75">
      <c r="A31" s="1" t="s">
        <v>27</v>
      </c>
      <c r="B31" s="1">
        <v>498</v>
      </c>
      <c r="C31" s="1">
        <v>682521604</v>
      </c>
      <c r="D31" s="1">
        <v>14028905</v>
      </c>
      <c r="E31" s="1">
        <v>12482005</v>
      </c>
      <c r="F31" s="1">
        <v>684068504</v>
      </c>
      <c r="G31" s="1">
        <v>117997251</v>
      </c>
      <c r="H31" s="1">
        <v>684134181</v>
      </c>
      <c r="I31" s="1">
        <v>34107117</v>
      </c>
      <c r="J31" s="1">
        <v>5882513.3416</v>
      </c>
      <c r="K31" s="1">
        <v>532174</v>
      </c>
      <c r="L31" s="1">
        <v>2237</v>
      </c>
      <c r="M31" s="1">
        <v>3761</v>
      </c>
      <c r="N31" s="1">
        <v>5436301</v>
      </c>
    </row>
    <row r="32" spans="1:14" ht="12.75">
      <c r="A32" s="1" t="s">
        <v>28</v>
      </c>
      <c r="B32" s="1">
        <v>683</v>
      </c>
      <c r="C32" s="1">
        <v>9245704390</v>
      </c>
      <c r="D32" s="1">
        <v>166153526</v>
      </c>
      <c r="E32" s="1">
        <v>197428911</v>
      </c>
      <c r="F32" s="1">
        <v>9214429005</v>
      </c>
      <c r="G32" s="1">
        <v>285659421</v>
      </c>
      <c r="H32" s="1">
        <v>9215779350</v>
      </c>
      <c r="I32" s="1">
        <v>460652394</v>
      </c>
      <c r="J32" s="1">
        <v>14272002.9633</v>
      </c>
      <c r="K32" s="1">
        <v>782154</v>
      </c>
      <c r="L32" s="1">
        <v>127</v>
      </c>
      <c r="M32" s="1">
        <v>5971</v>
      </c>
      <c r="N32" s="1">
        <v>13762073</v>
      </c>
    </row>
    <row r="34" spans="1:14" ht="12.75">
      <c r="A34" s="4" t="s">
        <v>54</v>
      </c>
      <c r="B34" s="1">
        <f>SUM(B4:B33)</f>
        <v>84756</v>
      </c>
      <c r="C34" s="1">
        <f aca="true" t="shared" si="0" ref="C34:N34">SUM(C4:C33)</f>
        <v>14747723395.7</v>
      </c>
      <c r="D34" s="1">
        <f t="shared" si="0"/>
        <v>212441070</v>
      </c>
      <c r="E34" s="1">
        <f t="shared" si="0"/>
        <v>290415084</v>
      </c>
      <c r="F34" s="1">
        <f t="shared" si="0"/>
        <v>14669749381.7</v>
      </c>
      <c r="G34" s="1">
        <f t="shared" si="0"/>
        <v>2663996270.5699997</v>
      </c>
      <c r="H34" s="1">
        <f t="shared" si="0"/>
        <v>14691174950.7</v>
      </c>
      <c r="I34" s="1">
        <f t="shared" si="0"/>
        <v>697080696</v>
      </c>
      <c r="J34" s="1">
        <f t="shared" si="0"/>
        <v>112292690.8238</v>
      </c>
      <c r="K34" s="1">
        <f t="shared" si="0"/>
        <v>4282066</v>
      </c>
      <c r="L34" s="1">
        <f t="shared" si="0"/>
        <v>116040</v>
      </c>
      <c r="M34" s="1">
        <f t="shared" si="0"/>
        <v>65214</v>
      </c>
      <c r="N34" s="1">
        <f t="shared" si="0"/>
        <v>109123631.48579998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8">
      <selection activeCell="B3" sqref="B3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3.8515625" style="1" bestFit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59</v>
      </c>
      <c r="B1" s="2" t="s">
        <v>63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85</v>
      </c>
      <c r="J2" s="18" t="s">
        <v>94</v>
      </c>
      <c r="K2" s="18" t="s">
        <v>95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105</v>
      </c>
      <c r="B3" s="19" t="s">
        <v>73</v>
      </c>
      <c r="C3" s="19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19" t="s">
        <v>114</v>
      </c>
      <c r="L3" s="19" t="s">
        <v>115</v>
      </c>
      <c r="M3" s="19" t="s">
        <v>116</v>
      </c>
      <c r="N3" s="19" t="s">
        <v>117</v>
      </c>
      <c r="O3" s="17"/>
      <c r="P3" s="17"/>
    </row>
    <row r="4" spans="1:14" ht="12.75">
      <c r="A4" s="1" t="s">
        <v>0</v>
      </c>
      <c r="B4" s="1">
        <v>373</v>
      </c>
      <c r="C4" s="1">
        <v>6247646</v>
      </c>
      <c r="D4" s="1">
        <v>6524</v>
      </c>
      <c r="E4" s="1">
        <v>5275914.97</v>
      </c>
      <c r="F4" s="1">
        <v>978255.03</v>
      </c>
      <c r="G4" s="1">
        <v>1530254</v>
      </c>
      <c r="H4" s="1">
        <v>2202448.03</v>
      </c>
      <c r="I4" s="1">
        <v>20665</v>
      </c>
      <c r="J4" s="1">
        <v>20667</v>
      </c>
      <c r="K4" s="1">
        <v>0</v>
      </c>
      <c r="L4" s="1">
        <v>64</v>
      </c>
      <c r="M4" s="1">
        <v>0</v>
      </c>
      <c r="N4" s="1">
        <v>20731</v>
      </c>
    </row>
    <row r="5" spans="1:14" ht="12.75">
      <c r="A5" s="1" t="s">
        <v>1</v>
      </c>
      <c r="B5" s="1">
        <v>655</v>
      </c>
      <c r="C5" s="1">
        <v>8819324</v>
      </c>
      <c r="D5" s="1">
        <v>11548</v>
      </c>
      <c r="E5" s="1">
        <v>3807351</v>
      </c>
      <c r="F5" s="1">
        <v>5023521</v>
      </c>
      <c r="G5" s="1">
        <v>3905922</v>
      </c>
      <c r="H5" s="1">
        <v>5887267</v>
      </c>
      <c r="I5" s="1">
        <v>8160</v>
      </c>
      <c r="J5" s="1">
        <v>8160</v>
      </c>
      <c r="K5" s="1">
        <v>120</v>
      </c>
      <c r="L5" s="1">
        <v>0</v>
      </c>
      <c r="M5" s="1">
        <v>0</v>
      </c>
      <c r="N5" s="1">
        <v>8160</v>
      </c>
    </row>
    <row r="6" spans="1:14" ht="12.75">
      <c r="A6" s="1" t="s">
        <v>2</v>
      </c>
      <c r="B6" s="1">
        <v>348</v>
      </c>
      <c r="C6" s="1">
        <v>7364674</v>
      </c>
      <c r="D6" s="1">
        <v>11424</v>
      </c>
      <c r="E6" s="1">
        <v>3555418</v>
      </c>
      <c r="F6" s="1">
        <v>3820680</v>
      </c>
      <c r="G6" s="1">
        <v>2695097</v>
      </c>
      <c r="H6" s="1">
        <v>4126653</v>
      </c>
      <c r="I6" s="1">
        <v>957</v>
      </c>
      <c r="J6" s="1">
        <v>957</v>
      </c>
      <c r="K6" s="1">
        <v>500</v>
      </c>
      <c r="L6" s="1">
        <v>0</v>
      </c>
      <c r="M6" s="1">
        <v>0</v>
      </c>
      <c r="N6" s="1">
        <v>957</v>
      </c>
    </row>
    <row r="7" spans="1:14" ht="12.75">
      <c r="A7" s="1" t="s">
        <v>3</v>
      </c>
      <c r="B7" s="1">
        <v>611</v>
      </c>
      <c r="C7" s="1">
        <v>10196429</v>
      </c>
      <c r="D7" s="1">
        <v>33653</v>
      </c>
      <c r="E7" s="1">
        <v>1986180</v>
      </c>
      <c r="F7" s="1">
        <v>8243902</v>
      </c>
      <c r="G7" s="1">
        <v>5394743</v>
      </c>
      <c r="H7" s="1">
        <v>8685821</v>
      </c>
      <c r="I7" s="1">
        <v>9356</v>
      </c>
      <c r="J7" s="1">
        <v>9356</v>
      </c>
      <c r="K7" s="1">
        <v>0</v>
      </c>
      <c r="L7" s="1">
        <v>0</v>
      </c>
      <c r="M7" s="1">
        <v>84</v>
      </c>
      <c r="N7" s="1">
        <v>9272</v>
      </c>
    </row>
    <row r="8" spans="1:14" ht="12.75">
      <c r="A8" s="1" t="s">
        <v>4</v>
      </c>
      <c r="B8" s="1">
        <v>1075</v>
      </c>
      <c r="C8" s="1">
        <v>20786771</v>
      </c>
      <c r="D8" s="1">
        <v>21374</v>
      </c>
      <c r="E8" s="1">
        <v>2479835</v>
      </c>
      <c r="F8" s="1">
        <v>18328310</v>
      </c>
      <c r="G8" s="1">
        <v>11559434</v>
      </c>
      <c r="H8" s="1">
        <v>19428227</v>
      </c>
      <c r="I8" s="1">
        <v>22631</v>
      </c>
      <c r="J8" s="1">
        <v>22632</v>
      </c>
      <c r="K8" s="1">
        <v>500</v>
      </c>
      <c r="L8" s="1">
        <v>0</v>
      </c>
      <c r="M8" s="1">
        <v>0</v>
      </c>
      <c r="N8" s="1">
        <v>22632</v>
      </c>
    </row>
    <row r="9" spans="1:14" ht="12.75">
      <c r="A9" s="1" t="s">
        <v>5</v>
      </c>
      <c r="B9" s="1">
        <v>294</v>
      </c>
      <c r="C9" s="1">
        <v>6376704</v>
      </c>
      <c r="D9" s="1">
        <v>986</v>
      </c>
      <c r="E9" s="1">
        <v>642064</v>
      </c>
      <c r="F9" s="1">
        <v>5735626</v>
      </c>
      <c r="G9" s="1">
        <v>2981465</v>
      </c>
      <c r="H9" s="1">
        <v>5823629</v>
      </c>
      <c r="I9" s="1">
        <v>704</v>
      </c>
      <c r="J9" s="1">
        <v>704</v>
      </c>
      <c r="K9" s="1">
        <v>0</v>
      </c>
      <c r="L9" s="1">
        <v>0</v>
      </c>
      <c r="M9" s="1">
        <v>0</v>
      </c>
      <c r="N9" s="1">
        <v>704</v>
      </c>
    </row>
    <row r="10" spans="1:14" ht="12.75">
      <c r="A10" s="1" t="s">
        <v>6</v>
      </c>
      <c r="B10" s="1">
        <v>1353</v>
      </c>
      <c r="C10" s="1">
        <v>32128619</v>
      </c>
      <c r="D10" s="1">
        <v>39502</v>
      </c>
      <c r="E10" s="1">
        <v>2395060</v>
      </c>
      <c r="F10" s="1">
        <v>29773061</v>
      </c>
      <c r="G10" s="1">
        <v>18775999</v>
      </c>
      <c r="H10" s="1">
        <v>30686965</v>
      </c>
      <c r="I10" s="1">
        <v>31873</v>
      </c>
      <c r="J10" s="1">
        <v>31873</v>
      </c>
      <c r="K10" s="1">
        <v>0</v>
      </c>
      <c r="L10" s="1">
        <v>1</v>
      </c>
      <c r="M10" s="1">
        <v>23518</v>
      </c>
      <c r="N10" s="1">
        <v>31874</v>
      </c>
    </row>
    <row r="11" spans="1:14" ht="12.75">
      <c r="A11" s="1" t="s">
        <v>7</v>
      </c>
      <c r="B11" s="1">
        <v>363</v>
      </c>
      <c r="C11" s="1">
        <v>9781828</v>
      </c>
      <c r="D11" s="1">
        <v>28814</v>
      </c>
      <c r="E11" s="1">
        <v>924606</v>
      </c>
      <c r="F11" s="1">
        <v>8886036</v>
      </c>
      <c r="G11" s="1">
        <v>5310502</v>
      </c>
      <c r="H11" s="1">
        <v>9087747</v>
      </c>
      <c r="I11" s="1">
        <v>5896</v>
      </c>
      <c r="J11" s="1">
        <v>5345.727</v>
      </c>
      <c r="K11" s="1">
        <v>756</v>
      </c>
      <c r="L11" s="1">
        <v>0</v>
      </c>
      <c r="M11" s="1">
        <v>0</v>
      </c>
      <c r="N11" s="1">
        <v>5348</v>
      </c>
    </row>
    <row r="12" spans="1:14" ht="12.75">
      <c r="A12" s="1" t="s">
        <v>8</v>
      </c>
      <c r="B12" s="1">
        <v>1959</v>
      </c>
      <c r="C12" s="1">
        <v>57751865</v>
      </c>
      <c r="D12" s="1">
        <v>27943</v>
      </c>
      <c r="E12" s="1">
        <v>3777751</v>
      </c>
      <c r="F12" s="1">
        <v>54002057</v>
      </c>
      <c r="G12" s="1">
        <v>31391971</v>
      </c>
      <c r="H12" s="1">
        <v>55828545</v>
      </c>
      <c r="I12" s="1">
        <v>131812</v>
      </c>
      <c r="J12" s="1">
        <v>107851.7294</v>
      </c>
      <c r="K12" s="1">
        <v>884</v>
      </c>
      <c r="L12" s="1">
        <v>8</v>
      </c>
      <c r="M12" s="1">
        <v>0</v>
      </c>
      <c r="N12" s="1">
        <v>107769.1881</v>
      </c>
    </row>
    <row r="13" spans="1:14" ht="12.75">
      <c r="A13" s="1" t="s">
        <v>9</v>
      </c>
      <c r="B13" s="1">
        <v>1614</v>
      </c>
      <c r="C13" s="1">
        <v>55710273</v>
      </c>
      <c r="D13" s="1">
        <v>251471</v>
      </c>
      <c r="E13" s="1">
        <v>4366300</v>
      </c>
      <c r="F13" s="1">
        <v>51595444</v>
      </c>
      <c r="G13" s="1">
        <v>26727005</v>
      </c>
      <c r="H13" s="1">
        <v>52634123</v>
      </c>
      <c r="I13" s="1">
        <v>238661</v>
      </c>
      <c r="J13" s="1">
        <v>144940.9453</v>
      </c>
      <c r="K13" s="1">
        <v>734</v>
      </c>
      <c r="L13" s="1">
        <v>0</v>
      </c>
      <c r="M13" s="1">
        <v>2500</v>
      </c>
      <c r="N13" s="1">
        <v>145660.9467</v>
      </c>
    </row>
    <row r="14" spans="1:14" ht="12.75">
      <c r="A14" s="1" t="s">
        <v>10</v>
      </c>
      <c r="B14" s="1">
        <v>456</v>
      </c>
      <c r="C14" s="1">
        <v>17180894</v>
      </c>
      <c r="D14" s="1">
        <v>39961</v>
      </c>
      <c r="E14" s="1">
        <v>1484917</v>
      </c>
      <c r="F14" s="1">
        <v>15735938</v>
      </c>
      <c r="G14" s="1">
        <v>8087158</v>
      </c>
      <c r="H14" s="1">
        <v>15932907</v>
      </c>
      <c r="I14" s="1">
        <v>101235</v>
      </c>
      <c r="J14" s="1">
        <v>54696.3462</v>
      </c>
      <c r="K14" s="1">
        <v>787</v>
      </c>
      <c r="L14" s="1">
        <v>0</v>
      </c>
      <c r="M14" s="1">
        <v>0</v>
      </c>
      <c r="N14" s="1">
        <v>55616.7756</v>
      </c>
    </row>
    <row r="15" spans="1:14" ht="12.75">
      <c r="A15" s="1" t="s">
        <v>11</v>
      </c>
      <c r="B15" s="1">
        <v>2174</v>
      </c>
      <c r="C15" s="1">
        <v>87497850</v>
      </c>
      <c r="D15" s="1">
        <v>119940</v>
      </c>
      <c r="E15" s="1">
        <v>5961355</v>
      </c>
      <c r="F15" s="1">
        <v>81656435</v>
      </c>
      <c r="G15" s="1">
        <v>40794656</v>
      </c>
      <c r="H15" s="1">
        <v>82606103</v>
      </c>
      <c r="I15" s="1">
        <v>628002</v>
      </c>
      <c r="J15" s="1">
        <v>333848.8634</v>
      </c>
      <c r="K15" s="1">
        <v>4419</v>
      </c>
      <c r="L15" s="1">
        <v>0</v>
      </c>
      <c r="M15" s="1">
        <v>36386</v>
      </c>
      <c r="N15" s="1">
        <v>333758.2144</v>
      </c>
    </row>
    <row r="16" spans="1:14" ht="12.75">
      <c r="A16" s="1" t="s">
        <v>12</v>
      </c>
      <c r="B16" s="1">
        <v>1862</v>
      </c>
      <c r="C16" s="1">
        <v>82758307</v>
      </c>
      <c r="D16" s="1">
        <v>88567</v>
      </c>
      <c r="E16" s="1">
        <v>4637164</v>
      </c>
      <c r="F16" s="1">
        <v>78209710</v>
      </c>
      <c r="G16" s="1">
        <v>38756954</v>
      </c>
      <c r="H16" s="1">
        <v>79153028</v>
      </c>
      <c r="I16" s="1">
        <v>882616</v>
      </c>
      <c r="J16" s="1">
        <v>460328.5977</v>
      </c>
      <c r="K16" s="1">
        <v>4925</v>
      </c>
      <c r="L16" s="1">
        <v>203</v>
      </c>
      <c r="M16" s="1">
        <v>0</v>
      </c>
      <c r="N16" s="1">
        <v>463982.2411</v>
      </c>
    </row>
    <row r="17" spans="1:14" ht="12.75">
      <c r="A17" s="1" t="s">
        <v>13</v>
      </c>
      <c r="B17" s="1">
        <v>418</v>
      </c>
      <c r="C17" s="1">
        <v>19770407</v>
      </c>
      <c r="D17" s="1">
        <v>16704</v>
      </c>
      <c r="E17" s="1">
        <v>1180213</v>
      </c>
      <c r="F17" s="1">
        <v>18606898</v>
      </c>
      <c r="G17" s="1">
        <v>10602146</v>
      </c>
      <c r="H17" s="1">
        <v>19198868</v>
      </c>
      <c r="I17" s="1">
        <v>264474</v>
      </c>
      <c r="J17" s="1">
        <v>161915.9994</v>
      </c>
      <c r="K17" s="1">
        <v>2503</v>
      </c>
      <c r="L17" s="1">
        <v>0</v>
      </c>
      <c r="M17" s="1">
        <v>0</v>
      </c>
      <c r="N17" s="1">
        <v>160328.4651</v>
      </c>
    </row>
    <row r="18" spans="1:14" ht="12.75">
      <c r="A18" s="1" t="s">
        <v>14</v>
      </c>
      <c r="B18" s="1">
        <v>1327</v>
      </c>
      <c r="C18" s="1">
        <v>63764728</v>
      </c>
      <c r="D18" s="1">
        <v>104874</v>
      </c>
      <c r="E18" s="1">
        <v>2176142</v>
      </c>
      <c r="F18" s="1">
        <v>61693460</v>
      </c>
      <c r="G18" s="1">
        <v>31176531</v>
      </c>
      <c r="H18" s="1">
        <v>62219022</v>
      </c>
      <c r="I18" s="1">
        <v>861045</v>
      </c>
      <c r="J18" s="1">
        <v>450030.9385</v>
      </c>
      <c r="K18" s="1">
        <v>5293</v>
      </c>
      <c r="L18" s="1">
        <v>0</v>
      </c>
      <c r="M18" s="1">
        <v>8</v>
      </c>
      <c r="N18" s="1">
        <v>446709.622</v>
      </c>
    </row>
    <row r="19" spans="1:14" ht="12.75">
      <c r="A19" s="1" t="s">
        <v>15</v>
      </c>
      <c r="B19" s="1">
        <v>954</v>
      </c>
      <c r="C19" s="1">
        <v>47929644</v>
      </c>
      <c r="D19" s="1">
        <v>101539</v>
      </c>
      <c r="E19" s="1">
        <v>1303321</v>
      </c>
      <c r="F19" s="1">
        <v>46727862</v>
      </c>
      <c r="G19" s="1">
        <v>23278769</v>
      </c>
      <c r="H19" s="1">
        <v>46982154</v>
      </c>
      <c r="I19" s="1">
        <v>772792</v>
      </c>
      <c r="J19" s="1">
        <v>393084.4088</v>
      </c>
      <c r="K19" s="1">
        <v>7355</v>
      </c>
      <c r="L19" s="1">
        <v>2430</v>
      </c>
      <c r="M19" s="1">
        <v>0</v>
      </c>
      <c r="N19" s="1">
        <v>391040.0362</v>
      </c>
    </row>
    <row r="20" spans="1:14" ht="12.75">
      <c r="A20" s="1" t="s">
        <v>16</v>
      </c>
      <c r="B20" s="1">
        <v>5545</v>
      </c>
      <c r="C20" s="1">
        <v>317655474</v>
      </c>
      <c r="D20" s="1">
        <v>567597</v>
      </c>
      <c r="E20" s="1">
        <v>12672946</v>
      </c>
      <c r="F20" s="1">
        <v>305550125</v>
      </c>
      <c r="G20" s="1">
        <v>144366228</v>
      </c>
      <c r="H20" s="1">
        <v>307212961</v>
      </c>
      <c r="I20" s="1">
        <v>7763428</v>
      </c>
      <c r="J20" s="1">
        <v>3693546.7877</v>
      </c>
      <c r="K20" s="1">
        <v>58727</v>
      </c>
      <c r="L20" s="1">
        <v>0</v>
      </c>
      <c r="M20" s="1">
        <v>0</v>
      </c>
      <c r="N20" s="1">
        <v>3674546.698</v>
      </c>
    </row>
    <row r="21" spans="1:14" ht="12.75">
      <c r="A21" s="1" t="s">
        <v>17</v>
      </c>
      <c r="B21" s="1">
        <v>8521</v>
      </c>
      <c r="C21" s="1">
        <v>588602408</v>
      </c>
      <c r="D21" s="1">
        <v>624408</v>
      </c>
      <c r="E21" s="1">
        <v>18375288</v>
      </c>
      <c r="F21" s="1">
        <v>570851528</v>
      </c>
      <c r="G21" s="1">
        <v>263973341.35</v>
      </c>
      <c r="H21" s="1">
        <v>572425200</v>
      </c>
      <c r="I21" s="1">
        <v>20910514</v>
      </c>
      <c r="J21" s="1">
        <v>9663941.877</v>
      </c>
      <c r="K21" s="1">
        <v>141241.79</v>
      </c>
      <c r="L21" s="1">
        <v>997</v>
      </c>
      <c r="M21" s="1">
        <v>42592</v>
      </c>
      <c r="N21" s="1">
        <v>9591723.5655</v>
      </c>
    </row>
    <row r="22" spans="1:14" ht="12.75">
      <c r="A22" s="1" t="s">
        <v>18</v>
      </c>
      <c r="B22" s="1">
        <v>588</v>
      </c>
      <c r="C22" s="1">
        <v>44849924</v>
      </c>
      <c r="D22" s="1">
        <v>211252</v>
      </c>
      <c r="E22" s="1">
        <v>1267333</v>
      </c>
      <c r="F22" s="1">
        <v>43793843</v>
      </c>
      <c r="G22" s="1">
        <v>19677145</v>
      </c>
      <c r="H22" s="1">
        <v>44048563</v>
      </c>
      <c r="I22" s="1">
        <v>1772664</v>
      </c>
      <c r="J22" s="1">
        <v>793734.3995</v>
      </c>
      <c r="K22" s="1">
        <v>6258</v>
      </c>
      <c r="L22" s="1">
        <v>0</v>
      </c>
      <c r="M22" s="1">
        <v>0</v>
      </c>
      <c r="N22" s="1">
        <v>789425.7131</v>
      </c>
    </row>
    <row r="23" spans="1:14" ht="12.75">
      <c r="A23" s="1" t="s">
        <v>19</v>
      </c>
      <c r="B23" s="1">
        <v>12384</v>
      </c>
      <c r="C23" s="1">
        <v>1079163019</v>
      </c>
      <c r="D23" s="1">
        <v>1295667</v>
      </c>
      <c r="E23" s="1">
        <v>23720986</v>
      </c>
      <c r="F23" s="1">
        <v>1056737700</v>
      </c>
      <c r="G23" s="1">
        <v>485983307</v>
      </c>
      <c r="H23" s="1">
        <v>1059057806</v>
      </c>
      <c r="I23" s="1">
        <v>43230593</v>
      </c>
      <c r="J23" s="1">
        <v>19857961.3835</v>
      </c>
      <c r="K23" s="1">
        <v>342624</v>
      </c>
      <c r="L23" s="1">
        <v>1781</v>
      </c>
      <c r="M23" s="1">
        <v>296</v>
      </c>
      <c r="N23" s="1">
        <v>19601832.245</v>
      </c>
    </row>
    <row r="24" spans="1:14" ht="12.75">
      <c r="A24" s="1" t="s">
        <v>20</v>
      </c>
      <c r="B24" s="1">
        <v>2239</v>
      </c>
      <c r="C24" s="1">
        <v>223198421</v>
      </c>
      <c r="D24" s="1">
        <v>316768</v>
      </c>
      <c r="E24" s="1">
        <v>4104162</v>
      </c>
      <c r="F24" s="1">
        <v>219411027</v>
      </c>
      <c r="G24" s="1">
        <v>97520547</v>
      </c>
      <c r="H24" s="1">
        <v>219689008</v>
      </c>
      <c r="I24" s="1">
        <v>9545558</v>
      </c>
      <c r="J24" s="1">
        <v>4241806.1407</v>
      </c>
      <c r="K24" s="1">
        <v>82175</v>
      </c>
      <c r="L24" s="1">
        <v>0</v>
      </c>
      <c r="M24" s="1">
        <v>442</v>
      </c>
      <c r="N24" s="1">
        <v>4172846.131</v>
      </c>
    </row>
    <row r="25" spans="1:14" ht="12.75">
      <c r="A25" s="1" t="s">
        <v>21</v>
      </c>
      <c r="B25" s="1">
        <v>18374</v>
      </c>
      <c r="C25" s="1">
        <v>2273358364</v>
      </c>
      <c r="D25" s="1">
        <v>5648550</v>
      </c>
      <c r="E25" s="1">
        <v>38583109</v>
      </c>
      <c r="F25" s="1">
        <v>2240423805</v>
      </c>
      <c r="G25" s="1">
        <v>961641992.96</v>
      </c>
      <c r="H25" s="1">
        <v>2244052522</v>
      </c>
      <c r="I25" s="1">
        <v>104840727</v>
      </c>
      <c r="J25" s="1">
        <v>44925196.5474</v>
      </c>
      <c r="K25" s="1">
        <v>971467</v>
      </c>
      <c r="L25" s="1">
        <v>8408</v>
      </c>
      <c r="M25" s="1">
        <v>46722</v>
      </c>
      <c r="N25" s="1">
        <v>44200423.3742</v>
      </c>
    </row>
    <row r="26" spans="1:14" ht="12.75">
      <c r="A26" s="1" t="s">
        <v>22</v>
      </c>
      <c r="B26" s="1">
        <v>9178</v>
      </c>
      <c r="C26" s="1">
        <v>1600681776</v>
      </c>
      <c r="D26" s="1">
        <v>5305656</v>
      </c>
      <c r="E26" s="1">
        <v>23977197</v>
      </c>
      <c r="F26" s="1">
        <v>1582010235</v>
      </c>
      <c r="G26" s="1">
        <v>627059822.24</v>
      </c>
      <c r="H26" s="1">
        <v>1583649461</v>
      </c>
      <c r="I26" s="1">
        <v>75511428</v>
      </c>
      <c r="J26" s="1">
        <v>29899355.5741</v>
      </c>
      <c r="K26" s="1">
        <v>1110086</v>
      </c>
      <c r="L26" s="1">
        <v>15260</v>
      </c>
      <c r="M26" s="1">
        <v>9334</v>
      </c>
      <c r="N26" s="1">
        <v>28940706.1224</v>
      </c>
    </row>
    <row r="27" spans="1:14" ht="12.75">
      <c r="A27" s="1" t="s">
        <v>23</v>
      </c>
      <c r="B27" s="1">
        <v>5347</v>
      </c>
      <c r="C27" s="1">
        <v>1205077185</v>
      </c>
      <c r="D27" s="1">
        <v>6201833</v>
      </c>
      <c r="E27" s="1">
        <v>20385893</v>
      </c>
      <c r="F27" s="1">
        <v>1190893125</v>
      </c>
      <c r="G27" s="1">
        <v>437153036</v>
      </c>
      <c r="H27" s="1">
        <v>1192138324</v>
      </c>
      <c r="I27" s="1">
        <v>57468234</v>
      </c>
      <c r="J27" s="1">
        <v>21074302.9557</v>
      </c>
      <c r="K27" s="1">
        <v>801139</v>
      </c>
      <c r="L27" s="1">
        <v>14586</v>
      </c>
      <c r="M27" s="1">
        <v>9333</v>
      </c>
      <c r="N27" s="1">
        <v>20451887.4868</v>
      </c>
    </row>
    <row r="28" spans="1:14" ht="12.75">
      <c r="A28" s="1" t="s">
        <v>24</v>
      </c>
      <c r="B28" s="1">
        <v>5861</v>
      </c>
      <c r="C28" s="1">
        <v>1734891245</v>
      </c>
      <c r="D28" s="1">
        <v>14376578</v>
      </c>
      <c r="E28" s="1">
        <v>24759532</v>
      </c>
      <c r="F28" s="1">
        <v>1724508291</v>
      </c>
      <c r="G28" s="1">
        <v>587310790</v>
      </c>
      <c r="H28" s="1">
        <v>1728938907</v>
      </c>
      <c r="I28" s="1">
        <v>84102689</v>
      </c>
      <c r="J28" s="1">
        <v>28570650.0818</v>
      </c>
      <c r="K28" s="1">
        <v>1290417</v>
      </c>
      <c r="L28" s="1">
        <v>64124</v>
      </c>
      <c r="M28" s="1">
        <v>30289</v>
      </c>
      <c r="N28" s="1">
        <v>27681247.85</v>
      </c>
    </row>
    <row r="29" spans="1:14" ht="12.75">
      <c r="A29" s="1" t="s">
        <v>25</v>
      </c>
      <c r="B29" s="1">
        <v>4387</v>
      </c>
      <c r="C29" s="1">
        <v>1835555865</v>
      </c>
      <c r="D29" s="1">
        <v>17463141</v>
      </c>
      <c r="E29" s="1">
        <v>27826666</v>
      </c>
      <c r="F29" s="1">
        <v>1825192340</v>
      </c>
      <c r="G29" s="1">
        <v>530198274</v>
      </c>
      <c r="H29" s="1">
        <v>1826030111</v>
      </c>
      <c r="I29" s="1">
        <v>89546830</v>
      </c>
      <c r="J29" s="1">
        <v>25996656.5797</v>
      </c>
      <c r="K29" s="1">
        <v>1475494</v>
      </c>
      <c r="L29" s="1">
        <v>326802</v>
      </c>
      <c r="M29" s="1">
        <v>15155</v>
      </c>
      <c r="N29" s="1">
        <v>25265540.1839</v>
      </c>
    </row>
    <row r="30" spans="1:14" ht="12.75">
      <c r="A30" s="1" t="s">
        <v>26</v>
      </c>
      <c r="B30" s="1">
        <v>5530</v>
      </c>
      <c r="C30" s="1">
        <v>3901192863</v>
      </c>
      <c r="D30" s="1">
        <v>40726178</v>
      </c>
      <c r="E30" s="1">
        <v>62581013</v>
      </c>
      <c r="F30" s="1">
        <v>3879338028</v>
      </c>
      <c r="G30" s="1">
        <v>943567793</v>
      </c>
      <c r="H30" s="1">
        <v>3884802861</v>
      </c>
      <c r="I30" s="1">
        <v>192028287.65</v>
      </c>
      <c r="J30" s="1">
        <v>46633756.0418</v>
      </c>
      <c r="K30" s="1">
        <v>3329095</v>
      </c>
      <c r="L30" s="1">
        <v>273861</v>
      </c>
      <c r="M30" s="1">
        <v>69042</v>
      </c>
      <c r="N30" s="1">
        <v>44110972.9101</v>
      </c>
    </row>
    <row r="31" spans="1:14" ht="12.75">
      <c r="A31" s="1" t="s">
        <v>27</v>
      </c>
      <c r="B31" s="1">
        <v>3437</v>
      </c>
      <c r="C31" s="1">
        <v>4843094101</v>
      </c>
      <c r="D31" s="1">
        <v>75864609</v>
      </c>
      <c r="E31" s="1">
        <v>88446936</v>
      </c>
      <c r="F31" s="1">
        <v>4830511774</v>
      </c>
      <c r="G31" s="1">
        <v>837249904</v>
      </c>
      <c r="H31" s="1">
        <v>4832019952</v>
      </c>
      <c r="I31" s="1">
        <v>240226270</v>
      </c>
      <c r="J31" s="1">
        <v>41621410.8798</v>
      </c>
      <c r="K31" s="1">
        <v>2449377</v>
      </c>
      <c r="L31" s="1">
        <v>37143</v>
      </c>
      <c r="M31" s="1">
        <v>41669</v>
      </c>
      <c r="N31" s="1">
        <v>40412843.1934</v>
      </c>
    </row>
    <row r="32" spans="1:14" ht="12.75">
      <c r="A32" s="1" t="s">
        <v>28</v>
      </c>
      <c r="B32" s="1">
        <v>4883</v>
      </c>
      <c r="C32" s="1">
        <v>69021320817</v>
      </c>
      <c r="D32" s="1">
        <v>700029504</v>
      </c>
      <c r="E32" s="1">
        <v>1515270187</v>
      </c>
      <c r="F32" s="1">
        <v>68206080134</v>
      </c>
      <c r="G32" s="1">
        <v>3160142083</v>
      </c>
      <c r="H32" s="1">
        <v>68208866823</v>
      </c>
      <c r="I32" s="1">
        <v>3408490250</v>
      </c>
      <c r="J32" s="1">
        <v>157805638.4635</v>
      </c>
      <c r="K32" s="1">
        <v>6114515</v>
      </c>
      <c r="L32" s="1">
        <v>54213</v>
      </c>
      <c r="M32" s="1">
        <v>29868</v>
      </c>
      <c r="N32" s="1">
        <v>154715696.3393</v>
      </c>
    </row>
    <row r="34" spans="1:14" ht="12.75">
      <c r="A34" s="4" t="s">
        <v>54</v>
      </c>
      <c r="B34" s="1">
        <f>SUM(B4:B33)</f>
        <v>102110</v>
      </c>
      <c r="C34" s="1">
        <f aca="true" t="shared" si="0" ref="C34:N34">SUM(C4:C33)</f>
        <v>89202707425</v>
      </c>
      <c r="D34" s="1">
        <f t="shared" si="0"/>
        <v>869536565</v>
      </c>
      <c r="E34" s="1">
        <f t="shared" si="0"/>
        <v>1907924839.97</v>
      </c>
      <c r="F34" s="1">
        <f t="shared" si="0"/>
        <v>88164319150.03</v>
      </c>
      <c r="G34" s="1">
        <f t="shared" si="0"/>
        <v>9358812869.55</v>
      </c>
      <c r="H34" s="1">
        <f t="shared" si="0"/>
        <v>88203416006.03</v>
      </c>
      <c r="I34" s="1">
        <f t="shared" si="0"/>
        <v>4339418351.65</v>
      </c>
      <c r="J34" s="1">
        <f t="shared" si="0"/>
        <v>436984350.2679</v>
      </c>
      <c r="K34" s="1">
        <f t="shared" si="0"/>
        <v>18201391.79</v>
      </c>
      <c r="L34" s="1">
        <f t="shared" si="0"/>
        <v>799881</v>
      </c>
      <c r="M34" s="1">
        <f t="shared" si="0"/>
        <v>357238</v>
      </c>
      <c r="N34" s="1">
        <f t="shared" si="0"/>
        <v>425814235.3019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M3" sqref="M3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60</v>
      </c>
      <c r="B1" s="2" t="s">
        <v>63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85</v>
      </c>
      <c r="J2" s="18" t="s">
        <v>94</v>
      </c>
      <c r="K2" s="18" t="s">
        <v>95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105</v>
      </c>
      <c r="B3" s="19" t="s">
        <v>73</v>
      </c>
      <c r="C3" s="19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19" t="s">
        <v>114</v>
      </c>
      <c r="L3" s="19" t="s">
        <v>115</v>
      </c>
      <c r="M3" s="19" t="s">
        <v>116</v>
      </c>
      <c r="N3" s="19" t="s">
        <v>117</v>
      </c>
      <c r="O3" s="17"/>
      <c r="P3" s="17"/>
    </row>
    <row r="4" spans="1:14" ht="12.75">
      <c r="A4" s="1" t="s">
        <v>0</v>
      </c>
      <c r="B4" s="1">
        <v>216</v>
      </c>
      <c r="C4" s="1">
        <v>2046522</v>
      </c>
      <c r="D4" s="1">
        <v>1902</v>
      </c>
      <c r="E4" s="1">
        <v>1575167</v>
      </c>
      <c r="F4" s="1">
        <v>473257</v>
      </c>
      <c r="G4" s="1">
        <v>315829</v>
      </c>
      <c r="H4" s="1">
        <v>669918</v>
      </c>
      <c r="I4" s="1">
        <v>4228</v>
      </c>
      <c r="J4" s="1">
        <v>4228</v>
      </c>
      <c r="K4" s="1">
        <v>0</v>
      </c>
      <c r="L4" s="1">
        <v>0</v>
      </c>
      <c r="M4" s="1">
        <v>0</v>
      </c>
      <c r="N4" s="1">
        <v>4228</v>
      </c>
    </row>
    <row r="5" spans="1:14" ht="12.75">
      <c r="A5" s="1" t="s">
        <v>1</v>
      </c>
      <c r="B5" s="1">
        <v>286</v>
      </c>
      <c r="C5" s="1">
        <v>2718765</v>
      </c>
      <c r="D5" s="1">
        <v>11624</v>
      </c>
      <c r="E5" s="1">
        <v>535208</v>
      </c>
      <c r="F5" s="1">
        <v>2195181</v>
      </c>
      <c r="G5" s="1">
        <v>1583108</v>
      </c>
      <c r="H5" s="1">
        <v>2275977</v>
      </c>
      <c r="I5" s="1">
        <v>3455</v>
      </c>
      <c r="J5" s="1">
        <v>3455</v>
      </c>
      <c r="K5" s="1">
        <v>0</v>
      </c>
      <c r="L5" s="1">
        <v>0</v>
      </c>
      <c r="M5" s="1">
        <v>0</v>
      </c>
      <c r="N5" s="1">
        <v>3455</v>
      </c>
    </row>
    <row r="6" spans="1:14" ht="12.75">
      <c r="A6" s="1" t="s">
        <v>2</v>
      </c>
      <c r="B6" s="1">
        <v>105</v>
      </c>
      <c r="C6" s="1">
        <v>1151075</v>
      </c>
      <c r="D6" s="1">
        <v>13364</v>
      </c>
      <c r="E6" s="1">
        <v>9545</v>
      </c>
      <c r="F6" s="1">
        <v>1154894</v>
      </c>
      <c r="G6" s="1">
        <v>897752</v>
      </c>
      <c r="H6" s="1">
        <v>1180654</v>
      </c>
      <c r="I6" s="1">
        <v>361</v>
      </c>
      <c r="J6" s="1">
        <v>361</v>
      </c>
      <c r="K6" s="1">
        <v>0</v>
      </c>
      <c r="L6" s="1">
        <v>0</v>
      </c>
      <c r="M6" s="1">
        <v>0</v>
      </c>
      <c r="N6" s="1">
        <v>361</v>
      </c>
    </row>
    <row r="7" spans="1:14" ht="12.75">
      <c r="A7" s="1" t="s">
        <v>3</v>
      </c>
      <c r="B7" s="1">
        <v>197</v>
      </c>
      <c r="C7" s="1">
        <v>2786723</v>
      </c>
      <c r="D7" s="1">
        <v>10006</v>
      </c>
      <c r="E7" s="1">
        <v>155740</v>
      </c>
      <c r="F7" s="1">
        <v>2640989</v>
      </c>
      <c r="G7" s="1">
        <v>1866706</v>
      </c>
      <c r="H7" s="1">
        <v>2681612</v>
      </c>
      <c r="I7" s="1">
        <v>3790</v>
      </c>
      <c r="J7" s="1">
        <v>3125.5853</v>
      </c>
      <c r="K7" s="1">
        <v>14</v>
      </c>
      <c r="L7" s="1">
        <v>0</v>
      </c>
      <c r="M7" s="1">
        <v>0</v>
      </c>
      <c r="N7" s="1">
        <v>3111.5853</v>
      </c>
    </row>
    <row r="8" spans="1:14" ht="12.75">
      <c r="A8" s="1" t="s">
        <v>4</v>
      </c>
      <c r="B8" s="1">
        <v>309</v>
      </c>
      <c r="C8" s="1">
        <v>5545505</v>
      </c>
      <c r="D8" s="1">
        <v>27944</v>
      </c>
      <c r="E8" s="1">
        <v>270640</v>
      </c>
      <c r="F8" s="1">
        <v>5302809</v>
      </c>
      <c r="G8" s="1">
        <v>3441732</v>
      </c>
      <c r="H8" s="1">
        <v>5337104</v>
      </c>
      <c r="I8" s="1">
        <v>26571</v>
      </c>
      <c r="J8" s="1">
        <v>17832.3339</v>
      </c>
      <c r="K8" s="1">
        <v>213</v>
      </c>
      <c r="L8" s="1">
        <v>209</v>
      </c>
      <c r="M8" s="1">
        <v>0</v>
      </c>
      <c r="N8" s="1">
        <v>17960.3181</v>
      </c>
    </row>
    <row r="9" spans="1:14" ht="12.75">
      <c r="A9" s="1" t="s">
        <v>5</v>
      </c>
      <c r="B9" s="1">
        <v>84</v>
      </c>
      <c r="C9" s="1">
        <v>1669768</v>
      </c>
      <c r="D9" s="1">
        <v>10496</v>
      </c>
      <c r="E9" s="1">
        <v>40664</v>
      </c>
      <c r="F9" s="1">
        <v>1639600</v>
      </c>
      <c r="G9" s="1">
        <v>1103427</v>
      </c>
      <c r="H9" s="1">
        <v>1644852</v>
      </c>
      <c r="I9" s="1">
        <v>12541</v>
      </c>
      <c r="J9" s="1">
        <v>8463.8947</v>
      </c>
      <c r="K9" s="1">
        <v>275</v>
      </c>
      <c r="L9" s="1">
        <v>988</v>
      </c>
      <c r="M9" s="1">
        <v>0</v>
      </c>
      <c r="N9" s="1">
        <v>9176.8947</v>
      </c>
    </row>
    <row r="10" spans="1:14" ht="12.75">
      <c r="A10" s="1" t="s">
        <v>6</v>
      </c>
      <c r="B10" s="1">
        <v>317</v>
      </c>
      <c r="C10" s="1">
        <v>7037894</v>
      </c>
      <c r="D10" s="1">
        <v>59979</v>
      </c>
      <c r="E10" s="1">
        <v>136238</v>
      </c>
      <c r="F10" s="1">
        <v>6961635</v>
      </c>
      <c r="G10" s="1">
        <v>4444275</v>
      </c>
      <c r="H10" s="1">
        <v>7033403</v>
      </c>
      <c r="I10" s="1">
        <v>84715</v>
      </c>
      <c r="J10" s="1">
        <v>55183.4948</v>
      </c>
      <c r="K10" s="1">
        <v>1901</v>
      </c>
      <c r="L10" s="1">
        <v>0</v>
      </c>
      <c r="M10" s="1">
        <v>0</v>
      </c>
      <c r="N10" s="1">
        <v>54287.0095</v>
      </c>
    </row>
    <row r="11" spans="1:14" ht="12.75">
      <c r="A11" s="1" t="s">
        <v>7</v>
      </c>
      <c r="B11" s="1">
        <v>86</v>
      </c>
      <c r="C11" s="1">
        <v>2145015</v>
      </c>
      <c r="D11" s="1">
        <v>2306</v>
      </c>
      <c r="E11" s="1">
        <v>41888</v>
      </c>
      <c r="F11" s="1">
        <v>2105433</v>
      </c>
      <c r="G11" s="1">
        <v>1125706</v>
      </c>
      <c r="H11" s="1">
        <v>2108356</v>
      </c>
      <c r="I11" s="1">
        <v>34894</v>
      </c>
      <c r="J11" s="1">
        <v>18750</v>
      </c>
      <c r="K11" s="1">
        <v>618</v>
      </c>
      <c r="L11" s="1">
        <v>0</v>
      </c>
      <c r="M11" s="1">
        <v>0</v>
      </c>
      <c r="N11" s="1">
        <v>18132</v>
      </c>
    </row>
    <row r="12" spans="1:14" ht="12.75">
      <c r="A12" s="1" t="s">
        <v>8</v>
      </c>
      <c r="B12" s="1">
        <v>406</v>
      </c>
      <c r="C12" s="1">
        <v>11499605</v>
      </c>
      <c r="D12" s="1">
        <v>41864</v>
      </c>
      <c r="E12" s="1">
        <v>393615</v>
      </c>
      <c r="F12" s="1">
        <v>11147854</v>
      </c>
      <c r="G12" s="1">
        <v>6558087</v>
      </c>
      <c r="H12" s="1">
        <v>11178647</v>
      </c>
      <c r="I12" s="1">
        <v>281821</v>
      </c>
      <c r="J12" s="1">
        <v>165848.087</v>
      </c>
      <c r="K12" s="1">
        <v>3990</v>
      </c>
      <c r="L12" s="1">
        <v>0</v>
      </c>
      <c r="M12" s="1">
        <v>0</v>
      </c>
      <c r="N12" s="1">
        <v>162764.0157</v>
      </c>
    </row>
    <row r="13" spans="1:14" ht="12.75">
      <c r="A13" s="1" t="s">
        <v>9</v>
      </c>
      <c r="B13" s="1">
        <v>287</v>
      </c>
      <c r="C13" s="1">
        <v>9304503</v>
      </c>
      <c r="D13" s="1">
        <v>10005</v>
      </c>
      <c r="E13" s="1">
        <v>131369</v>
      </c>
      <c r="F13" s="1">
        <v>9183139</v>
      </c>
      <c r="G13" s="1">
        <v>5747765</v>
      </c>
      <c r="H13" s="1">
        <v>9238347</v>
      </c>
      <c r="I13" s="1">
        <v>319941</v>
      </c>
      <c r="J13" s="1">
        <v>199661.0895</v>
      </c>
      <c r="K13" s="1">
        <v>3588</v>
      </c>
      <c r="L13" s="1">
        <v>0</v>
      </c>
      <c r="M13" s="1">
        <v>0</v>
      </c>
      <c r="N13" s="1">
        <v>197065.8045</v>
      </c>
    </row>
    <row r="14" spans="1:14" ht="12.75">
      <c r="A14" s="1" t="s">
        <v>10</v>
      </c>
      <c r="B14" s="1">
        <v>61</v>
      </c>
      <c r="C14" s="1">
        <v>2127694</v>
      </c>
      <c r="D14" s="1">
        <v>801</v>
      </c>
      <c r="E14" s="1">
        <v>26641</v>
      </c>
      <c r="F14" s="1">
        <v>2101854</v>
      </c>
      <c r="G14" s="1">
        <v>1373745</v>
      </c>
      <c r="H14" s="1">
        <v>2101907</v>
      </c>
      <c r="I14" s="1">
        <v>80859</v>
      </c>
      <c r="J14" s="1">
        <v>52841.1795</v>
      </c>
      <c r="K14" s="1">
        <v>2630</v>
      </c>
      <c r="L14" s="1">
        <v>1049</v>
      </c>
      <c r="M14" s="1">
        <v>0</v>
      </c>
      <c r="N14" s="1">
        <v>51336.5945</v>
      </c>
    </row>
    <row r="15" spans="1:14" ht="12.75">
      <c r="A15" s="1" t="s">
        <v>11</v>
      </c>
      <c r="B15" s="1">
        <v>327</v>
      </c>
      <c r="C15" s="1">
        <v>12416646</v>
      </c>
      <c r="D15" s="1">
        <v>17826</v>
      </c>
      <c r="E15" s="1">
        <v>193514</v>
      </c>
      <c r="F15" s="1">
        <v>12240958</v>
      </c>
      <c r="G15" s="1">
        <v>7357833</v>
      </c>
      <c r="H15" s="1">
        <v>12257110</v>
      </c>
      <c r="I15" s="1">
        <v>492714</v>
      </c>
      <c r="J15" s="1">
        <v>295763.6127</v>
      </c>
      <c r="K15" s="1">
        <v>6499</v>
      </c>
      <c r="L15" s="1">
        <v>0</v>
      </c>
      <c r="M15" s="1">
        <v>0</v>
      </c>
      <c r="N15" s="1">
        <v>289971.593</v>
      </c>
    </row>
    <row r="16" spans="1:14" ht="12.75">
      <c r="A16" s="1" t="s">
        <v>12</v>
      </c>
      <c r="B16" s="1">
        <v>277</v>
      </c>
      <c r="C16" s="1">
        <v>11845196</v>
      </c>
      <c r="D16" s="1">
        <v>18878</v>
      </c>
      <c r="E16" s="1">
        <v>227310</v>
      </c>
      <c r="F16" s="1">
        <v>11636764</v>
      </c>
      <c r="G16" s="1">
        <v>7545616</v>
      </c>
      <c r="H16" s="1">
        <v>11674312</v>
      </c>
      <c r="I16" s="1">
        <v>475658</v>
      </c>
      <c r="J16" s="1">
        <v>307588.4991</v>
      </c>
      <c r="K16" s="1">
        <v>6380</v>
      </c>
      <c r="L16" s="1">
        <v>0</v>
      </c>
      <c r="M16" s="1">
        <v>0</v>
      </c>
      <c r="N16" s="1">
        <v>300788.3544</v>
      </c>
    </row>
    <row r="17" spans="1:14" ht="12.75">
      <c r="A17" s="1" t="s">
        <v>13</v>
      </c>
      <c r="B17" s="1">
        <v>69</v>
      </c>
      <c r="C17" s="1">
        <v>3131492</v>
      </c>
      <c r="D17" s="1">
        <v>1057</v>
      </c>
      <c r="E17" s="1">
        <v>61272</v>
      </c>
      <c r="F17" s="1">
        <v>3071277</v>
      </c>
      <c r="G17" s="1">
        <v>1987948</v>
      </c>
      <c r="H17" s="1">
        <v>3071586</v>
      </c>
      <c r="I17" s="1">
        <v>125804</v>
      </c>
      <c r="J17" s="1">
        <v>81418.1283</v>
      </c>
      <c r="K17" s="1">
        <v>904</v>
      </c>
      <c r="L17" s="1">
        <v>0</v>
      </c>
      <c r="M17" s="1">
        <v>0</v>
      </c>
      <c r="N17" s="1">
        <v>80514.1283</v>
      </c>
    </row>
    <row r="18" spans="1:14" ht="12.75">
      <c r="A18" s="1" t="s">
        <v>14</v>
      </c>
      <c r="B18" s="1">
        <v>208</v>
      </c>
      <c r="C18" s="1">
        <v>9687549</v>
      </c>
      <c r="D18" s="1">
        <v>50808</v>
      </c>
      <c r="E18" s="1">
        <v>85809</v>
      </c>
      <c r="F18" s="1">
        <v>9652548</v>
      </c>
      <c r="G18" s="1">
        <v>6032404</v>
      </c>
      <c r="H18" s="1">
        <v>9662729</v>
      </c>
      <c r="I18" s="1">
        <v>397613</v>
      </c>
      <c r="J18" s="1">
        <v>248321.7184</v>
      </c>
      <c r="K18" s="1">
        <v>2329</v>
      </c>
      <c r="L18" s="1">
        <v>0</v>
      </c>
      <c r="M18" s="1">
        <v>0</v>
      </c>
      <c r="N18" s="1">
        <v>245992.7184</v>
      </c>
    </row>
    <row r="19" spans="1:14" ht="12.75">
      <c r="A19" s="1" t="s">
        <v>15</v>
      </c>
      <c r="B19" s="1">
        <v>109</v>
      </c>
      <c r="C19" s="1">
        <v>5422806</v>
      </c>
      <c r="D19" s="1">
        <v>3811</v>
      </c>
      <c r="E19" s="1">
        <v>80535</v>
      </c>
      <c r="F19" s="1">
        <v>5346082</v>
      </c>
      <c r="G19" s="1">
        <v>3495230</v>
      </c>
      <c r="H19" s="1">
        <v>5372701</v>
      </c>
      <c r="I19" s="1">
        <v>229343</v>
      </c>
      <c r="J19" s="1">
        <v>149572.28</v>
      </c>
      <c r="K19" s="1">
        <v>682</v>
      </c>
      <c r="L19" s="1">
        <v>414</v>
      </c>
      <c r="M19" s="1">
        <v>0</v>
      </c>
      <c r="N19" s="1">
        <v>149474.3518</v>
      </c>
    </row>
    <row r="20" spans="1:14" ht="12.75">
      <c r="A20" s="1" t="s">
        <v>16</v>
      </c>
      <c r="B20" s="1">
        <v>498</v>
      </c>
      <c r="C20" s="1">
        <v>27579634</v>
      </c>
      <c r="D20" s="1">
        <v>51586</v>
      </c>
      <c r="E20" s="1">
        <v>359671</v>
      </c>
      <c r="F20" s="1">
        <v>27271549</v>
      </c>
      <c r="G20" s="1">
        <v>16357545</v>
      </c>
      <c r="H20" s="1">
        <v>27334674</v>
      </c>
      <c r="I20" s="1">
        <v>1257796</v>
      </c>
      <c r="J20" s="1">
        <v>753265.0528</v>
      </c>
      <c r="K20" s="1">
        <v>27168</v>
      </c>
      <c r="L20" s="1">
        <v>0</v>
      </c>
      <c r="M20" s="1">
        <v>0</v>
      </c>
      <c r="N20" s="1">
        <v>728854.8718</v>
      </c>
    </row>
    <row r="21" spans="1:14" ht="12.75">
      <c r="A21" s="1" t="s">
        <v>17</v>
      </c>
      <c r="B21" s="1">
        <v>572</v>
      </c>
      <c r="C21" s="1">
        <v>38454776</v>
      </c>
      <c r="D21" s="1">
        <v>89380</v>
      </c>
      <c r="E21" s="1">
        <v>498235</v>
      </c>
      <c r="F21" s="1">
        <v>38045921</v>
      </c>
      <c r="G21" s="1">
        <v>22997555</v>
      </c>
      <c r="H21" s="1">
        <v>38129367</v>
      </c>
      <c r="I21" s="1">
        <v>1792038</v>
      </c>
      <c r="J21" s="1">
        <v>1081023.9016</v>
      </c>
      <c r="K21" s="1">
        <v>48412</v>
      </c>
      <c r="L21" s="1">
        <v>1591</v>
      </c>
      <c r="M21" s="1">
        <v>155</v>
      </c>
      <c r="N21" s="1">
        <v>1046028.7239</v>
      </c>
    </row>
    <row r="22" spans="1:14" ht="12.75">
      <c r="A22" s="1" t="s">
        <v>18</v>
      </c>
      <c r="B22" s="1">
        <v>31</v>
      </c>
      <c r="C22" s="1">
        <v>2329311</v>
      </c>
      <c r="D22" s="1">
        <v>8743</v>
      </c>
      <c r="E22" s="1">
        <v>31519</v>
      </c>
      <c r="F22" s="1">
        <v>2306535</v>
      </c>
      <c r="G22" s="1">
        <v>1275692</v>
      </c>
      <c r="H22" s="1">
        <v>2306535</v>
      </c>
      <c r="I22" s="1">
        <v>109126</v>
      </c>
      <c r="J22" s="1">
        <v>60360</v>
      </c>
      <c r="K22" s="1">
        <v>873</v>
      </c>
      <c r="L22" s="1">
        <v>0</v>
      </c>
      <c r="M22" s="1">
        <v>0</v>
      </c>
      <c r="N22" s="1">
        <v>59487</v>
      </c>
    </row>
    <row r="23" spans="1:14" ht="12.75">
      <c r="A23" s="1" t="s">
        <v>19</v>
      </c>
      <c r="B23" s="1">
        <v>590</v>
      </c>
      <c r="C23" s="1">
        <v>50199425</v>
      </c>
      <c r="D23" s="1">
        <v>162454</v>
      </c>
      <c r="E23" s="1">
        <v>522765</v>
      </c>
      <c r="F23" s="1">
        <v>49839114</v>
      </c>
      <c r="G23" s="1">
        <v>28782883</v>
      </c>
      <c r="H23" s="1">
        <v>49964348</v>
      </c>
      <c r="I23" s="1">
        <v>2380211</v>
      </c>
      <c r="J23" s="1">
        <v>1371241.9413</v>
      </c>
      <c r="K23" s="1">
        <v>74140</v>
      </c>
      <c r="L23" s="1">
        <v>1181</v>
      </c>
      <c r="M23" s="1">
        <v>68</v>
      </c>
      <c r="N23" s="1">
        <v>1302147.6218</v>
      </c>
    </row>
    <row r="24" spans="1:14" ht="12.75">
      <c r="A24" s="1" t="s">
        <v>20</v>
      </c>
      <c r="B24" s="1">
        <v>78</v>
      </c>
      <c r="C24" s="1">
        <v>7722933</v>
      </c>
      <c r="D24" s="1">
        <v>17185</v>
      </c>
      <c r="E24" s="1">
        <v>102095</v>
      </c>
      <c r="F24" s="1">
        <v>7638023</v>
      </c>
      <c r="G24" s="1">
        <v>4116442</v>
      </c>
      <c r="H24" s="1">
        <v>7782142</v>
      </c>
      <c r="I24" s="1">
        <v>373492</v>
      </c>
      <c r="J24" s="1">
        <v>197689.6865</v>
      </c>
      <c r="K24" s="1">
        <v>12791</v>
      </c>
      <c r="L24" s="1">
        <v>0</v>
      </c>
      <c r="M24" s="1">
        <v>0</v>
      </c>
      <c r="N24" s="1">
        <v>186028.789</v>
      </c>
    </row>
    <row r="25" spans="1:14" ht="12.75">
      <c r="A25" s="1" t="s">
        <v>21</v>
      </c>
      <c r="B25" s="1">
        <v>515</v>
      </c>
      <c r="C25" s="1">
        <v>62890952</v>
      </c>
      <c r="D25" s="1">
        <v>258956</v>
      </c>
      <c r="E25" s="1">
        <v>867008</v>
      </c>
      <c r="F25" s="1">
        <v>62282900</v>
      </c>
      <c r="G25" s="1">
        <v>33513864</v>
      </c>
      <c r="H25" s="1">
        <v>62427758</v>
      </c>
      <c r="I25" s="1">
        <v>3018396</v>
      </c>
      <c r="J25" s="1">
        <v>1619979.1448</v>
      </c>
      <c r="K25" s="1">
        <v>107324</v>
      </c>
      <c r="L25" s="1">
        <v>121</v>
      </c>
      <c r="M25" s="1">
        <v>2513</v>
      </c>
      <c r="N25" s="1">
        <v>1554805.4063</v>
      </c>
    </row>
    <row r="26" spans="1:14" ht="12.75">
      <c r="A26" s="1" t="s">
        <v>22</v>
      </c>
      <c r="B26" s="1">
        <v>279</v>
      </c>
      <c r="C26" s="1">
        <v>48676658</v>
      </c>
      <c r="D26" s="1">
        <v>268285</v>
      </c>
      <c r="E26" s="1">
        <v>763424</v>
      </c>
      <c r="F26" s="1">
        <v>48181519</v>
      </c>
      <c r="G26" s="1">
        <v>26152489</v>
      </c>
      <c r="H26" s="1">
        <v>48276070</v>
      </c>
      <c r="I26" s="1">
        <v>2358007</v>
      </c>
      <c r="J26" s="1">
        <v>1277389.4582</v>
      </c>
      <c r="K26" s="1">
        <v>106601</v>
      </c>
      <c r="L26" s="1">
        <v>8949</v>
      </c>
      <c r="M26" s="1">
        <v>0</v>
      </c>
      <c r="N26" s="1">
        <v>1181879.6665</v>
      </c>
    </row>
    <row r="27" spans="1:14" ht="12.75">
      <c r="A27" s="1" t="s">
        <v>23</v>
      </c>
      <c r="B27" s="1">
        <v>158</v>
      </c>
      <c r="C27" s="1">
        <v>34833996</v>
      </c>
      <c r="D27" s="1">
        <v>548464</v>
      </c>
      <c r="E27" s="1">
        <v>491455</v>
      </c>
      <c r="F27" s="1">
        <v>34891005</v>
      </c>
      <c r="G27" s="1">
        <v>18624392</v>
      </c>
      <c r="H27" s="1">
        <v>35226777</v>
      </c>
      <c r="I27" s="1">
        <v>1729742</v>
      </c>
      <c r="J27" s="1">
        <v>914670.9073</v>
      </c>
      <c r="K27" s="1">
        <v>102997</v>
      </c>
      <c r="L27" s="1">
        <v>19778</v>
      </c>
      <c r="M27" s="1">
        <v>0</v>
      </c>
      <c r="N27" s="1">
        <v>834370.979</v>
      </c>
    </row>
    <row r="28" spans="1:14" ht="12.75">
      <c r="A28" s="1" t="s">
        <v>24</v>
      </c>
      <c r="B28" s="1">
        <v>166</v>
      </c>
      <c r="C28" s="1">
        <v>48089614</v>
      </c>
      <c r="D28" s="1">
        <v>626444</v>
      </c>
      <c r="E28" s="1">
        <v>612906</v>
      </c>
      <c r="F28" s="1">
        <v>48103152</v>
      </c>
      <c r="G28" s="1">
        <v>18343318</v>
      </c>
      <c r="H28" s="1">
        <v>48170007</v>
      </c>
      <c r="I28" s="1">
        <v>2375304</v>
      </c>
      <c r="J28" s="1">
        <v>904537.088</v>
      </c>
      <c r="K28" s="1">
        <v>55607</v>
      </c>
      <c r="L28" s="1">
        <v>30926</v>
      </c>
      <c r="M28" s="1">
        <v>1</v>
      </c>
      <c r="N28" s="1">
        <v>879855.088</v>
      </c>
    </row>
    <row r="29" spans="1:14" ht="12.75">
      <c r="A29" s="1" t="s">
        <v>25</v>
      </c>
      <c r="B29" s="1">
        <v>104</v>
      </c>
      <c r="C29" s="1">
        <v>49918833</v>
      </c>
      <c r="D29" s="1">
        <v>886851</v>
      </c>
      <c r="E29" s="1">
        <v>7010226</v>
      </c>
      <c r="F29" s="1">
        <v>43795458</v>
      </c>
      <c r="G29" s="1">
        <v>14059565</v>
      </c>
      <c r="H29" s="1">
        <v>43960869</v>
      </c>
      <c r="I29" s="1">
        <v>2177246</v>
      </c>
      <c r="J29" s="1">
        <v>696289.2134</v>
      </c>
      <c r="K29" s="1">
        <v>36978</v>
      </c>
      <c r="L29" s="1">
        <v>9213</v>
      </c>
      <c r="M29" s="1">
        <v>1081</v>
      </c>
      <c r="N29" s="1">
        <v>683070.78</v>
      </c>
    </row>
    <row r="30" spans="1:14" ht="12.75">
      <c r="A30" s="1" t="s">
        <v>26</v>
      </c>
      <c r="B30" s="1">
        <v>166</v>
      </c>
      <c r="C30" s="1">
        <v>118729637</v>
      </c>
      <c r="D30" s="1">
        <v>1237845</v>
      </c>
      <c r="E30" s="1">
        <v>4498560</v>
      </c>
      <c r="F30" s="1">
        <v>115468922</v>
      </c>
      <c r="G30" s="1">
        <v>35401037</v>
      </c>
      <c r="H30" s="1">
        <v>115499123</v>
      </c>
      <c r="I30" s="1">
        <v>5741763</v>
      </c>
      <c r="J30" s="1">
        <v>1759573.0332</v>
      </c>
      <c r="K30" s="1">
        <v>48721</v>
      </c>
      <c r="L30" s="1">
        <v>3645</v>
      </c>
      <c r="M30" s="1">
        <v>93</v>
      </c>
      <c r="N30" s="1">
        <v>1794160.5755</v>
      </c>
    </row>
    <row r="31" spans="1:14" ht="12.75">
      <c r="A31" s="1" t="s">
        <v>27</v>
      </c>
      <c r="B31" s="1">
        <v>118</v>
      </c>
      <c r="C31" s="1">
        <v>168714239</v>
      </c>
      <c r="D31" s="1">
        <v>2094204</v>
      </c>
      <c r="E31" s="1">
        <v>4785513</v>
      </c>
      <c r="F31" s="1">
        <v>166022930</v>
      </c>
      <c r="G31" s="1">
        <v>34958000</v>
      </c>
      <c r="H31" s="1">
        <v>166022930</v>
      </c>
      <c r="I31" s="1">
        <v>8277550</v>
      </c>
      <c r="J31" s="1">
        <v>1742743.2424</v>
      </c>
      <c r="K31" s="1">
        <v>208842</v>
      </c>
      <c r="L31" s="1">
        <v>0</v>
      </c>
      <c r="M31" s="1">
        <v>92</v>
      </c>
      <c r="N31" s="1">
        <v>1608365.106</v>
      </c>
    </row>
    <row r="32" spans="1:14" ht="12.75">
      <c r="A32" s="1" t="s">
        <v>28</v>
      </c>
      <c r="B32" s="1">
        <v>306</v>
      </c>
      <c r="C32" s="1">
        <v>5470350564</v>
      </c>
      <c r="D32" s="1">
        <v>151430104</v>
      </c>
      <c r="E32" s="1">
        <v>137351571</v>
      </c>
      <c r="F32" s="1">
        <v>5484429097</v>
      </c>
      <c r="G32" s="1">
        <v>491203531</v>
      </c>
      <c r="H32" s="1">
        <v>5487420544</v>
      </c>
      <c r="I32" s="1">
        <v>274309829</v>
      </c>
      <c r="J32" s="1">
        <v>24552820.1668</v>
      </c>
      <c r="K32" s="1">
        <v>239001</v>
      </c>
      <c r="L32" s="1">
        <v>1072</v>
      </c>
      <c r="M32" s="1">
        <v>34</v>
      </c>
      <c r="N32" s="1">
        <v>25001780.8885</v>
      </c>
    </row>
    <row r="34" spans="1:14" ht="12.75">
      <c r="A34" s="4" t="s">
        <v>54</v>
      </c>
      <c r="B34" s="1">
        <f>SUM(B4:B33)</f>
        <v>6925</v>
      </c>
      <c r="C34" s="1">
        <f aca="true" t="shared" si="0" ref="C34:N34">SUM(C4:C33)</f>
        <v>6219027330</v>
      </c>
      <c r="D34" s="1">
        <f t="shared" si="0"/>
        <v>157963172</v>
      </c>
      <c r="E34" s="1">
        <f t="shared" si="0"/>
        <v>161860103</v>
      </c>
      <c r="F34" s="1">
        <f t="shared" si="0"/>
        <v>6215130399</v>
      </c>
      <c r="G34" s="1">
        <f t="shared" si="0"/>
        <v>800663476</v>
      </c>
      <c r="H34" s="1">
        <f t="shared" si="0"/>
        <v>6220010359</v>
      </c>
      <c r="I34" s="1">
        <f t="shared" si="0"/>
        <v>308474808</v>
      </c>
      <c r="J34" s="1">
        <f t="shared" si="0"/>
        <v>38543996.7395</v>
      </c>
      <c r="K34" s="1">
        <f t="shared" si="0"/>
        <v>1099478</v>
      </c>
      <c r="L34" s="1">
        <f t="shared" si="0"/>
        <v>79136</v>
      </c>
      <c r="M34" s="1">
        <f t="shared" si="0"/>
        <v>4037</v>
      </c>
      <c r="N34" s="1">
        <f t="shared" si="0"/>
        <v>38449454.8645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3">
      <selection activeCell="A6" sqref="A6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61</v>
      </c>
      <c r="B1" s="2" t="s">
        <v>63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85</v>
      </c>
      <c r="J2" s="18" t="s">
        <v>94</v>
      </c>
      <c r="K2" s="18" t="s">
        <v>95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105</v>
      </c>
      <c r="B3" s="19" t="s">
        <v>73</v>
      </c>
      <c r="C3" s="19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19" t="s">
        <v>114</v>
      </c>
      <c r="L3" s="19" t="s">
        <v>115</v>
      </c>
      <c r="M3" s="19" t="s">
        <v>116</v>
      </c>
      <c r="N3" s="19" t="s">
        <v>117</v>
      </c>
      <c r="O3" s="17"/>
      <c r="P3" s="17"/>
    </row>
    <row r="4" spans="1:14" ht="12.75">
      <c r="A4" s="1" t="s">
        <v>0</v>
      </c>
      <c r="B4" s="1">
        <v>230</v>
      </c>
      <c r="C4" s="1">
        <v>1179915</v>
      </c>
      <c r="D4" s="1">
        <v>0</v>
      </c>
      <c r="E4" s="1">
        <v>458469</v>
      </c>
      <c r="F4" s="1">
        <v>721446</v>
      </c>
      <c r="G4" s="1">
        <v>724357</v>
      </c>
      <c r="H4" s="1">
        <v>931625</v>
      </c>
      <c r="I4" s="1">
        <v>1357</v>
      </c>
      <c r="J4" s="1">
        <v>1358</v>
      </c>
      <c r="K4" s="1">
        <v>0</v>
      </c>
      <c r="L4" s="1">
        <v>0</v>
      </c>
      <c r="M4" s="1">
        <v>0</v>
      </c>
      <c r="N4" s="1">
        <v>1358</v>
      </c>
    </row>
    <row r="5" spans="1:14" ht="12.75">
      <c r="A5" s="1" t="s">
        <v>1</v>
      </c>
      <c r="B5" s="1">
        <v>711</v>
      </c>
      <c r="C5" s="1">
        <v>5587825</v>
      </c>
      <c r="D5" s="1">
        <v>374</v>
      </c>
      <c r="E5" s="1">
        <v>56874</v>
      </c>
      <c r="F5" s="1">
        <v>5531325</v>
      </c>
      <c r="G5" s="1">
        <v>3343380</v>
      </c>
      <c r="H5" s="1">
        <v>5621658</v>
      </c>
      <c r="I5" s="1">
        <v>261</v>
      </c>
      <c r="J5" s="1">
        <v>261</v>
      </c>
      <c r="K5" s="1">
        <v>500</v>
      </c>
      <c r="L5" s="1">
        <v>0</v>
      </c>
      <c r="M5" s="1">
        <v>0</v>
      </c>
      <c r="N5" s="1">
        <v>261</v>
      </c>
    </row>
    <row r="6" spans="1:14" ht="12.75">
      <c r="A6" s="1" t="s">
        <v>2</v>
      </c>
      <c r="B6" s="1">
        <v>430</v>
      </c>
      <c r="C6" s="1">
        <v>4772033</v>
      </c>
      <c r="D6" s="1">
        <v>0</v>
      </c>
      <c r="E6" s="1">
        <v>17565</v>
      </c>
      <c r="F6" s="1">
        <v>4754468</v>
      </c>
      <c r="G6" s="1">
        <v>2978757</v>
      </c>
      <c r="H6" s="1">
        <v>4838992</v>
      </c>
      <c r="I6" s="1">
        <v>391</v>
      </c>
      <c r="J6" s="1">
        <v>391</v>
      </c>
      <c r="K6" s="1">
        <v>0</v>
      </c>
      <c r="L6" s="1">
        <v>0</v>
      </c>
      <c r="M6" s="1">
        <v>0</v>
      </c>
      <c r="N6" s="1">
        <v>391</v>
      </c>
    </row>
    <row r="7" spans="1:14" ht="12.75">
      <c r="A7" s="1" t="s">
        <v>3</v>
      </c>
      <c r="B7" s="1">
        <v>739</v>
      </c>
      <c r="C7" s="1">
        <v>10175689</v>
      </c>
      <c r="D7" s="1">
        <v>62</v>
      </c>
      <c r="E7" s="1">
        <v>187085</v>
      </c>
      <c r="F7" s="1">
        <v>9988666</v>
      </c>
      <c r="G7" s="1">
        <v>6376213</v>
      </c>
      <c r="H7" s="1">
        <v>10177195</v>
      </c>
      <c r="I7" s="1">
        <v>3808</v>
      </c>
      <c r="J7" s="1">
        <v>3808</v>
      </c>
      <c r="K7" s="1">
        <v>0</v>
      </c>
      <c r="L7" s="1">
        <v>0</v>
      </c>
      <c r="M7" s="1">
        <v>0</v>
      </c>
      <c r="N7" s="1">
        <v>3808</v>
      </c>
    </row>
    <row r="8" spans="1:14" ht="12.75">
      <c r="A8" s="1" t="s">
        <v>4</v>
      </c>
      <c r="B8" s="1">
        <v>1001</v>
      </c>
      <c r="C8" s="1">
        <v>17140350</v>
      </c>
      <c r="D8" s="1">
        <v>1723</v>
      </c>
      <c r="E8" s="1">
        <v>124298</v>
      </c>
      <c r="F8" s="1">
        <v>17017775</v>
      </c>
      <c r="G8" s="1">
        <v>10993014</v>
      </c>
      <c r="H8" s="1">
        <v>17321371</v>
      </c>
      <c r="I8" s="1">
        <v>4526</v>
      </c>
      <c r="J8" s="1">
        <v>4526</v>
      </c>
      <c r="K8" s="1">
        <v>0</v>
      </c>
      <c r="L8" s="1">
        <v>0</v>
      </c>
      <c r="M8" s="1">
        <v>0</v>
      </c>
      <c r="N8" s="1">
        <v>4526</v>
      </c>
    </row>
    <row r="9" spans="1:14" ht="12.75">
      <c r="A9" s="1" t="s">
        <v>5</v>
      </c>
      <c r="B9" s="1">
        <v>270</v>
      </c>
      <c r="C9" s="1">
        <v>5280137</v>
      </c>
      <c r="D9" s="1">
        <v>1423</v>
      </c>
      <c r="E9" s="1">
        <v>18869</v>
      </c>
      <c r="F9" s="1">
        <v>5262691</v>
      </c>
      <c r="G9" s="1">
        <v>3515301</v>
      </c>
      <c r="H9" s="1">
        <v>5302855</v>
      </c>
      <c r="I9" s="1">
        <v>1662</v>
      </c>
      <c r="J9" s="1">
        <v>1339.3433</v>
      </c>
      <c r="K9" s="1">
        <v>3</v>
      </c>
      <c r="L9" s="1">
        <v>0</v>
      </c>
      <c r="M9" s="1">
        <v>0</v>
      </c>
      <c r="N9" s="1">
        <v>1342.1765</v>
      </c>
    </row>
    <row r="10" spans="1:14" ht="12.75">
      <c r="A10" s="1" t="s">
        <v>6</v>
      </c>
      <c r="B10" s="1">
        <v>1129</v>
      </c>
      <c r="C10" s="1">
        <v>24881258</v>
      </c>
      <c r="D10" s="1">
        <v>27420</v>
      </c>
      <c r="E10" s="1">
        <v>129729</v>
      </c>
      <c r="F10" s="1">
        <v>24778949</v>
      </c>
      <c r="G10" s="1">
        <v>16420560</v>
      </c>
      <c r="H10" s="1">
        <v>25128432</v>
      </c>
      <c r="I10" s="1">
        <v>36556</v>
      </c>
      <c r="J10" s="1">
        <v>27823.3021</v>
      </c>
      <c r="K10" s="1">
        <v>151</v>
      </c>
      <c r="L10" s="1">
        <v>0</v>
      </c>
      <c r="M10" s="1">
        <v>0</v>
      </c>
      <c r="N10" s="1">
        <v>27713.9952</v>
      </c>
    </row>
    <row r="11" spans="1:14" ht="12.75">
      <c r="A11" s="1" t="s">
        <v>7</v>
      </c>
      <c r="B11" s="1">
        <v>279</v>
      </c>
      <c r="C11" s="1">
        <v>6922812</v>
      </c>
      <c r="D11" s="1">
        <v>137</v>
      </c>
      <c r="E11" s="1">
        <v>79984</v>
      </c>
      <c r="F11" s="1">
        <v>6842965</v>
      </c>
      <c r="G11" s="1">
        <v>4671370</v>
      </c>
      <c r="H11" s="1">
        <v>6929939</v>
      </c>
      <c r="I11" s="1">
        <v>18336</v>
      </c>
      <c r="J11" s="1">
        <v>13326.5496</v>
      </c>
      <c r="K11" s="1">
        <v>34</v>
      </c>
      <c r="L11" s="1">
        <v>0</v>
      </c>
      <c r="M11" s="1">
        <v>0</v>
      </c>
      <c r="N11" s="1">
        <v>13358.3464</v>
      </c>
    </row>
    <row r="12" spans="1:14" ht="12.75">
      <c r="A12" s="1" t="s">
        <v>8</v>
      </c>
      <c r="B12" s="1">
        <v>1196</v>
      </c>
      <c r="C12" s="1">
        <v>33004881</v>
      </c>
      <c r="D12" s="1">
        <v>4622</v>
      </c>
      <c r="E12" s="1">
        <v>229083</v>
      </c>
      <c r="F12" s="1">
        <v>32780420</v>
      </c>
      <c r="G12" s="1">
        <v>21521750</v>
      </c>
      <c r="H12" s="1">
        <v>33052316</v>
      </c>
      <c r="I12" s="1">
        <v>187035</v>
      </c>
      <c r="J12" s="1">
        <v>125007.9289</v>
      </c>
      <c r="K12" s="1">
        <v>22885</v>
      </c>
      <c r="L12" s="1">
        <v>0</v>
      </c>
      <c r="M12" s="1">
        <v>0</v>
      </c>
      <c r="N12" s="1">
        <v>124593.8873</v>
      </c>
    </row>
    <row r="13" spans="1:14" ht="12.75">
      <c r="A13" s="1" t="s">
        <v>9</v>
      </c>
      <c r="B13" s="1">
        <v>862</v>
      </c>
      <c r="C13" s="1">
        <v>27772670</v>
      </c>
      <c r="D13" s="1">
        <v>1277</v>
      </c>
      <c r="E13" s="1">
        <v>226334</v>
      </c>
      <c r="F13" s="1">
        <v>27547613</v>
      </c>
      <c r="G13" s="1">
        <v>18164524</v>
      </c>
      <c r="H13" s="1">
        <v>27753063</v>
      </c>
      <c r="I13" s="1">
        <v>230596</v>
      </c>
      <c r="J13" s="1">
        <v>154751.551</v>
      </c>
      <c r="K13" s="1">
        <v>2558</v>
      </c>
      <c r="L13" s="1">
        <v>0</v>
      </c>
      <c r="M13" s="1">
        <v>0</v>
      </c>
      <c r="N13" s="1">
        <v>152795.498</v>
      </c>
    </row>
    <row r="14" spans="1:14" ht="12.75">
      <c r="A14" s="1" t="s">
        <v>10</v>
      </c>
      <c r="B14" s="1">
        <v>237</v>
      </c>
      <c r="C14" s="1">
        <v>8259846</v>
      </c>
      <c r="D14" s="1">
        <v>2000</v>
      </c>
      <c r="E14" s="1">
        <v>88956</v>
      </c>
      <c r="F14" s="1">
        <v>8172890</v>
      </c>
      <c r="G14" s="1">
        <v>5672811</v>
      </c>
      <c r="H14" s="1">
        <v>8219134</v>
      </c>
      <c r="I14" s="1">
        <v>83377</v>
      </c>
      <c r="J14" s="1">
        <v>58637.841700000004</v>
      </c>
      <c r="K14" s="1">
        <v>279</v>
      </c>
      <c r="L14" s="1">
        <v>0</v>
      </c>
      <c r="M14" s="1">
        <v>0</v>
      </c>
      <c r="N14" s="1">
        <v>58629.0209</v>
      </c>
    </row>
    <row r="15" spans="1:14" ht="12.75">
      <c r="A15" s="1" t="s">
        <v>11</v>
      </c>
      <c r="B15" s="1">
        <v>952</v>
      </c>
      <c r="C15" s="1">
        <v>35978049</v>
      </c>
      <c r="D15" s="1">
        <v>2945</v>
      </c>
      <c r="E15" s="1">
        <v>332625</v>
      </c>
      <c r="F15" s="1">
        <v>35648369</v>
      </c>
      <c r="G15" s="1">
        <v>24690653</v>
      </c>
      <c r="H15" s="1">
        <v>35875156</v>
      </c>
      <c r="I15" s="1">
        <v>525724</v>
      </c>
      <c r="J15" s="1">
        <v>366371.5078</v>
      </c>
      <c r="K15" s="1">
        <v>6725</v>
      </c>
      <c r="L15" s="1">
        <v>0</v>
      </c>
      <c r="M15" s="1">
        <v>569</v>
      </c>
      <c r="N15" s="1">
        <v>362452.6053</v>
      </c>
    </row>
    <row r="16" spans="1:14" ht="12.75">
      <c r="A16" s="1" t="s">
        <v>12</v>
      </c>
      <c r="B16" s="1">
        <v>776</v>
      </c>
      <c r="C16" s="1">
        <v>32848276</v>
      </c>
      <c r="D16" s="1">
        <v>23608</v>
      </c>
      <c r="E16" s="1">
        <v>291303</v>
      </c>
      <c r="F16" s="1">
        <v>32580581</v>
      </c>
      <c r="G16" s="1">
        <v>21977564</v>
      </c>
      <c r="H16" s="1">
        <v>32723603</v>
      </c>
      <c r="I16" s="1">
        <v>708393</v>
      </c>
      <c r="J16" s="1">
        <v>479266.7357</v>
      </c>
      <c r="K16" s="1">
        <v>4074</v>
      </c>
      <c r="L16" s="1">
        <v>0</v>
      </c>
      <c r="M16" s="1">
        <v>0</v>
      </c>
      <c r="N16" s="1">
        <v>475884.7277</v>
      </c>
    </row>
    <row r="17" spans="1:14" ht="12.75">
      <c r="A17" s="1" t="s">
        <v>13</v>
      </c>
      <c r="B17" s="1">
        <v>162</v>
      </c>
      <c r="C17" s="1">
        <v>7252087</v>
      </c>
      <c r="D17" s="1">
        <v>11205</v>
      </c>
      <c r="E17" s="1">
        <v>57894</v>
      </c>
      <c r="F17" s="1">
        <v>7205398</v>
      </c>
      <c r="G17" s="1">
        <v>5103138</v>
      </c>
      <c r="H17" s="1">
        <v>7296041</v>
      </c>
      <c r="I17" s="1">
        <v>189944</v>
      </c>
      <c r="J17" s="1">
        <v>134404.997</v>
      </c>
      <c r="K17" s="1">
        <v>828</v>
      </c>
      <c r="L17" s="1">
        <v>0</v>
      </c>
      <c r="M17" s="1">
        <v>0</v>
      </c>
      <c r="N17" s="1">
        <v>133076.997</v>
      </c>
    </row>
    <row r="18" spans="1:14" ht="12.75">
      <c r="A18" s="1" t="s">
        <v>14</v>
      </c>
      <c r="B18" s="1">
        <v>496</v>
      </c>
      <c r="C18" s="1">
        <v>23261729</v>
      </c>
      <c r="D18" s="1">
        <v>1166</v>
      </c>
      <c r="E18" s="1">
        <v>204015</v>
      </c>
      <c r="F18" s="1">
        <v>23058880</v>
      </c>
      <c r="G18" s="1">
        <v>15275262</v>
      </c>
      <c r="H18" s="1">
        <v>23234047</v>
      </c>
      <c r="I18" s="1">
        <v>683274</v>
      </c>
      <c r="J18" s="1">
        <v>452673.0555</v>
      </c>
      <c r="K18" s="1">
        <v>6365</v>
      </c>
      <c r="L18" s="1">
        <v>0</v>
      </c>
      <c r="M18" s="1">
        <v>0</v>
      </c>
      <c r="N18" s="1">
        <v>447049.7716</v>
      </c>
    </row>
    <row r="19" spans="1:14" ht="12.75">
      <c r="A19" s="1" t="s">
        <v>15</v>
      </c>
      <c r="B19" s="1">
        <v>272</v>
      </c>
      <c r="C19" s="1">
        <v>13436888</v>
      </c>
      <c r="D19" s="1">
        <v>5026</v>
      </c>
      <c r="E19" s="1">
        <v>119029</v>
      </c>
      <c r="F19" s="1">
        <v>13322885</v>
      </c>
      <c r="G19" s="1">
        <v>8622956</v>
      </c>
      <c r="H19" s="1">
        <v>13413884</v>
      </c>
      <c r="I19" s="1">
        <v>436633</v>
      </c>
      <c r="J19" s="1">
        <v>282203.5464</v>
      </c>
      <c r="K19" s="1">
        <v>3211</v>
      </c>
      <c r="L19" s="1">
        <v>0</v>
      </c>
      <c r="M19" s="1">
        <v>0</v>
      </c>
      <c r="N19" s="1">
        <v>279339.4727</v>
      </c>
    </row>
    <row r="20" spans="1:14" ht="12.75">
      <c r="A20" s="1" t="s">
        <v>16</v>
      </c>
      <c r="B20" s="1">
        <v>1195</v>
      </c>
      <c r="C20" s="1">
        <v>65685089</v>
      </c>
      <c r="D20" s="1">
        <v>28767</v>
      </c>
      <c r="E20" s="1">
        <v>510141</v>
      </c>
      <c r="F20" s="1">
        <v>65203715</v>
      </c>
      <c r="G20" s="1">
        <v>42914104</v>
      </c>
      <c r="H20" s="1">
        <v>65713869</v>
      </c>
      <c r="I20" s="1">
        <v>2488708</v>
      </c>
      <c r="J20" s="1">
        <v>1628149.5837</v>
      </c>
      <c r="K20" s="1">
        <v>38736</v>
      </c>
      <c r="L20" s="1">
        <v>1245</v>
      </c>
      <c r="M20" s="1">
        <v>0</v>
      </c>
      <c r="N20" s="1">
        <v>1597514.3465</v>
      </c>
    </row>
    <row r="21" spans="1:14" ht="12.75">
      <c r="A21" s="1" t="s">
        <v>17</v>
      </c>
      <c r="B21" s="1">
        <v>1086</v>
      </c>
      <c r="C21" s="1">
        <v>72867481</v>
      </c>
      <c r="D21" s="1">
        <v>18080</v>
      </c>
      <c r="E21" s="1">
        <v>667388</v>
      </c>
      <c r="F21" s="1">
        <v>72218173</v>
      </c>
      <c r="G21" s="1">
        <v>47835249</v>
      </c>
      <c r="H21" s="1">
        <v>72539372</v>
      </c>
      <c r="I21" s="1">
        <v>2955745</v>
      </c>
      <c r="J21" s="1">
        <v>1951174.3194</v>
      </c>
      <c r="K21" s="1">
        <v>20731</v>
      </c>
      <c r="L21" s="1">
        <v>0</v>
      </c>
      <c r="M21" s="1">
        <v>5</v>
      </c>
      <c r="N21" s="1">
        <v>1937961.9684</v>
      </c>
    </row>
    <row r="22" spans="1:14" ht="12.75">
      <c r="A22" s="1" t="s">
        <v>18</v>
      </c>
      <c r="B22" s="1">
        <v>56</v>
      </c>
      <c r="C22" s="1">
        <v>4207692</v>
      </c>
      <c r="D22" s="1">
        <v>173</v>
      </c>
      <c r="E22" s="1">
        <v>39348</v>
      </c>
      <c r="F22" s="1">
        <v>4168517</v>
      </c>
      <c r="G22" s="1">
        <v>2469573</v>
      </c>
      <c r="H22" s="1">
        <v>4180049</v>
      </c>
      <c r="I22" s="1">
        <v>175326</v>
      </c>
      <c r="J22" s="1">
        <v>103889.134</v>
      </c>
      <c r="K22" s="1">
        <v>0</v>
      </c>
      <c r="L22" s="1">
        <v>0</v>
      </c>
      <c r="M22" s="1">
        <v>0</v>
      </c>
      <c r="N22" s="1">
        <v>103889.134</v>
      </c>
    </row>
    <row r="23" spans="1:14" ht="12.75">
      <c r="A23" s="1" t="s">
        <v>19</v>
      </c>
      <c r="B23" s="1">
        <v>829</v>
      </c>
      <c r="C23" s="1">
        <v>70287045</v>
      </c>
      <c r="D23" s="1">
        <v>83814</v>
      </c>
      <c r="E23" s="1">
        <v>621418</v>
      </c>
      <c r="F23" s="1">
        <v>69749441</v>
      </c>
      <c r="G23" s="1">
        <v>43199989</v>
      </c>
      <c r="H23" s="1">
        <v>70026040</v>
      </c>
      <c r="I23" s="1">
        <v>3210572</v>
      </c>
      <c r="J23" s="1">
        <v>1981140.2297</v>
      </c>
      <c r="K23" s="1">
        <v>34805</v>
      </c>
      <c r="L23" s="1">
        <v>6655</v>
      </c>
      <c r="M23" s="1">
        <v>0</v>
      </c>
      <c r="N23" s="1">
        <v>1955588.2271</v>
      </c>
    </row>
    <row r="24" spans="1:14" ht="12.75">
      <c r="A24" s="1" t="s">
        <v>20</v>
      </c>
      <c r="B24" s="1">
        <v>113</v>
      </c>
      <c r="C24" s="1">
        <v>11113983</v>
      </c>
      <c r="D24" s="1">
        <v>4779</v>
      </c>
      <c r="E24" s="1">
        <v>60209</v>
      </c>
      <c r="F24" s="1">
        <v>11058553</v>
      </c>
      <c r="G24" s="1">
        <v>6555727</v>
      </c>
      <c r="H24" s="1">
        <v>11085413</v>
      </c>
      <c r="I24" s="1">
        <v>518108</v>
      </c>
      <c r="J24" s="1">
        <v>306425.0664</v>
      </c>
      <c r="K24" s="1">
        <v>0</v>
      </c>
      <c r="L24" s="1">
        <v>0</v>
      </c>
      <c r="M24" s="1">
        <v>0</v>
      </c>
      <c r="N24" s="1">
        <v>307028.9151</v>
      </c>
    </row>
    <row r="25" spans="1:14" ht="12.75">
      <c r="A25" s="1" t="s">
        <v>21</v>
      </c>
      <c r="B25" s="1">
        <v>644</v>
      </c>
      <c r="C25" s="1">
        <v>77711937</v>
      </c>
      <c r="D25" s="1">
        <v>274431</v>
      </c>
      <c r="E25" s="1">
        <v>740221</v>
      </c>
      <c r="F25" s="1">
        <v>77246147</v>
      </c>
      <c r="G25" s="1">
        <v>43176815</v>
      </c>
      <c r="H25" s="1">
        <v>77603415</v>
      </c>
      <c r="I25" s="1">
        <v>3674104</v>
      </c>
      <c r="J25" s="1">
        <v>2044403.2067</v>
      </c>
      <c r="K25" s="1">
        <v>49833</v>
      </c>
      <c r="L25" s="1">
        <v>0</v>
      </c>
      <c r="M25" s="1">
        <v>149</v>
      </c>
      <c r="N25" s="1">
        <v>1995402.7346</v>
      </c>
    </row>
    <row r="26" spans="1:14" ht="12.75">
      <c r="A26" s="1" t="s">
        <v>22</v>
      </c>
      <c r="B26" s="1">
        <v>272</v>
      </c>
      <c r="C26" s="1">
        <v>47002325</v>
      </c>
      <c r="D26" s="1">
        <v>278045</v>
      </c>
      <c r="E26" s="1">
        <v>447899</v>
      </c>
      <c r="F26" s="1">
        <v>46832471</v>
      </c>
      <c r="G26" s="1">
        <v>22409324</v>
      </c>
      <c r="H26" s="1">
        <v>46920944</v>
      </c>
      <c r="I26" s="1">
        <v>2259008</v>
      </c>
      <c r="J26" s="1">
        <v>1078558.5486</v>
      </c>
      <c r="K26" s="1">
        <v>46471</v>
      </c>
      <c r="L26" s="1">
        <v>0</v>
      </c>
      <c r="M26" s="1">
        <v>0</v>
      </c>
      <c r="N26" s="1">
        <v>1036924.236</v>
      </c>
    </row>
    <row r="27" spans="1:14" ht="12.75">
      <c r="A27" s="1" t="s">
        <v>23</v>
      </c>
      <c r="B27" s="1">
        <v>137</v>
      </c>
      <c r="C27" s="1">
        <v>30803593</v>
      </c>
      <c r="D27" s="1">
        <v>219482</v>
      </c>
      <c r="E27" s="1">
        <v>299743</v>
      </c>
      <c r="F27" s="1">
        <v>30723332</v>
      </c>
      <c r="G27" s="1">
        <v>12795415</v>
      </c>
      <c r="H27" s="1">
        <v>30762183</v>
      </c>
      <c r="I27" s="1">
        <v>1494272</v>
      </c>
      <c r="J27" s="1">
        <v>621496.2178</v>
      </c>
      <c r="K27" s="1">
        <v>12400</v>
      </c>
      <c r="L27" s="1">
        <v>11226</v>
      </c>
      <c r="M27" s="1">
        <v>416</v>
      </c>
      <c r="N27" s="1">
        <v>625898.85</v>
      </c>
    </row>
    <row r="28" spans="1:14" ht="12.75">
      <c r="A28" s="1" t="s">
        <v>24</v>
      </c>
      <c r="B28" s="1">
        <v>125</v>
      </c>
      <c r="C28" s="1">
        <v>36453016</v>
      </c>
      <c r="D28" s="1">
        <v>325511</v>
      </c>
      <c r="E28" s="1">
        <v>241331</v>
      </c>
      <c r="F28" s="1">
        <v>36537196</v>
      </c>
      <c r="G28" s="1">
        <v>13257964</v>
      </c>
      <c r="H28" s="1">
        <v>36559359</v>
      </c>
      <c r="I28" s="1">
        <v>1787970</v>
      </c>
      <c r="J28" s="1">
        <v>648287.5663</v>
      </c>
      <c r="K28" s="1">
        <v>32084</v>
      </c>
      <c r="L28" s="1">
        <v>4141</v>
      </c>
      <c r="M28" s="1">
        <v>0</v>
      </c>
      <c r="N28" s="1">
        <v>620666.359</v>
      </c>
    </row>
    <row r="29" spans="1:14" ht="12.75">
      <c r="A29" s="1" t="s">
        <v>25</v>
      </c>
      <c r="B29" s="1">
        <v>95</v>
      </c>
      <c r="C29" s="1">
        <v>39755023</v>
      </c>
      <c r="D29" s="1">
        <v>488393</v>
      </c>
      <c r="E29" s="1">
        <v>334570</v>
      </c>
      <c r="F29" s="1">
        <v>39908846</v>
      </c>
      <c r="G29" s="1">
        <v>12669100</v>
      </c>
      <c r="H29" s="1">
        <v>39911253</v>
      </c>
      <c r="I29" s="1">
        <v>1965166</v>
      </c>
      <c r="J29" s="1">
        <v>623657.3186</v>
      </c>
      <c r="K29" s="1">
        <v>66107</v>
      </c>
      <c r="L29" s="1">
        <v>8023</v>
      </c>
      <c r="M29" s="1">
        <v>5615</v>
      </c>
      <c r="N29" s="1">
        <v>560081.5013</v>
      </c>
    </row>
    <row r="30" spans="1:14" ht="12.75">
      <c r="A30" s="1" t="s">
        <v>26</v>
      </c>
      <c r="B30" s="1">
        <v>120</v>
      </c>
      <c r="C30" s="1">
        <v>82073348</v>
      </c>
      <c r="D30" s="1">
        <v>2240836</v>
      </c>
      <c r="E30" s="1">
        <v>2199627</v>
      </c>
      <c r="F30" s="1">
        <v>82114557</v>
      </c>
      <c r="G30" s="1">
        <v>17822618</v>
      </c>
      <c r="H30" s="1">
        <v>82322676</v>
      </c>
      <c r="I30" s="1">
        <v>4077736</v>
      </c>
      <c r="J30" s="1">
        <v>883005.2483</v>
      </c>
      <c r="K30" s="1">
        <v>22239</v>
      </c>
      <c r="L30" s="1">
        <v>1691</v>
      </c>
      <c r="M30" s="1">
        <v>0</v>
      </c>
      <c r="N30" s="1">
        <v>865719.1978</v>
      </c>
    </row>
    <row r="31" spans="1:14" ht="12.75">
      <c r="A31" s="1" t="s">
        <v>27</v>
      </c>
      <c r="B31" s="1">
        <v>91</v>
      </c>
      <c r="C31" s="1">
        <v>131093964</v>
      </c>
      <c r="D31" s="1">
        <v>1244250</v>
      </c>
      <c r="E31" s="1">
        <v>2274858</v>
      </c>
      <c r="F31" s="1">
        <v>130063356</v>
      </c>
      <c r="G31" s="1">
        <v>22796084</v>
      </c>
      <c r="H31" s="1">
        <v>130067628</v>
      </c>
      <c r="I31" s="1">
        <v>6474261</v>
      </c>
      <c r="J31" s="1">
        <v>1134505.9397</v>
      </c>
      <c r="K31" s="1">
        <v>108254</v>
      </c>
      <c r="L31" s="1">
        <v>3269</v>
      </c>
      <c r="M31" s="1">
        <v>81</v>
      </c>
      <c r="N31" s="1">
        <v>1031381</v>
      </c>
    </row>
    <row r="32" spans="1:14" ht="12.75">
      <c r="A32" s="1" t="s">
        <v>28</v>
      </c>
      <c r="B32" s="1">
        <v>104</v>
      </c>
      <c r="C32" s="1">
        <v>1639943330</v>
      </c>
      <c r="D32" s="1">
        <v>12542370</v>
      </c>
      <c r="E32" s="1">
        <v>36938693</v>
      </c>
      <c r="F32" s="1">
        <v>1615547007</v>
      </c>
      <c r="G32" s="1">
        <v>90949892</v>
      </c>
      <c r="H32" s="1">
        <v>1615547007</v>
      </c>
      <c r="I32" s="1">
        <v>80744073</v>
      </c>
      <c r="J32" s="1">
        <v>4543481.2305</v>
      </c>
      <c r="K32" s="1">
        <v>0</v>
      </c>
      <c r="L32" s="1">
        <v>0</v>
      </c>
      <c r="M32" s="1">
        <v>11836</v>
      </c>
      <c r="N32" s="1">
        <v>4536999.789</v>
      </c>
    </row>
    <row r="34" spans="1:14" ht="12.75">
      <c r="A34" s="4" t="s">
        <v>54</v>
      </c>
      <c r="B34" s="1">
        <f>SUM(B4:B33)</f>
        <v>14609</v>
      </c>
      <c r="C34" s="1">
        <f aca="true" t="shared" si="0" ref="C34:N34">SUM(C4:C33)</f>
        <v>2566752271</v>
      </c>
      <c r="D34" s="1">
        <f t="shared" si="0"/>
        <v>17831919</v>
      </c>
      <c r="E34" s="1">
        <f t="shared" si="0"/>
        <v>47997558</v>
      </c>
      <c r="F34" s="1">
        <f t="shared" si="0"/>
        <v>2536586632</v>
      </c>
      <c r="G34" s="1">
        <f t="shared" si="0"/>
        <v>548903464</v>
      </c>
      <c r="H34" s="1">
        <f t="shared" si="0"/>
        <v>2541058519</v>
      </c>
      <c r="I34" s="1">
        <f t="shared" si="0"/>
        <v>114936922</v>
      </c>
      <c r="J34" s="1">
        <f t="shared" si="0"/>
        <v>19654323.9687</v>
      </c>
      <c r="K34" s="1">
        <f t="shared" si="0"/>
        <v>479273</v>
      </c>
      <c r="L34" s="1">
        <f t="shared" si="0"/>
        <v>36250</v>
      </c>
      <c r="M34" s="1">
        <f t="shared" si="0"/>
        <v>18671</v>
      </c>
      <c r="N34" s="1">
        <f t="shared" si="0"/>
        <v>19261636.757399995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B3" sqref="B3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62</v>
      </c>
      <c r="B1" s="2" t="s">
        <v>63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85</v>
      </c>
      <c r="J2" s="18" t="s">
        <v>94</v>
      </c>
      <c r="K2" s="18" t="s">
        <v>95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105</v>
      </c>
      <c r="B3" s="19" t="s">
        <v>73</v>
      </c>
      <c r="C3" s="19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19" t="s">
        <v>114</v>
      </c>
      <c r="L3" s="19" t="s">
        <v>115</v>
      </c>
      <c r="M3" s="19" t="s">
        <v>116</v>
      </c>
      <c r="N3" s="19" t="s">
        <v>117</v>
      </c>
      <c r="O3" s="17"/>
      <c r="P3" s="17"/>
    </row>
    <row r="4" spans="1:14" ht="12.75">
      <c r="A4" s="1" t="s">
        <v>0</v>
      </c>
      <c r="B4" s="1">
        <v>5672</v>
      </c>
      <c r="C4" s="1">
        <v>27575002</v>
      </c>
      <c r="D4" s="1">
        <v>36906</v>
      </c>
      <c r="E4" s="1">
        <v>11057150.97</v>
      </c>
      <c r="F4" s="1">
        <v>16554757.03</v>
      </c>
      <c r="G4" s="1">
        <v>13219722</v>
      </c>
      <c r="H4" s="1">
        <v>19930421.03</v>
      </c>
      <c r="I4" s="1">
        <v>49039</v>
      </c>
      <c r="J4" s="1">
        <v>49046</v>
      </c>
      <c r="K4" s="1">
        <v>2984</v>
      </c>
      <c r="L4" s="1">
        <v>222</v>
      </c>
      <c r="M4" s="1">
        <v>16</v>
      </c>
      <c r="N4" s="1">
        <v>49255</v>
      </c>
    </row>
    <row r="5" spans="1:14" ht="12.75">
      <c r="A5" s="1" t="s">
        <v>1</v>
      </c>
      <c r="B5" s="1">
        <v>8670</v>
      </c>
      <c r="C5" s="1">
        <v>71245669</v>
      </c>
      <c r="D5" s="1">
        <v>272679</v>
      </c>
      <c r="E5" s="1">
        <v>6414871</v>
      </c>
      <c r="F5" s="1">
        <v>65103477</v>
      </c>
      <c r="G5" s="1">
        <v>42377950.38</v>
      </c>
      <c r="H5" s="1">
        <v>67862745</v>
      </c>
      <c r="I5" s="1">
        <v>46562</v>
      </c>
      <c r="J5" s="1">
        <v>46562</v>
      </c>
      <c r="K5" s="1">
        <v>4854</v>
      </c>
      <c r="L5" s="1">
        <v>13</v>
      </c>
      <c r="M5" s="1">
        <v>8056</v>
      </c>
      <c r="N5" s="1">
        <v>46562</v>
      </c>
    </row>
    <row r="6" spans="1:14" ht="12.75">
      <c r="A6" s="1" t="s">
        <v>2</v>
      </c>
      <c r="B6" s="1">
        <v>3409</v>
      </c>
      <c r="C6" s="1">
        <v>41637685</v>
      </c>
      <c r="D6" s="1">
        <v>103324</v>
      </c>
      <c r="E6" s="1">
        <v>4215614</v>
      </c>
      <c r="F6" s="1">
        <v>37525395</v>
      </c>
      <c r="G6" s="1">
        <v>23556756</v>
      </c>
      <c r="H6" s="1">
        <v>38324271</v>
      </c>
      <c r="I6" s="1">
        <v>11833</v>
      </c>
      <c r="J6" s="1">
        <v>11833</v>
      </c>
      <c r="K6" s="1">
        <v>1045</v>
      </c>
      <c r="L6" s="1">
        <v>1</v>
      </c>
      <c r="M6" s="1">
        <v>0</v>
      </c>
      <c r="N6" s="1">
        <v>11834</v>
      </c>
    </row>
    <row r="7" spans="1:14" ht="12.75">
      <c r="A7" s="1" t="s">
        <v>3</v>
      </c>
      <c r="B7" s="1">
        <v>5481</v>
      </c>
      <c r="C7" s="1">
        <v>76747279</v>
      </c>
      <c r="D7" s="1">
        <v>190653</v>
      </c>
      <c r="E7" s="1">
        <v>2919173</v>
      </c>
      <c r="F7" s="1">
        <v>74018759</v>
      </c>
      <c r="G7" s="1">
        <v>45355286</v>
      </c>
      <c r="H7" s="1">
        <v>75094854</v>
      </c>
      <c r="I7" s="1">
        <v>55396</v>
      </c>
      <c r="J7" s="1">
        <v>43252.5522</v>
      </c>
      <c r="K7" s="1">
        <v>1838</v>
      </c>
      <c r="L7" s="1">
        <v>31</v>
      </c>
      <c r="M7" s="1">
        <v>85</v>
      </c>
      <c r="N7" s="1">
        <v>42974.1987</v>
      </c>
    </row>
    <row r="8" spans="1:14" ht="12.75">
      <c r="A8" s="1" t="s">
        <v>4</v>
      </c>
      <c r="B8" s="1">
        <v>7825</v>
      </c>
      <c r="C8" s="1">
        <v>136487226</v>
      </c>
      <c r="D8" s="1">
        <v>244596</v>
      </c>
      <c r="E8" s="1">
        <v>3869871</v>
      </c>
      <c r="F8" s="1">
        <v>132861951</v>
      </c>
      <c r="G8" s="1">
        <v>78050343</v>
      </c>
      <c r="H8" s="1">
        <v>135089432</v>
      </c>
      <c r="I8" s="1">
        <v>390927</v>
      </c>
      <c r="J8" s="1">
        <v>246856.416</v>
      </c>
      <c r="K8" s="1">
        <v>7538</v>
      </c>
      <c r="L8" s="1">
        <v>219</v>
      </c>
      <c r="M8" s="1">
        <v>412</v>
      </c>
      <c r="N8" s="1">
        <v>244495.2898</v>
      </c>
    </row>
    <row r="9" spans="1:14" ht="12.75">
      <c r="A9" s="1" t="s">
        <v>5</v>
      </c>
      <c r="B9" s="1">
        <v>1973</v>
      </c>
      <c r="C9" s="1">
        <v>39331843</v>
      </c>
      <c r="D9" s="1">
        <v>62995</v>
      </c>
      <c r="E9" s="1">
        <v>924481</v>
      </c>
      <c r="F9" s="1">
        <v>38470357</v>
      </c>
      <c r="G9" s="1">
        <v>22178705</v>
      </c>
      <c r="H9" s="1">
        <v>38812449</v>
      </c>
      <c r="I9" s="1">
        <v>199898</v>
      </c>
      <c r="J9" s="1">
        <v>118033.01180000001</v>
      </c>
      <c r="K9" s="1">
        <v>2364</v>
      </c>
      <c r="L9" s="1">
        <v>988</v>
      </c>
      <c r="M9" s="1">
        <v>0</v>
      </c>
      <c r="N9" s="1">
        <v>116915.2508</v>
      </c>
    </row>
    <row r="10" spans="1:14" ht="12.75">
      <c r="A10" s="1" t="s">
        <v>6</v>
      </c>
      <c r="B10" s="1">
        <v>7885</v>
      </c>
      <c r="C10" s="1">
        <v>177179856</v>
      </c>
      <c r="D10" s="1">
        <v>305359</v>
      </c>
      <c r="E10" s="1">
        <v>4073717</v>
      </c>
      <c r="F10" s="1">
        <v>173411498</v>
      </c>
      <c r="G10" s="1">
        <v>101800218</v>
      </c>
      <c r="H10" s="1">
        <v>175305890</v>
      </c>
      <c r="I10" s="1">
        <v>1310392</v>
      </c>
      <c r="J10" s="1">
        <v>768313.7289</v>
      </c>
      <c r="K10" s="1">
        <v>14455</v>
      </c>
      <c r="L10" s="1">
        <v>935</v>
      </c>
      <c r="M10" s="1">
        <v>23605</v>
      </c>
      <c r="N10" s="1">
        <v>759284.2544</v>
      </c>
    </row>
    <row r="11" spans="1:14" ht="12.75">
      <c r="A11" s="1" t="s">
        <v>7</v>
      </c>
      <c r="B11" s="1">
        <v>1971</v>
      </c>
      <c r="C11" s="1">
        <v>49735638</v>
      </c>
      <c r="D11" s="1">
        <v>65049</v>
      </c>
      <c r="E11" s="1">
        <v>1529096</v>
      </c>
      <c r="F11" s="1">
        <v>48271591</v>
      </c>
      <c r="G11" s="1">
        <v>28430522</v>
      </c>
      <c r="H11" s="1">
        <v>48722174</v>
      </c>
      <c r="I11" s="1">
        <v>486996</v>
      </c>
      <c r="J11" s="1">
        <v>284459.9931</v>
      </c>
      <c r="K11" s="1">
        <v>5317</v>
      </c>
      <c r="L11" s="1">
        <v>1</v>
      </c>
      <c r="M11" s="1">
        <v>0</v>
      </c>
      <c r="N11" s="1">
        <v>281230.2655</v>
      </c>
    </row>
    <row r="12" spans="1:14" ht="12.75">
      <c r="A12" s="1" t="s">
        <v>8</v>
      </c>
      <c r="B12" s="1">
        <v>9350</v>
      </c>
      <c r="C12" s="1">
        <v>263438559</v>
      </c>
      <c r="D12" s="1">
        <v>414200</v>
      </c>
      <c r="E12" s="1">
        <v>7138344</v>
      </c>
      <c r="F12" s="1">
        <v>256714415</v>
      </c>
      <c r="G12" s="1">
        <v>149469965</v>
      </c>
      <c r="H12" s="1">
        <v>259808098</v>
      </c>
      <c r="I12" s="1">
        <v>4107251</v>
      </c>
      <c r="J12" s="1">
        <v>2397545.1952</v>
      </c>
      <c r="K12" s="1">
        <v>75103</v>
      </c>
      <c r="L12" s="1">
        <v>16</v>
      </c>
      <c r="M12" s="1">
        <v>209</v>
      </c>
      <c r="N12" s="1">
        <v>2355996.6274</v>
      </c>
    </row>
    <row r="13" spans="1:14" ht="12.75">
      <c r="A13" s="1" t="s">
        <v>9</v>
      </c>
      <c r="B13" s="1">
        <v>7118</v>
      </c>
      <c r="C13" s="1">
        <v>234491568</v>
      </c>
      <c r="D13" s="1">
        <v>521302</v>
      </c>
      <c r="E13" s="1">
        <v>7565857</v>
      </c>
      <c r="F13" s="1">
        <v>227447013</v>
      </c>
      <c r="G13" s="1">
        <v>130109248</v>
      </c>
      <c r="H13" s="1">
        <v>229582271</v>
      </c>
      <c r="I13" s="1">
        <v>5257045</v>
      </c>
      <c r="J13" s="1">
        <v>3052457.0393</v>
      </c>
      <c r="K13" s="1">
        <v>69803</v>
      </c>
      <c r="L13" s="1">
        <v>0</v>
      </c>
      <c r="M13" s="1">
        <v>3703</v>
      </c>
      <c r="N13" s="1">
        <v>2991493.7703</v>
      </c>
    </row>
    <row r="14" spans="1:14" ht="12.75">
      <c r="A14" s="1" t="s">
        <v>10</v>
      </c>
      <c r="B14" s="1">
        <v>1780</v>
      </c>
      <c r="C14" s="1">
        <v>63473336</v>
      </c>
      <c r="D14" s="1">
        <v>143981</v>
      </c>
      <c r="E14" s="1">
        <v>2223169</v>
      </c>
      <c r="F14" s="1">
        <v>61394148</v>
      </c>
      <c r="G14" s="1">
        <v>35883538</v>
      </c>
      <c r="H14" s="1">
        <v>61833910</v>
      </c>
      <c r="I14" s="1">
        <v>1550484</v>
      </c>
      <c r="J14" s="1">
        <v>918644.3204</v>
      </c>
      <c r="K14" s="1">
        <v>15237</v>
      </c>
      <c r="L14" s="1">
        <v>1055</v>
      </c>
      <c r="M14" s="1">
        <v>0</v>
      </c>
      <c r="N14" s="1">
        <v>907318.4704</v>
      </c>
    </row>
    <row r="15" spans="1:14" ht="12.75">
      <c r="A15" s="1" t="s">
        <v>11</v>
      </c>
      <c r="B15" s="1">
        <v>8293</v>
      </c>
      <c r="C15" s="1">
        <v>319416728</v>
      </c>
      <c r="D15" s="1">
        <v>426359</v>
      </c>
      <c r="E15" s="1">
        <v>9011205</v>
      </c>
      <c r="F15" s="1">
        <v>310831882</v>
      </c>
      <c r="G15" s="1">
        <v>178637038</v>
      </c>
      <c r="H15" s="1">
        <v>313049317</v>
      </c>
      <c r="I15" s="1">
        <v>8847794</v>
      </c>
      <c r="J15" s="1">
        <v>5183051.4546</v>
      </c>
      <c r="K15" s="1">
        <v>125390</v>
      </c>
      <c r="L15" s="1">
        <v>23</v>
      </c>
      <c r="M15" s="1">
        <v>38232</v>
      </c>
      <c r="N15" s="1">
        <v>5080839.7774</v>
      </c>
    </row>
    <row r="16" spans="1:14" ht="12.75">
      <c r="A16" s="1" t="s">
        <v>12</v>
      </c>
      <c r="B16" s="1">
        <v>6401</v>
      </c>
      <c r="C16" s="1">
        <v>275382734</v>
      </c>
      <c r="D16" s="1">
        <v>342718</v>
      </c>
      <c r="E16" s="1">
        <v>7025255</v>
      </c>
      <c r="F16" s="1">
        <v>268700197</v>
      </c>
      <c r="G16" s="1">
        <v>154240391</v>
      </c>
      <c r="H16" s="1">
        <v>271244549</v>
      </c>
      <c r="I16" s="1">
        <v>8081823</v>
      </c>
      <c r="J16" s="1">
        <v>4753080.1601</v>
      </c>
      <c r="K16" s="1">
        <v>87430</v>
      </c>
      <c r="L16" s="1">
        <v>218</v>
      </c>
      <c r="M16" s="1">
        <v>37864</v>
      </c>
      <c r="N16" s="1">
        <v>4682524.0198</v>
      </c>
    </row>
    <row r="17" spans="1:14" ht="12.75">
      <c r="A17" s="1" t="s">
        <v>13</v>
      </c>
      <c r="B17" s="1">
        <v>1498</v>
      </c>
      <c r="C17" s="1">
        <v>68378400</v>
      </c>
      <c r="D17" s="1">
        <v>57448</v>
      </c>
      <c r="E17" s="1">
        <v>1779347</v>
      </c>
      <c r="F17" s="1">
        <v>66656501</v>
      </c>
      <c r="G17" s="1">
        <v>39732509</v>
      </c>
      <c r="H17" s="1">
        <v>67581509</v>
      </c>
      <c r="I17" s="1">
        <v>2140694</v>
      </c>
      <c r="J17" s="1">
        <v>1283918.4437</v>
      </c>
      <c r="K17" s="1">
        <v>27923</v>
      </c>
      <c r="L17" s="1">
        <v>0</v>
      </c>
      <c r="M17" s="1">
        <v>0</v>
      </c>
      <c r="N17" s="1">
        <v>1259452.4481</v>
      </c>
    </row>
    <row r="18" spans="1:14" ht="12.75">
      <c r="A18" s="1" t="s">
        <v>14</v>
      </c>
      <c r="B18" s="1">
        <v>4515</v>
      </c>
      <c r="C18" s="1">
        <v>214064826</v>
      </c>
      <c r="D18" s="1">
        <v>320355</v>
      </c>
      <c r="E18" s="1">
        <v>4478492</v>
      </c>
      <c r="F18" s="1">
        <v>209906689</v>
      </c>
      <c r="G18" s="1">
        <v>118573031</v>
      </c>
      <c r="H18" s="1">
        <v>211056541</v>
      </c>
      <c r="I18" s="1">
        <v>6713556</v>
      </c>
      <c r="J18" s="1">
        <v>3872836.3516</v>
      </c>
      <c r="K18" s="1">
        <v>92139</v>
      </c>
      <c r="L18" s="1">
        <v>17</v>
      </c>
      <c r="M18" s="1">
        <v>29</v>
      </c>
      <c r="N18" s="1">
        <v>3793148.7093</v>
      </c>
    </row>
    <row r="19" spans="1:14" ht="12.75">
      <c r="A19" s="1" t="s">
        <v>15</v>
      </c>
      <c r="B19" s="1">
        <v>2945</v>
      </c>
      <c r="C19" s="1">
        <v>146608262</v>
      </c>
      <c r="D19" s="1">
        <v>253469</v>
      </c>
      <c r="E19" s="1">
        <v>2606476</v>
      </c>
      <c r="F19" s="1">
        <v>144255255</v>
      </c>
      <c r="G19" s="1">
        <v>80326713</v>
      </c>
      <c r="H19" s="1">
        <v>145057515</v>
      </c>
      <c r="I19" s="1">
        <v>4722592</v>
      </c>
      <c r="J19" s="1">
        <v>2689780.8388</v>
      </c>
      <c r="K19" s="1">
        <v>56084</v>
      </c>
      <c r="L19" s="1">
        <v>2844</v>
      </c>
      <c r="M19" s="1">
        <v>0</v>
      </c>
      <c r="N19" s="1">
        <v>2646606.8276</v>
      </c>
    </row>
    <row r="20" spans="1:14" ht="12.75">
      <c r="A20" s="1" t="s">
        <v>16</v>
      </c>
      <c r="B20" s="1">
        <v>13636</v>
      </c>
      <c r="C20" s="1">
        <v>765279992.7</v>
      </c>
      <c r="D20" s="1">
        <v>1127149</v>
      </c>
      <c r="E20" s="1">
        <v>17989247</v>
      </c>
      <c r="F20" s="1">
        <v>748417894.7</v>
      </c>
      <c r="G20" s="1">
        <v>398075320.46</v>
      </c>
      <c r="H20" s="1">
        <v>751713762.7</v>
      </c>
      <c r="I20" s="1">
        <v>27351203</v>
      </c>
      <c r="J20" s="1">
        <v>14841424.0015</v>
      </c>
      <c r="K20" s="1">
        <v>338155</v>
      </c>
      <c r="L20" s="1">
        <v>1409</v>
      </c>
      <c r="M20" s="1">
        <v>635</v>
      </c>
      <c r="N20" s="1">
        <v>14585310.679</v>
      </c>
    </row>
    <row r="21" spans="1:14" ht="12.75">
      <c r="A21" s="1" t="s">
        <v>17</v>
      </c>
      <c r="B21" s="1">
        <v>16276</v>
      </c>
      <c r="C21" s="1">
        <v>1110165741</v>
      </c>
      <c r="D21" s="1">
        <v>1625069</v>
      </c>
      <c r="E21" s="1">
        <v>25449818</v>
      </c>
      <c r="F21" s="1">
        <v>1086340992</v>
      </c>
      <c r="G21" s="1">
        <v>553731678.08</v>
      </c>
      <c r="H21" s="1">
        <v>1089421192</v>
      </c>
      <c r="I21" s="1">
        <v>44742223</v>
      </c>
      <c r="J21" s="1">
        <v>22978103.9854</v>
      </c>
      <c r="K21" s="1">
        <v>503367.79</v>
      </c>
      <c r="L21" s="1">
        <v>6623</v>
      </c>
      <c r="M21" s="1">
        <v>42752</v>
      </c>
      <c r="N21" s="1">
        <v>22602752.8413</v>
      </c>
    </row>
    <row r="22" spans="1:14" ht="12.75">
      <c r="A22" s="1" t="s">
        <v>18</v>
      </c>
      <c r="B22" s="1">
        <v>1008</v>
      </c>
      <c r="C22" s="1">
        <v>76365906</v>
      </c>
      <c r="D22" s="1">
        <v>391907</v>
      </c>
      <c r="E22" s="1">
        <v>1685872</v>
      </c>
      <c r="F22" s="1">
        <v>75071941</v>
      </c>
      <c r="G22" s="1">
        <v>37432726</v>
      </c>
      <c r="H22" s="1">
        <v>75429717</v>
      </c>
      <c r="I22" s="1">
        <v>3234169</v>
      </c>
      <c r="J22" s="1">
        <v>1620397.0269</v>
      </c>
      <c r="K22" s="1">
        <v>20872</v>
      </c>
      <c r="L22" s="1">
        <v>0</v>
      </c>
      <c r="M22" s="1">
        <v>0</v>
      </c>
      <c r="N22" s="1">
        <v>1603276.4543</v>
      </c>
    </row>
    <row r="23" spans="1:14" ht="12.75">
      <c r="A23" s="1" t="s">
        <v>19</v>
      </c>
      <c r="B23" s="1">
        <v>18668</v>
      </c>
      <c r="C23" s="1">
        <v>1613971402</v>
      </c>
      <c r="D23" s="1">
        <v>2855920</v>
      </c>
      <c r="E23" s="1">
        <v>30525705</v>
      </c>
      <c r="F23" s="1">
        <v>1586301617</v>
      </c>
      <c r="G23" s="1">
        <v>772795400</v>
      </c>
      <c r="H23" s="1">
        <v>1589732839</v>
      </c>
      <c r="I23" s="1">
        <v>68371400</v>
      </c>
      <c r="J23" s="1">
        <v>33436520.5389</v>
      </c>
      <c r="K23" s="1">
        <v>804941</v>
      </c>
      <c r="L23" s="1">
        <v>9722</v>
      </c>
      <c r="M23" s="1">
        <v>370</v>
      </c>
      <c r="N23" s="1">
        <v>32771922.9101</v>
      </c>
    </row>
    <row r="24" spans="1:14" ht="12.75">
      <c r="A24" s="1" t="s">
        <v>20</v>
      </c>
      <c r="B24" s="1">
        <v>3027</v>
      </c>
      <c r="C24" s="1">
        <v>301298401</v>
      </c>
      <c r="D24" s="1">
        <v>602914</v>
      </c>
      <c r="E24" s="1">
        <v>5319487</v>
      </c>
      <c r="F24" s="1">
        <v>296581828</v>
      </c>
      <c r="G24" s="1">
        <v>137900403</v>
      </c>
      <c r="H24" s="1">
        <v>297114331</v>
      </c>
      <c r="I24" s="1">
        <v>13243983</v>
      </c>
      <c r="J24" s="1">
        <v>6170076.2136</v>
      </c>
      <c r="K24" s="1">
        <v>143209</v>
      </c>
      <c r="L24" s="1">
        <v>0</v>
      </c>
      <c r="M24" s="1">
        <v>442</v>
      </c>
      <c r="N24" s="1">
        <v>6047168.6657</v>
      </c>
    </row>
    <row r="25" spans="1:14" ht="12.75">
      <c r="A25" s="1" t="s">
        <v>21</v>
      </c>
      <c r="B25" s="1">
        <v>23896</v>
      </c>
      <c r="C25" s="1">
        <v>2946821455</v>
      </c>
      <c r="D25" s="1">
        <v>9136763</v>
      </c>
      <c r="E25" s="1">
        <v>49987926</v>
      </c>
      <c r="F25" s="1">
        <v>2905970292</v>
      </c>
      <c r="G25" s="1">
        <v>1292247041.96</v>
      </c>
      <c r="H25" s="1">
        <v>2911703992</v>
      </c>
      <c r="I25" s="1">
        <v>137035670</v>
      </c>
      <c r="J25" s="1">
        <v>60861919.9197</v>
      </c>
      <c r="K25" s="1">
        <v>1536389</v>
      </c>
      <c r="L25" s="1">
        <v>8542</v>
      </c>
      <c r="M25" s="1">
        <v>49440</v>
      </c>
      <c r="N25" s="1">
        <v>59656595.6398</v>
      </c>
    </row>
    <row r="26" spans="1:14" ht="12.75">
      <c r="A26" s="1" t="s">
        <v>22</v>
      </c>
      <c r="B26" s="1">
        <v>11483</v>
      </c>
      <c r="C26" s="1">
        <v>2000672893</v>
      </c>
      <c r="D26" s="1">
        <v>9003525</v>
      </c>
      <c r="E26" s="1">
        <v>30049180</v>
      </c>
      <c r="F26" s="1">
        <v>1979627238</v>
      </c>
      <c r="G26" s="1">
        <v>813543427.24</v>
      </c>
      <c r="H26" s="1">
        <v>1982321956</v>
      </c>
      <c r="I26" s="1">
        <v>94948072</v>
      </c>
      <c r="J26" s="1">
        <v>38990368.3763</v>
      </c>
      <c r="K26" s="1">
        <v>1538368</v>
      </c>
      <c r="L26" s="1">
        <v>26432</v>
      </c>
      <c r="M26" s="1">
        <v>9846</v>
      </c>
      <c r="N26" s="1">
        <v>37649180.2333</v>
      </c>
    </row>
    <row r="27" spans="1:14" ht="12.75">
      <c r="A27" s="1" t="s">
        <v>23</v>
      </c>
      <c r="B27" s="1">
        <v>6602</v>
      </c>
      <c r="C27" s="1">
        <v>1485919731</v>
      </c>
      <c r="D27" s="1">
        <v>9000626</v>
      </c>
      <c r="E27" s="1">
        <v>24714251</v>
      </c>
      <c r="F27" s="1">
        <v>1470206106</v>
      </c>
      <c r="G27" s="1">
        <v>556724736</v>
      </c>
      <c r="H27" s="1">
        <v>1472122087</v>
      </c>
      <c r="I27" s="1">
        <v>71197810</v>
      </c>
      <c r="J27" s="1">
        <v>26938179.4825</v>
      </c>
      <c r="K27" s="1">
        <v>1066449</v>
      </c>
      <c r="L27" s="1">
        <v>45947</v>
      </c>
      <c r="M27" s="1">
        <v>10102</v>
      </c>
      <c r="N27" s="1">
        <v>26102770.4078</v>
      </c>
    </row>
    <row r="28" spans="1:14" ht="12.75">
      <c r="A28" s="1" t="s">
        <v>24</v>
      </c>
      <c r="B28" s="1">
        <v>7114</v>
      </c>
      <c r="C28" s="1">
        <v>2102983148</v>
      </c>
      <c r="D28" s="1">
        <v>18361806</v>
      </c>
      <c r="E28" s="1">
        <v>30649760</v>
      </c>
      <c r="F28" s="1">
        <v>2090695194</v>
      </c>
      <c r="G28" s="1">
        <v>725952006</v>
      </c>
      <c r="H28" s="1">
        <v>2095876931</v>
      </c>
      <c r="I28" s="1">
        <v>102182397</v>
      </c>
      <c r="J28" s="1">
        <v>35401674.5197</v>
      </c>
      <c r="K28" s="1">
        <v>1555561</v>
      </c>
      <c r="L28" s="1">
        <v>135119</v>
      </c>
      <c r="M28" s="1">
        <v>31562</v>
      </c>
      <c r="N28" s="1">
        <v>34388536.8317</v>
      </c>
    </row>
    <row r="29" spans="1:14" ht="12.75">
      <c r="A29" s="1" t="s">
        <v>25</v>
      </c>
      <c r="B29" s="1">
        <v>5299</v>
      </c>
      <c r="C29" s="1">
        <v>2223482370</v>
      </c>
      <c r="D29" s="1">
        <v>23161721</v>
      </c>
      <c r="E29" s="1">
        <v>40288886</v>
      </c>
      <c r="F29" s="1">
        <v>2206355205</v>
      </c>
      <c r="G29" s="1">
        <v>662286315</v>
      </c>
      <c r="H29" s="1">
        <v>2208953841</v>
      </c>
      <c r="I29" s="1">
        <v>108498245</v>
      </c>
      <c r="J29" s="1">
        <v>32534559.5082</v>
      </c>
      <c r="K29" s="1">
        <v>1801279</v>
      </c>
      <c r="L29" s="1">
        <v>396640</v>
      </c>
      <c r="M29" s="1">
        <v>22415</v>
      </c>
      <c r="N29" s="1">
        <v>31632999.4242</v>
      </c>
    </row>
    <row r="30" spans="1:14" ht="12.75">
      <c r="A30" s="1" t="s">
        <v>26</v>
      </c>
      <c r="B30" s="1">
        <v>6721</v>
      </c>
      <c r="C30" s="1">
        <v>4729460276</v>
      </c>
      <c r="D30" s="1">
        <v>55692971</v>
      </c>
      <c r="E30" s="1">
        <v>80214444</v>
      </c>
      <c r="F30" s="1">
        <v>4704938803</v>
      </c>
      <c r="G30" s="1">
        <v>1151570642</v>
      </c>
      <c r="H30" s="1">
        <v>4711101909</v>
      </c>
      <c r="I30" s="1">
        <v>233089485.65</v>
      </c>
      <c r="J30" s="1">
        <v>56969297.5782</v>
      </c>
      <c r="K30" s="1">
        <v>3748544</v>
      </c>
      <c r="L30" s="1">
        <v>296242</v>
      </c>
      <c r="M30" s="1">
        <v>72101</v>
      </c>
      <c r="N30" s="1">
        <v>54358872.8597</v>
      </c>
    </row>
    <row r="31" spans="1:14" ht="12.75">
      <c r="A31" s="1" t="s">
        <v>27</v>
      </c>
      <c r="B31" s="1">
        <v>4148</v>
      </c>
      <c r="C31" s="1">
        <v>5831875787</v>
      </c>
      <c r="D31" s="1">
        <v>93479542</v>
      </c>
      <c r="E31" s="1">
        <v>107999969</v>
      </c>
      <c r="F31" s="1">
        <v>5817355360</v>
      </c>
      <c r="G31" s="1">
        <v>1013021935</v>
      </c>
      <c r="H31" s="1">
        <v>5818933487</v>
      </c>
      <c r="I31" s="1">
        <v>289418039</v>
      </c>
      <c r="J31" s="1">
        <v>50382209.9997</v>
      </c>
      <c r="K31" s="1">
        <v>3298647</v>
      </c>
      <c r="L31" s="1">
        <v>42649</v>
      </c>
      <c r="M31" s="1">
        <v>45603</v>
      </c>
      <c r="N31" s="1">
        <v>48490083.2994</v>
      </c>
    </row>
    <row r="32" spans="1:14" ht="12.75">
      <c r="A32" s="1" t="s">
        <v>28</v>
      </c>
      <c r="B32" s="1">
        <v>5987</v>
      </c>
      <c r="C32" s="1">
        <v>85500701591</v>
      </c>
      <c r="D32" s="1">
        <v>1030608520</v>
      </c>
      <c r="E32" s="1">
        <v>1888379055</v>
      </c>
      <c r="F32" s="1">
        <v>84642931056</v>
      </c>
      <c r="G32" s="1">
        <v>4030562166</v>
      </c>
      <c r="H32" s="1">
        <v>84650059537</v>
      </c>
      <c r="I32" s="1">
        <v>4230314438</v>
      </c>
      <c r="J32" s="1">
        <v>201303954.9383</v>
      </c>
      <c r="K32" s="1">
        <v>7135670</v>
      </c>
      <c r="L32" s="1">
        <v>55412</v>
      </c>
      <c r="M32" s="1">
        <v>47709</v>
      </c>
      <c r="N32" s="1">
        <v>198146869.7189</v>
      </c>
    </row>
    <row r="34" spans="1:14" ht="12.75">
      <c r="A34" s="4" t="s">
        <v>54</v>
      </c>
      <c r="B34" s="1">
        <f>SUM(B4:B33)</f>
        <v>208651</v>
      </c>
      <c r="C34" s="1">
        <f aca="true" t="shared" si="0" ref="C34:N34">SUM(C4:C33)</f>
        <v>112894193304.7</v>
      </c>
      <c r="D34" s="1">
        <f t="shared" si="0"/>
        <v>1258809826</v>
      </c>
      <c r="E34" s="1">
        <f t="shared" si="0"/>
        <v>2410085718.9700003</v>
      </c>
      <c r="F34" s="1">
        <f t="shared" si="0"/>
        <v>111742917411.73</v>
      </c>
      <c r="G34" s="1">
        <f t="shared" si="0"/>
        <v>13387785732.119999</v>
      </c>
      <c r="H34" s="1">
        <f t="shared" si="0"/>
        <v>111812841527.73</v>
      </c>
      <c r="I34" s="1">
        <f t="shared" si="0"/>
        <v>5467599416.65</v>
      </c>
      <c r="J34" s="1">
        <f t="shared" si="0"/>
        <v>608148356.5946</v>
      </c>
      <c r="K34" s="1">
        <f t="shared" si="0"/>
        <v>24080955.79</v>
      </c>
      <c r="L34" s="1">
        <f t="shared" si="0"/>
        <v>1031320</v>
      </c>
      <c r="M34" s="1">
        <f t="shared" si="0"/>
        <v>445188</v>
      </c>
      <c r="N34" s="1">
        <f t="shared" si="0"/>
        <v>593306270.8747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H19">
      <selection activeCell="B6" sqref="B6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58</v>
      </c>
      <c r="B1" s="2" t="s">
        <v>63</v>
      </c>
    </row>
    <row r="2" spans="2:16" s="20" customFormat="1" ht="12.75">
      <c r="B2" s="21"/>
      <c r="C2" s="21" t="s">
        <v>97</v>
      </c>
      <c r="D2" s="21" t="s">
        <v>64</v>
      </c>
      <c r="E2" s="21" t="s">
        <v>66</v>
      </c>
      <c r="F2" s="21" t="s">
        <v>67</v>
      </c>
      <c r="G2" s="21" t="s">
        <v>118</v>
      </c>
      <c r="H2" s="21" t="s">
        <v>68</v>
      </c>
      <c r="I2" s="21" t="s">
        <v>69</v>
      </c>
      <c r="J2" s="21" t="s">
        <v>119</v>
      </c>
      <c r="K2" s="21" t="s">
        <v>120</v>
      </c>
      <c r="L2" s="21" t="s">
        <v>121</v>
      </c>
      <c r="M2" s="21" t="s">
        <v>122</v>
      </c>
      <c r="N2" s="21"/>
      <c r="O2" s="21"/>
      <c r="P2" s="21"/>
    </row>
    <row r="3" spans="1:16" s="39" customFormat="1" ht="10.5">
      <c r="A3" s="36" t="s">
        <v>105</v>
      </c>
      <c r="B3" s="37" t="s">
        <v>123</v>
      </c>
      <c r="C3" s="37" t="s">
        <v>93</v>
      </c>
      <c r="D3" s="37" t="s">
        <v>124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125</v>
      </c>
      <c r="J3" s="37" t="s">
        <v>104</v>
      </c>
      <c r="K3" s="37" t="s">
        <v>80</v>
      </c>
      <c r="L3" s="37" t="s">
        <v>126</v>
      </c>
      <c r="M3" s="37" t="s">
        <v>82</v>
      </c>
      <c r="N3" s="38"/>
      <c r="O3" s="38"/>
      <c r="P3" s="38"/>
    </row>
    <row r="4" spans="1:13" ht="12.75">
      <c r="A4" s="1" t="s">
        <v>0</v>
      </c>
      <c r="B4" s="1">
        <v>5983</v>
      </c>
      <c r="C4" s="1">
        <v>73</v>
      </c>
      <c r="D4" s="1">
        <v>174453</v>
      </c>
      <c r="E4" s="1">
        <v>769488.72</v>
      </c>
      <c r="F4" s="1">
        <v>138725</v>
      </c>
      <c r="G4" s="1">
        <v>44608</v>
      </c>
      <c r="H4" s="1">
        <v>871633.45</v>
      </c>
      <c r="I4" s="1">
        <v>53737.98</v>
      </c>
      <c r="J4" s="1">
        <v>700691</v>
      </c>
      <c r="K4" s="1">
        <v>35072</v>
      </c>
      <c r="L4" s="1">
        <v>1903.4</v>
      </c>
      <c r="M4" s="1">
        <v>39177.94</v>
      </c>
    </row>
    <row r="5" spans="1:13" ht="12.75">
      <c r="A5" s="1" t="s">
        <v>1</v>
      </c>
      <c r="B5" s="1">
        <v>7035</v>
      </c>
      <c r="C5" s="1">
        <v>307</v>
      </c>
      <c r="D5" s="1">
        <v>34993</v>
      </c>
      <c r="E5" s="1">
        <v>680093</v>
      </c>
      <c r="F5" s="1">
        <v>32655</v>
      </c>
      <c r="G5" s="1">
        <v>3279</v>
      </c>
      <c r="H5" s="1">
        <v>709854.91</v>
      </c>
      <c r="I5" s="1">
        <v>8565</v>
      </c>
      <c r="J5" s="1">
        <v>669424.91</v>
      </c>
      <c r="K5" s="1">
        <v>2504</v>
      </c>
      <c r="L5" s="1">
        <v>0</v>
      </c>
      <c r="M5" s="1">
        <v>2826.1</v>
      </c>
    </row>
    <row r="6" spans="1:13" ht="12.75">
      <c r="A6" s="1" t="s">
        <v>2</v>
      </c>
      <c r="B6" s="1">
        <v>2526</v>
      </c>
      <c r="C6" s="1">
        <v>62</v>
      </c>
      <c r="D6" s="1">
        <v>10172</v>
      </c>
      <c r="E6" s="1">
        <v>348820</v>
      </c>
      <c r="F6" s="1">
        <v>10919</v>
      </c>
      <c r="G6" s="1">
        <v>3174</v>
      </c>
      <c r="H6" s="1">
        <v>360193</v>
      </c>
      <c r="I6" s="1">
        <v>7007</v>
      </c>
      <c r="J6" s="1">
        <v>343891</v>
      </c>
      <c r="K6" s="1">
        <v>763</v>
      </c>
      <c r="L6" s="1">
        <v>0</v>
      </c>
      <c r="M6" s="1">
        <v>861.6</v>
      </c>
    </row>
    <row r="7" spans="1:13" ht="12.75">
      <c r="A7" s="1" t="s">
        <v>3</v>
      </c>
      <c r="B7" s="1">
        <v>3937</v>
      </c>
      <c r="C7" s="1">
        <v>150</v>
      </c>
      <c r="D7" s="1">
        <v>26982.613400000002</v>
      </c>
      <c r="E7" s="1">
        <v>638647</v>
      </c>
      <c r="F7" s="1">
        <v>12905</v>
      </c>
      <c r="G7" s="1">
        <v>2468</v>
      </c>
      <c r="H7" s="1">
        <v>651073.27</v>
      </c>
      <c r="I7" s="1">
        <v>8782.56</v>
      </c>
      <c r="J7" s="1">
        <v>620993.91</v>
      </c>
      <c r="K7" s="1">
        <v>4210.5108</v>
      </c>
      <c r="L7" s="1">
        <v>4.58</v>
      </c>
      <c r="M7" s="1">
        <v>4468.2508</v>
      </c>
    </row>
    <row r="8" spans="1:13" ht="12.75">
      <c r="A8" s="1" t="s">
        <v>4</v>
      </c>
      <c r="B8" s="1">
        <v>5447</v>
      </c>
      <c r="C8" s="1">
        <v>336</v>
      </c>
      <c r="D8" s="1">
        <v>200396.9717</v>
      </c>
      <c r="E8" s="1">
        <v>1131965.34</v>
      </c>
      <c r="F8" s="1">
        <v>27786</v>
      </c>
      <c r="G8" s="1">
        <v>7257</v>
      </c>
      <c r="H8" s="1">
        <v>1163926.34</v>
      </c>
      <c r="I8" s="1">
        <v>8606</v>
      </c>
      <c r="J8" s="1">
        <v>990434.51</v>
      </c>
      <c r="K8" s="1">
        <v>32211.5848</v>
      </c>
      <c r="L8" s="1">
        <v>132.93</v>
      </c>
      <c r="M8" s="1">
        <v>33227.8348</v>
      </c>
    </row>
    <row r="9" spans="1:13" ht="12.75">
      <c r="A9" s="1" t="s">
        <v>5</v>
      </c>
      <c r="B9" s="1">
        <v>1328</v>
      </c>
      <c r="C9" s="1">
        <v>55</v>
      </c>
      <c r="D9" s="1">
        <v>106205.0631</v>
      </c>
      <c r="E9" s="1">
        <v>353002</v>
      </c>
      <c r="F9" s="1">
        <v>3088</v>
      </c>
      <c r="G9" s="1">
        <v>2671</v>
      </c>
      <c r="H9" s="1">
        <v>357289</v>
      </c>
      <c r="I9" s="1">
        <v>1529</v>
      </c>
      <c r="J9" s="1">
        <v>265051.18</v>
      </c>
      <c r="K9" s="1">
        <v>13693.799500000001</v>
      </c>
      <c r="L9" s="1">
        <v>0</v>
      </c>
      <c r="M9" s="1">
        <v>14059.7695</v>
      </c>
    </row>
    <row r="10" spans="1:13" ht="12.75">
      <c r="A10" s="1" t="s">
        <v>6</v>
      </c>
      <c r="B10" s="1">
        <v>5082</v>
      </c>
      <c r="C10" s="1">
        <v>311</v>
      </c>
      <c r="D10" s="1">
        <v>646002.9549</v>
      </c>
      <c r="E10" s="1">
        <v>1628132</v>
      </c>
      <c r="F10" s="1">
        <v>25465</v>
      </c>
      <c r="G10" s="1">
        <v>5395</v>
      </c>
      <c r="H10" s="1">
        <v>1657161.07</v>
      </c>
      <c r="I10" s="1">
        <v>6096</v>
      </c>
      <c r="J10" s="1">
        <v>1087667.08</v>
      </c>
      <c r="K10" s="1">
        <v>80613.649</v>
      </c>
      <c r="L10" s="1">
        <v>76.48</v>
      </c>
      <c r="M10" s="1">
        <v>82638.619</v>
      </c>
    </row>
    <row r="11" spans="1:13" ht="12.75">
      <c r="A11" s="1" t="s">
        <v>7</v>
      </c>
      <c r="B11" s="1">
        <v>1246</v>
      </c>
      <c r="C11" s="1">
        <v>94</v>
      </c>
      <c r="D11" s="1">
        <v>245863.9191</v>
      </c>
      <c r="E11" s="1">
        <v>479926</v>
      </c>
      <c r="F11" s="1">
        <v>10964</v>
      </c>
      <c r="G11" s="1">
        <v>4819</v>
      </c>
      <c r="H11" s="1">
        <v>492548</v>
      </c>
      <c r="I11" s="1">
        <v>7820</v>
      </c>
      <c r="J11" s="1">
        <v>271237.61</v>
      </c>
      <c r="K11" s="1">
        <v>31656.5082</v>
      </c>
      <c r="L11" s="1">
        <v>0</v>
      </c>
      <c r="M11" s="1">
        <v>32467.5182</v>
      </c>
    </row>
    <row r="12" spans="1:13" ht="12.75">
      <c r="A12" s="1" t="s">
        <v>8</v>
      </c>
      <c r="B12" s="1">
        <v>5786</v>
      </c>
      <c r="C12" s="1">
        <v>1039</v>
      </c>
      <c r="D12" s="1">
        <v>1961966.5363</v>
      </c>
      <c r="E12" s="1">
        <v>2803154</v>
      </c>
      <c r="F12" s="1">
        <v>59229</v>
      </c>
      <c r="G12" s="1">
        <v>14297</v>
      </c>
      <c r="H12" s="1">
        <v>2871577.46</v>
      </c>
      <c r="I12" s="1">
        <v>10611.43</v>
      </c>
      <c r="J12" s="1">
        <v>1152609.72</v>
      </c>
      <c r="K12" s="1">
        <v>242478.0185</v>
      </c>
      <c r="L12" s="1">
        <v>554.69</v>
      </c>
      <c r="M12" s="1">
        <v>249824.0485</v>
      </c>
    </row>
    <row r="13" spans="1:13" ht="12.75">
      <c r="A13" s="1" t="s">
        <v>9</v>
      </c>
      <c r="B13" s="1">
        <v>4352</v>
      </c>
      <c r="C13" s="1">
        <v>509</v>
      </c>
      <c r="D13" s="1">
        <v>2500155.1656</v>
      </c>
      <c r="E13" s="1">
        <v>2756989.34</v>
      </c>
      <c r="F13" s="1">
        <v>45668</v>
      </c>
      <c r="G13" s="1">
        <v>14084</v>
      </c>
      <c r="H13" s="1">
        <v>2815702.98</v>
      </c>
      <c r="I13" s="1">
        <v>6241</v>
      </c>
      <c r="J13" s="1">
        <v>643375.33</v>
      </c>
      <c r="K13" s="1">
        <v>328283.8405</v>
      </c>
      <c r="L13" s="1">
        <v>2184.63</v>
      </c>
      <c r="M13" s="1">
        <v>339697.0905</v>
      </c>
    </row>
    <row r="14" spans="1:13" ht="12.75">
      <c r="A14" s="1" t="s">
        <v>10</v>
      </c>
      <c r="B14" s="1">
        <v>1023</v>
      </c>
      <c r="C14" s="1">
        <v>10</v>
      </c>
      <c r="D14" s="1">
        <v>740417.0794</v>
      </c>
      <c r="E14" s="1">
        <v>759618</v>
      </c>
      <c r="F14" s="1">
        <v>15947</v>
      </c>
      <c r="G14" s="1">
        <v>7301</v>
      </c>
      <c r="H14" s="1">
        <v>775851.45</v>
      </c>
      <c r="I14" s="1">
        <v>2175.85</v>
      </c>
      <c r="J14" s="1">
        <v>124116.28</v>
      </c>
      <c r="K14" s="1">
        <v>85718.8714</v>
      </c>
      <c r="L14" s="1">
        <v>664.08</v>
      </c>
      <c r="M14" s="1">
        <v>88497.3014</v>
      </c>
    </row>
    <row r="15" spans="1:13" ht="12.75">
      <c r="A15" s="1" t="s">
        <v>11</v>
      </c>
      <c r="B15" s="1">
        <v>4834</v>
      </c>
      <c r="C15" s="1">
        <v>288</v>
      </c>
      <c r="D15" s="1">
        <v>4092877.2407</v>
      </c>
      <c r="E15" s="1">
        <v>4081141.4</v>
      </c>
      <c r="F15" s="1">
        <v>99563</v>
      </c>
      <c r="G15" s="1">
        <v>26039</v>
      </c>
      <c r="H15" s="1">
        <v>4198854.57</v>
      </c>
      <c r="I15" s="1">
        <v>17857.44</v>
      </c>
      <c r="J15" s="1">
        <v>567214.78</v>
      </c>
      <c r="K15" s="1">
        <v>466116.1045</v>
      </c>
      <c r="L15" s="1">
        <v>6311.45</v>
      </c>
      <c r="M15" s="1">
        <v>483943.2945</v>
      </c>
    </row>
    <row r="16" spans="1:13" ht="12.75">
      <c r="A16" s="1" t="s">
        <v>12</v>
      </c>
      <c r="B16" s="1">
        <v>3476</v>
      </c>
      <c r="C16" s="1">
        <v>1045</v>
      </c>
      <c r="D16" s="1">
        <v>3440447.325</v>
      </c>
      <c r="E16" s="1">
        <v>3459974</v>
      </c>
      <c r="F16" s="1">
        <v>73857</v>
      </c>
      <c r="G16" s="1">
        <v>23279</v>
      </c>
      <c r="H16" s="1">
        <v>3545957.56</v>
      </c>
      <c r="I16" s="1">
        <v>13814.87</v>
      </c>
      <c r="J16" s="1">
        <v>403394.19</v>
      </c>
      <c r="K16" s="1">
        <v>300588.461</v>
      </c>
      <c r="L16" s="1">
        <v>5603.71</v>
      </c>
      <c r="M16" s="1">
        <v>315005.381</v>
      </c>
    </row>
    <row r="17" spans="1:13" ht="12.75">
      <c r="A17" s="1" t="s">
        <v>13</v>
      </c>
      <c r="B17" s="1">
        <v>849</v>
      </c>
      <c r="C17" s="1">
        <v>3</v>
      </c>
      <c r="D17" s="1">
        <v>885535.8577</v>
      </c>
      <c r="E17" s="1">
        <v>893140</v>
      </c>
      <c r="F17" s="1">
        <v>19384</v>
      </c>
      <c r="G17" s="1">
        <v>8987</v>
      </c>
      <c r="H17" s="1">
        <v>924153.55</v>
      </c>
      <c r="I17" s="1">
        <v>8582.16</v>
      </c>
      <c r="J17" s="1">
        <v>101152.38</v>
      </c>
      <c r="K17" s="1">
        <v>70057.6129</v>
      </c>
      <c r="L17" s="1">
        <v>1494.87</v>
      </c>
      <c r="M17" s="1">
        <v>72978.0829</v>
      </c>
    </row>
    <row r="18" spans="1:13" ht="12.75">
      <c r="A18" s="1" t="s">
        <v>14</v>
      </c>
      <c r="B18" s="1">
        <v>2480</v>
      </c>
      <c r="C18" s="1">
        <v>31</v>
      </c>
      <c r="D18" s="1">
        <v>2649793.5973</v>
      </c>
      <c r="E18" s="1">
        <v>2706009.45</v>
      </c>
      <c r="F18" s="1">
        <v>67154</v>
      </c>
      <c r="G18" s="1">
        <v>20597</v>
      </c>
      <c r="H18" s="1">
        <v>2795048.45</v>
      </c>
      <c r="I18" s="1">
        <v>18517.36</v>
      </c>
      <c r="J18" s="1">
        <v>345613.6</v>
      </c>
      <c r="K18" s="1">
        <v>209818.3981</v>
      </c>
      <c r="L18" s="1">
        <v>5272.58</v>
      </c>
      <c r="M18" s="1">
        <v>220780.5481</v>
      </c>
    </row>
    <row r="19" spans="1:13" ht="12.75">
      <c r="A19" s="1" t="s">
        <v>15</v>
      </c>
      <c r="B19" s="1">
        <v>1604</v>
      </c>
      <c r="C19" s="1">
        <v>236</v>
      </c>
      <c r="D19" s="1">
        <v>1821928.2109</v>
      </c>
      <c r="E19" s="1">
        <v>1854691</v>
      </c>
      <c r="F19" s="1">
        <v>47512</v>
      </c>
      <c r="G19" s="1">
        <v>5939</v>
      </c>
      <c r="H19" s="1">
        <v>1911440.59</v>
      </c>
      <c r="I19" s="1">
        <v>10665</v>
      </c>
      <c r="J19" s="1">
        <v>214836.68</v>
      </c>
      <c r="K19" s="1">
        <v>133348.3479</v>
      </c>
      <c r="L19" s="1">
        <v>2758.15</v>
      </c>
      <c r="M19" s="1">
        <v>138978.0079</v>
      </c>
    </row>
    <row r="20" spans="1:13" ht="12.75">
      <c r="A20" s="1" t="s">
        <v>16</v>
      </c>
      <c r="B20" s="1">
        <v>6387</v>
      </c>
      <c r="C20" s="1">
        <v>3111</v>
      </c>
      <c r="D20" s="1">
        <v>8575444.8275</v>
      </c>
      <c r="E20" s="1">
        <v>8266053.76</v>
      </c>
      <c r="F20" s="1">
        <v>207215</v>
      </c>
      <c r="G20" s="1">
        <v>40578</v>
      </c>
      <c r="H20" s="1">
        <v>8518418.25</v>
      </c>
      <c r="I20" s="1">
        <v>21384.06</v>
      </c>
      <c r="J20" s="1">
        <v>699540.69</v>
      </c>
      <c r="K20" s="1">
        <v>767612.3227</v>
      </c>
      <c r="L20" s="1">
        <v>17578.14</v>
      </c>
      <c r="M20" s="1">
        <v>807400.5427</v>
      </c>
    </row>
    <row r="21" spans="1:13" ht="12.75">
      <c r="A21" s="1" t="s">
        <v>17</v>
      </c>
      <c r="B21" s="1">
        <v>6075</v>
      </c>
      <c r="C21" s="1">
        <v>1461</v>
      </c>
      <c r="D21" s="1">
        <v>9995115.0016</v>
      </c>
      <c r="E21" s="1">
        <v>9514411.98</v>
      </c>
      <c r="F21" s="1">
        <v>260697</v>
      </c>
      <c r="G21" s="1">
        <v>58704</v>
      </c>
      <c r="H21" s="1">
        <v>9841884.54</v>
      </c>
      <c r="I21" s="1">
        <v>49715.36</v>
      </c>
      <c r="J21" s="1">
        <v>643014.35</v>
      </c>
      <c r="K21" s="1">
        <v>820777.9011</v>
      </c>
      <c r="L21" s="1">
        <v>19209.23</v>
      </c>
      <c r="M21" s="1">
        <v>860705.4511</v>
      </c>
    </row>
    <row r="22" spans="1:13" ht="12.75">
      <c r="A22" s="1" t="s">
        <v>18</v>
      </c>
      <c r="B22" s="1">
        <v>330</v>
      </c>
      <c r="C22" s="1">
        <v>0</v>
      </c>
      <c r="D22" s="1">
        <v>642944.6072</v>
      </c>
      <c r="E22" s="1">
        <v>608153</v>
      </c>
      <c r="F22" s="1">
        <v>25672</v>
      </c>
      <c r="G22" s="1">
        <v>5660</v>
      </c>
      <c r="H22" s="1">
        <v>636043</v>
      </c>
      <c r="I22" s="1">
        <v>2693</v>
      </c>
      <c r="J22" s="1">
        <v>35322.55</v>
      </c>
      <c r="K22" s="1">
        <v>44598.972</v>
      </c>
      <c r="L22" s="1">
        <v>1250.79</v>
      </c>
      <c r="M22" s="1">
        <v>46428.392</v>
      </c>
    </row>
    <row r="23" spans="1:13" ht="12.75">
      <c r="A23" s="1" t="s">
        <v>19</v>
      </c>
      <c r="B23" s="1">
        <v>4841</v>
      </c>
      <c r="C23" s="1">
        <v>686</v>
      </c>
      <c r="D23" s="1">
        <v>9866869.3824</v>
      </c>
      <c r="E23" s="1">
        <v>9283176</v>
      </c>
      <c r="F23" s="1">
        <v>372571</v>
      </c>
      <c r="G23" s="1">
        <v>81428</v>
      </c>
      <c r="H23" s="1">
        <v>9744097.18</v>
      </c>
      <c r="I23" s="1">
        <v>47913.68</v>
      </c>
      <c r="J23" s="1">
        <v>604004.18</v>
      </c>
      <c r="K23" s="1">
        <v>761063.664</v>
      </c>
      <c r="L23" s="1">
        <v>22995.16</v>
      </c>
      <c r="M23" s="1">
        <v>803749.154</v>
      </c>
    </row>
    <row r="24" spans="1:13" ht="12.75">
      <c r="A24" s="1" t="s">
        <v>20</v>
      </c>
      <c r="B24" s="1">
        <v>593</v>
      </c>
      <c r="C24" s="1">
        <v>267</v>
      </c>
      <c r="D24" s="1">
        <v>1375838.8306</v>
      </c>
      <c r="E24" s="1">
        <v>1295771</v>
      </c>
      <c r="F24" s="1">
        <v>98747</v>
      </c>
      <c r="G24" s="1">
        <v>23292</v>
      </c>
      <c r="H24" s="1">
        <v>1405315.54</v>
      </c>
      <c r="I24" s="1">
        <v>4841</v>
      </c>
      <c r="J24" s="1">
        <v>129527.08</v>
      </c>
      <c r="K24" s="1">
        <v>97190.2971</v>
      </c>
      <c r="L24" s="1">
        <v>4396.87</v>
      </c>
      <c r="M24" s="1">
        <v>104516.4371</v>
      </c>
    </row>
    <row r="25" spans="1:13" ht="12.75">
      <c r="A25" s="1" t="s">
        <v>21</v>
      </c>
      <c r="B25" s="1">
        <v>4323</v>
      </c>
      <c r="C25" s="1">
        <v>332</v>
      </c>
      <c r="D25" s="1">
        <v>11805304.5698</v>
      </c>
      <c r="E25" s="1">
        <v>10788417</v>
      </c>
      <c r="F25" s="1">
        <v>681428</v>
      </c>
      <c r="G25" s="1">
        <v>177360</v>
      </c>
      <c r="H25" s="1">
        <v>11626422.84</v>
      </c>
      <c r="I25" s="1">
        <v>86815.49</v>
      </c>
      <c r="J25" s="1">
        <v>752503.33</v>
      </c>
      <c r="K25" s="1">
        <v>1002323.8972</v>
      </c>
      <c r="L25" s="1">
        <v>34887.71</v>
      </c>
      <c r="M25" s="1">
        <v>1067180.7972</v>
      </c>
    </row>
    <row r="26" spans="1:13" ht="12.75">
      <c r="A26" s="1" t="s">
        <v>22</v>
      </c>
      <c r="B26" s="1">
        <v>1736</v>
      </c>
      <c r="C26" s="1">
        <v>137</v>
      </c>
      <c r="D26" s="1">
        <v>6419332.1106</v>
      </c>
      <c r="E26" s="1">
        <v>5599536</v>
      </c>
      <c r="F26" s="1">
        <v>564378</v>
      </c>
      <c r="G26" s="1">
        <v>146113</v>
      </c>
      <c r="H26" s="1">
        <v>6269024.38</v>
      </c>
      <c r="I26" s="1">
        <v>85568.01</v>
      </c>
      <c r="J26" s="1">
        <v>454219.49</v>
      </c>
      <c r="K26" s="1">
        <v>688257.8619</v>
      </c>
      <c r="L26" s="1">
        <v>23768.36</v>
      </c>
      <c r="M26" s="1">
        <v>734729.8519</v>
      </c>
    </row>
    <row r="27" spans="1:13" ht="12.75">
      <c r="A27" s="1" t="s">
        <v>23</v>
      </c>
      <c r="B27" s="1">
        <v>949</v>
      </c>
      <c r="C27" s="1">
        <v>39</v>
      </c>
      <c r="D27" s="1">
        <v>4159264.092</v>
      </c>
      <c r="E27" s="1">
        <v>3562788</v>
      </c>
      <c r="F27" s="1">
        <v>451718</v>
      </c>
      <c r="G27" s="1">
        <v>107965</v>
      </c>
      <c r="H27" s="1">
        <v>4080635.57</v>
      </c>
      <c r="I27" s="1">
        <v>97907.43</v>
      </c>
      <c r="J27" s="1">
        <v>291729.18</v>
      </c>
      <c r="K27" s="1">
        <v>455959.0789</v>
      </c>
      <c r="L27" s="1">
        <v>21432.34</v>
      </c>
      <c r="M27" s="1">
        <v>487302.0489</v>
      </c>
    </row>
    <row r="28" spans="1:13" ht="12.75">
      <c r="A28" s="1" t="s">
        <v>24</v>
      </c>
      <c r="B28" s="1">
        <v>954</v>
      </c>
      <c r="C28" s="1">
        <v>0</v>
      </c>
      <c r="D28" s="1">
        <v>5119605.5347</v>
      </c>
      <c r="E28" s="1">
        <v>4142586</v>
      </c>
      <c r="F28" s="1">
        <v>596968</v>
      </c>
      <c r="G28" s="1">
        <v>168689</v>
      </c>
      <c r="H28" s="1">
        <v>4892042.7</v>
      </c>
      <c r="I28" s="1">
        <v>73388.96</v>
      </c>
      <c r="J28" s="1">
        <v>332806.4</v>
      </c>
      <c r="K28" s="1">
        <v>606525.5398</v>
      </c>
      <c r="L28" s="1">
        <v>24110.44</v>
      </c>
      <c r="M28" s="1">
        <v>651885.0498</v>
      </c>
    </row>
    <row r="29" spans="1:13" ht="12.75">
      <c r="A29" s="1" t="s">
        <v>25</v>
      </c>
      <c r="B29" s="1">
        <v>706</v>
      </c>
      <c r="C29" s="1">
        <v>35</v>
      </c>
      <c r="D29" s="1">
        <v>5086603.0806</v>
      </c>
      <c r="E29" s="1">
        <v>3765100</v>
      </c>
      <c r="F29" s="1">
        <v>682978</v>
      </c>
      <c r="G29" s="1">
        <v>281827</v>
      </c>
      <c r="H29" s="1">
        <v>4746381.98</v>
      </c>
      <c r="I29" s="1">
        <v>157955.34</v>
      </c>
      <c r="J29" s="1">
        <v>336175.09</v>
      </c>
      <c r="K29" s="1">
        <v>831467.3886</v>
      </c>
      <c r="L29" s="1">
        <v>26330.43</v>
      </c>
      <c r="M29" s="1">
        <v>881879.5686</v>
      </c>
    </row>
    <row r="30" spans="1:13" ht="12.75">
      <c r="A30" s="1" t="s">
        <v>26</v>
      </c>
      <c r="B30" s="1">
        <v>898</v>
      </c>
      <c r="C30" s="1">
        <v>110</v>
      </c>
      <c r="D30" s="1">
        <v>7526166.9137</v>
      </c>
      <c r="E30" s="1">
        <v>5418254.26</v>
      </c>
      <c r="F30" s="1">
        <v>1711740</v>
      </c>
      <c r="G30" s="1">
        <v>641724</v>
      </c>
      <c r="H30" s="1">
        <v>7601895.18</v>
      </c>
      <c r="I30" s="1">
        <v>289178.2</v>
      </c>
      <c r="J30" s="1">
        <v>906115.48</v>
      </c>
      <c r="K30" s="1">
        <v>1108230.9856</v>
      </c>
      <c r="L30" s="1">
        <v>46162.45</v>
      </c>
      <c r="M30" s="1">
        <v>1182845.8156</v>
      </c>
    </row>
    <row r="31" spans="1:13" ht="12.75">
      <c r="A31" s="1" t="s">
        <v>27</v>
      </c>
      <c r="B31" s="1">
        <v>498</v>
      </c>
      <c r="C31" s="1">
        <v>15</v>
      </c>
      <c r="D31" s="1">
        <v>5436316</v>
      </c>
      <c r="E31" s="1">
        <v>3917237</v>
      </c>
      <c r="F31" s="1">
        <v>1028203</v>
      </c>
      <c r="G31" s="1">
        <v>638102</v>
      </c>
      <c r="H31" s="1">
        <v>5568988.28</v>
      </c>
      <c r="I31" s="1">
        <v>224184.49</v>
      </c>
      <c r="J31" s="1">
        <v>723884.68</v>
      </c>
      <c r="K31" s="1">
        <v>827866.58</v>
      </c>
      <c r="L31" s="1">
        <v>38170.78</v>
      </c>
      <c r="M31" s="1">
        <v>893938.36</v>
      </c>
    </row>
    <row r="32" spans="1:13" ht="12.75">
      <c r="A32" s="1" t="s">
        <v>28</v>
      </c>
      <c r="B32" s="1">
        <v>683</v>
      </c>
      <c r="C32" s="1">
        <v>25</v>
      </c>
      <c r="D32" s="1">
        <v>13762098</v>
      </c>
      <c r="E32" s="1">
        <v>8182906.25</v>
      </c>
      <c r="F32" s="1">
        <v>4025545</v>
      </c>
      <c r="G32" s="1">
        <v>3098023</v>
      </c>
      <c r="H32" s="1">
        <v>14875291.92</v>
      </c>
      <c r="I32" s="1">
        <v>976615.86</v>
      </c>
      <c r="J32" s="1">
        <v>1613456.32</v>
      </c>
      <c r="K32" s="1">
        <v>1456505.8</v>
      </c>
      <c r="L32" s="1">
        <v>61639.85</v>
      </c>
      <c r="M32" s="1">
        <v>1577363.13</v>
      </c>
    </row>
    <row r="34" spans="1:13" ht="12.75">
      <c r="A34" s="4" t="s">
        <v>54</v>
      </c>
      <c r="B34" s="1">
        <f>SUM(B4:B33)</f>
        <v>85961</v>
      </c>
      <c r="C34" s="1">
        <f aca="true" t="shared" si="0" ref="C34:M34">SUM(C4:C33)</f>
        <v>10767</v>
      </c>
      <c r="D34" s="1">
        <f t="shared" si="0"/>
        <v>109309093.48579998</v>
      </c>
      <c r="E34" s="1">
        <f t="shared" si="0"/>
        <v>99689181.5</v>
      </c>
      <c r="F34" s="1">
        <f t="shared" si="0"/>
        <v>11398681</v>
      </c>
      <c r="G34" s="1">
        <f t="shared" si="0"/>
        <v>5663659</v>
      </c>
      <c r="H34" s="1">
        <f t="shared" si="0"/>
        <v>115908707.01</v>
      </c>
      <c r="I34" s="1">
        <f t="shared" si="0"/>
        <v>2308769.53</v>
      </c>
      <c r="J34" s="1">
        <f t="shared" si="0"/>
        <v>16024002.98</v>
      </c>
      <c r="K34" s="1">
        <f t="shared" si="0"/>
        <v>11505514.996000001</v>
      </c>
      <c r="L34" s="1">
        <f t="shared" si="0"/>
        <v>368894.1</v>
      </c>
      <c r="M34" s="1">
        <f t="shared" si="0"/>
        <v>12219355.986000001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A13" sqref="A13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59</v>
      </c>
      <c r="B1" s="2" t="s">
        <v>63</v>
      </c>
    </row>
    <row r="2" spans="2:16" s="20" customFormat="1" ht="12.75">
      <c r="B2" s="21"/>
      <c r="C2" s="21" t="s">
        <v>97</v>
      </c>
      <c r="D2" s="21" t="s">
        <v>64</v>
      </c>
      <c r="E2" s="21" t="s">
        <v>66</v>
      </c>
      <c r="F2" s="21" t="s">
        <v>67</v>
      </c>
      <c r="G2" s="21" t="s">
        <v>118</v>
      </c>
      <c r="H2" s="21" t="s">
        <v>68</v>
      </c>
      <c r="I2" s="21" t="s">
        <v>69</v>
      </c>
      <c r="J2" s="21" t="s">
        <v>119</v>
      </c>
      <c r="K2" s="21" t="s">
        <v>120</v>
      </c>
      <c r="L2" s="21" t="s">
        <v>121</v>
      </c>
      <c r="M2" s="21" t="s">
        <v>122</v>
      </c>
      <c r="N2" s="21"/>
      <c r="O2" s="21"/>
      <c r="P2" s="21"/>
    </row>
    <row r="3" spans="1:16" s="39" customFormat="1" ht="10.5">
      <c r="A3" s="36" t="s">
        <v>105</v>
      </c>
      <c r="B3" s="37" t="s">
        <v>123</v>
      </c>
      <c r="C3" s="37" t="s">
        <v>93</v>
      </c>
      <c r="D3" s="37" t="s">
        <v>124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125</v>
      </c>
      <c r="J3" s="37" t="s">
        <v>104</v>
      </c>
      <c r="K3" s="37" t="s">
        <v>80</v>
      </c>
      <c r="L3" s="37" t="s">
        <v>126</v>
      </c>
      <c r="M3" s="37" t="s">
        <v>82</v>
      </c>
      <c r="N3" s="38"/>
      <c r="O3" s="38"/>
      <c r="P3" s="38"/>
    </row>
    <row r="4" spans="1:13" ht="12.75">
      <c r="A4" s="1" t="s">
        <v>0</v>
      </c>
      <c r="B4" s="1">
        <v>1394</v>
      </c>
      <c r="C4" s="1">
        <v>0</v>
      </c>
      <c r="D4" s="1">
        <v>599162</v>
      </c>
      <c r="E4" s="1">
        <v>1246623</v>
      </c>
      <c r="F4" s="1">
        <v>553915</v>
      </c>
      <c r="G4" s="1">
        <v>47766</v>
      </c>
      <c r="H4" s="1">
        <v>1578183.74</v>
      </c>
      <c r="I4" s="1">
        <v>193292.17</v>
      </c>
      <c r="J4" s="1">
        <v>936520.49</v>
      </c>
      <c r="K4" s="1">
        <v>134095</v>
      </c>
      <c r="L4" s="1">
        <v>5252.41</v>
      </c>
      <c r="M4" s="1">
        <v>153457.34</v>
      </c>
    </row>
    <row r="5" spans="1:13" ht="12.75">
      <c r="A5" s="1" t="s">
        <v>1</v>
      </c>
      <c r="B5" s="1">
        <v>656</v>
      </c>
      <c r="C5" s="1">
        <v>0</v>
      </c>
      <c r="D5" s="1">
        <v>8160</v>
      </c>
      <c r="E5" s="1">
        <v>94163</v>
      </c>
      <c r="F5" s="1">
        <v>4683</v>
      </c>
      <c r="G5" s="1">
        <v>1423</v>
      </c>
      <c r="H5" s="1">
        <v>99452</v>
      </c>
      <c r="I5" s="1">
        <v>5440</v>
      </c>
      <c r="J5" s="1">
        <v>86330</v>
      </c>
      <c r="K5" s="1">
        <v>560</v>
      </c>
      <c r="L5" s="1">
        <v>0</v>
      </c>
      <c r="M5" s="1">
        <v>560</v>
      </c>
    </row>
    <row r="6" spans="1:13" ht="12.75">
      <c r="A6" s="1" t="s">
        <v>2</v>
      </c>
      <c r="B6" s="1">
        <v>349</v>
      </c>
      <c r="C6" s="1">
        <v>0</v>
      </c>
      <c r="D6" s="1">
        <v>1875</v>
      </c>
      <c r="E6" s="1">
        <v>54469</v>
      </c>
      <c r="F6" s="1">
        <v>6673</v>
      </c>
      <c r="G6" s="1">
        <v>3234</v>
      </c>
      <c r="H6" s="1">
        <v>58153</v>
      </c>
      <c r="I6" s="1">
        <v>3708</v>
      </c>
      <c r="J6" s="1">
        <v>52550.86</v>
      </c>
      <c r="K6" s="1">
        <v>0</v>
      </c>
      <c r="L6" s="1">
        <v>175.14</v>
      </c>
      <c r="M6" s="1">
        <v>175.14</v>
      </c>
    </row>
    <row r="7" spans="1:13" ht="12.75">
      <c r="A7" s="1" t="s">
        <v>3</v>
      </c>
      <c r="B7" s="1">
        <v>611</v>
      </c>
      <c r="C7" s="1">
        <v>0</v>
      </c>
      <c r="D7" s="1">
        <v>9272</v>
      </c>
      <c r="E7" s="1">
        <v>85419</v>
      </c>
      <c r="F7" s="1">
        <v>5200</v>
      </c>
      <c r="G7" s="1">
        <v>188</v>
      </c>
      <c r="H7" s="1">
        <v>90333</v>
      </c>
      <c r="I7" s="1">
        <v>315</v>
      </c>
      <c r="J7" s="1">
        <v>87069.48</v>
      </c>
      <c r="K7" s="1">
        <v>4171</v>
      </c>
      <c r="L7" s="1">
        <v>0</v>
      </c>
      <c r="M7" s="1">
        <v>4840.54</v>
      </c>
    </row>
    <row r="8" spans="1:13" ht="12.75">
      <c r="A8" s="1" t="s">
        <v>4</v>
      </c>
      <c r="B8" s="1">
        <v>1075</v>
      </c>
      <c r="C8" s="1">
        <v>10</v>
      </c>
      <c r="D8" s="1">
        <v>22642</v>
      </c>
      <c r="E8" s="1">
        <v>219474</v>
      </c>
      <c r="F8" s="1">
        <v>19339</v>
      </c>
      <c r="G8" s="1">
        <v>800</v>
      </c>
      <c r="H8" s="1">
        <v>237502</v>
      </c>
      <c r="I8" s="1">
        <v>2009</v>
      </c>
      <c r="J8" s="1">
        <v>215581.16</v>
      </c>
      <c r="K8" s="1">
        <v>2241</v>
      </c>
      <c r="L8" s="1">
        <v>0</v>
      </c>
      <c r="M8" s="1">
        <v>2319.25</v>
      </c>
    </row>
    <row r="9" spans="1:13" ht="12.75">
      <c r="A9" s="1" t="s">
        <v>5</v>
      </c>
      <c r="B9" s="1">
        <v>295</v>
      </c>
      <c r="C9" s="1">
        <v>0</v>
      </c>
      <c r="D9" s="1">
        <v>704</v>
      </c>
      <c r="E9" s="1">
        <v>65967</v>
      </c>
      <c r="F9" s="1">
        <v>1190</v>
      </c>
      <c r="G9" s="1">
        <v>0</v>
      </c>
      <c r="H9" s="1">
        <v>67032</v>
      </c>
      <c r="I9" s="1">
        <v>565</v>
      </c>
      <c r="J9" s="1">
        <v>65644</v>
      </c>
      <c r="K9" s="1">
        <v>413</v>
      </c>
      <c r="L9" s="1">
        <v>0</v>
      </c>
      <c r="M9" s="1">
        <v>415.24</v>
      </c>
    </row>
    <row r="10" spans="1:13" ht="12.75">
      <c r="A10" s="1" t="s">
        <v>6</v>
      </c>
      <c r="B10" s="1">
        <v>1355</v>
      </c>
      <c r="C10" s="1">
        <v>12</v>
      </c>
      <c r="D10" s="1">
        <v>31886</v>
      </c>
      <c r="E10" s="1">
        <v>355611</v>
      </c>
      <c r="F10" s="1">
        <v>24766</v>
      </c>
      <c r="G10" s="1">
        <v>231</v>
      </c>
      <c r="H10" s="1">
        <v>376150</v>
      </c>
      <c r="I10" s="1">
        <v>2376</v>
      </c>
      <c r="J10" s="1">
        <v>345568</v>
      </c>
      <c r="K10" s="1">
        <v>3465</v>
      </c>
      <c r="L10" s="1">
        <v>108.8</v>
      </c>
      <c r="M10" s="1">
        <v>3833.16</v>
      </c>
    </row>
    <row r="11" spans="1:13" ht="12.75">
      <c r="A11" s="1" t="s">
        <v>7</v>
      </c>
      <c r="B11" s="1">
        <v>363</v>
      </c>
      <c r="C11" s="1">
        <v>12</v>
      </c>
      <c r="D11" s="1">
        <v>5360</v>
      </c>
      <c r="E11" s="1">
        <v>90147.9</v>
      </c>
      <c r="F11" s="1">
        <v>12390</v>
      </c>
      <c r="G11" s="1">
        <v>0</v>
      </c>
      <c r="H11" s="1">
        <v>101694.35</v>
      </c>
      <c r="I11" s="1">
        <v>1345.45</v>
      </c>
      <c r="J11" s="1">
        <v>95492.08</v>
      </c>
      <c r="K11" s="1">
        <v>329</v>
      </c>
      <c r="L11" s="1">
        <v>0</v>
      </c>
      <c r="M11" s="1">
        <v>342.45</v>
      </c>
    </row>
    <row r="12" spans="1:13" ht="12.75">
      <c r="A12" s="1" t="s">
        <v>8</v>
      </c>
      <c r="B12" s="1">
        <v>1961</v>
      </c>
      <c r="C12" s="1">
        <v>78</v>
      </c>
      <c r="D12" s="1">
        <v>107896.1881</v>
      </c>
      <c r="E12" s="1">
        <v>740978</v>
      </c>
      <c r="F12" s="1">
        <v>27713</v>
      </c>
      <c r="G12" s="1">
        <v>2604</v>
      </c>
      <c r="H12" s="1">
        <v>770333.5</v>
      </c>
      <c r="I12" s="1">
        <v>7525</v>
      </c>
      <c r="J12" s="1">
        <v>664761.98</v>
      </c>
      <c r="K12" s="1">
        <v>6621.1891000000005</v>
      </c>
      <c r="L12" s="1">
        <v>0</v>
      </c>
      <c r="M12" s="1">
        <v>6855.7991</v>
      </c>
    </row>
    <row r="13" spans="1:13" ht="12.75">
      <c r="A13" s="1" t="s">
        <v>9</v>
      </c>
      <c r="B13" s="1">
        <v>1614</v>
      </c>
      <c r="C13" s="1">
        <v>407</v>
      </c>
      <c r="D13" s="1">
        <v>146067.9467</v>
      </c>
      <c r="E13" s="1">
        <v>671752</v>
      </c>
      <c r="F13" s="1">
        <v>35351</v>
      </c>
      <c r="G13" s="1">
        <v>573</v>
      </c>
      <c r="H13" s="1">
        <v>706135.07</v>
      </c>
      <c r="I13" s="1">
        <v>5276</v>
      </c>
      <c r="J13" s="1">
        <v>584612.2</v>
      </c>
      <c r="K13" s="1">
        <v>27806.7179</v>
      </c>
      <c r="L13" s="1">
        <v>592.77</v>
      </c>
      <c r="M13" s="1">
        <v>30044.6479</v>
      </c>
    </row>
    <row r="14" spans="1:13" ht="12.75">
      <c r="A14" s="1" t="s">
        <v>10</v>
      </c>
      <c r="B14" s="1">
        <v>456</v>
      </c>
      <c r="C14" s="1">
        <v>0</v>
      </c>
      <c r="D14" s="1">
        <v>55616.7756</v>
      </c>
      <c r="E14" s="1">
        <v>228285</v>
      </c>
      <c r="F14" s="1">
        <v>11699</v>
      </c>
      <c r="G14" s="1">
        <v>1983</v>
      </c>
      <c r="H14" s="1">
        <v>240925.55</v>
      </c>
      <c r="I14" s="1">
        <v>1857</v>
      </c>
      <c r="J14" s="1">
        <v>188562.75</v>
      </c>
      <c r="K14" s="1">
        <v>5113</v>
      </c>
      <c r="L14" s="1">
        <v>0</v>
      </c>
      <c r="M14" s="1">
        <v>5229.72</v>
      </c>
    </row>
    <row r="15" spans="1:13" ht="12.75">
      <c r="A15" s="1" t="s">
        <v>11</v>
      </c>
      <c r="B15" s="1">
        <v>2175</v>
      </c>
      <c r="C15" s="1">
        <v>135</v>
      </c>
      <c r="D15" s="1">
        <v>334127.2144</v>
      </c>
      <c r="E15" s="1">
        <v>1151382</v>
      </c>
      <c r="F15" s="1">
        <v>31668</v>
      </c>
      <c r="G15" s="1">
        <v>9060</v>
      </c>
      <c r="H15" s="1">
        <v>1185321.05</v>
      </c>
      <c r="I15" s="1">
        <v>5890</v>
      </c>
      <c r="J15" s="1">
        <v>886460.13</v>
      </c>
      <c r="K15" s="1">
        <v>39922.3318</v>
      </c>
      <c r="L15" s="1">
        <v>137.53</v>
      </c>
      <c r="M15" s="1">
        <v>41012.5418</v>
      </c>
    </row>
    <row r="16" spans="1:13" ht="12.75">
      <c r="A16" s="1" t="s">
        <v>12</v>
      </c>
      <c r="B16" s="1">
        <v>1862</v>
      </c>
      <c r="C16" s="1">
        <v>822</v>
      </c>
      <c r="D16" s="1">
        <v>464804.2411</v>
      </c>
      <c r="E16" s="1">
        <v>1179175</v>
      </c>
      <c r="F16" s="1">
        <v>48463</v>
      </c>
      <c r="G16" s="1">
        <v>3449</v>
      </c>
      <c r="H16" s="1">
        <v>1222845.66</v>
      </c>
      <c r="I16" s="1">
        <v>10764.95</v>
      </c>
      <c r="J16" s="1">
        <v>806152.65</v>
      </c>
      <c r="K16" s="1">
        <v>55033.3193</v>
      </c>
      <c r="L16" s="1">
        <v>321.45</v>
      </c>
      <c r="M16" s="1">
        <v>57258.9093</v>
      </c>
    </row>
    <row r="17" spans="1:13" ht="12.75">
      <c r="A17" s="1" t="s">
        <v>13</v>
      </c>
      <c r="B17" s="1">
        <v>418</v>
      </c>
      <c r="C17" s="1">
        <v>32</v>
      </c>
      <c r="D17" s="1">
        <v>160360.4651</v>
      </c>
      <c r="E17" s="1">
        <v>333754</v>
      </c>
      <c r="F17" s="1">
        <v>19511</v>
      </c>
      <c r="G17" s="1">
        <v>5123</v>
      </c>
      <c r="H17" s="1">
        <v>353660</v>
      </c>
      <c r="I17" s="1">
        <v>1257</v>
      </c>
      <c r="J17" s="1">
        <v>207635.61</v>
      </c>
      <c r="K17" s="1">
        <v>16328.189600000002</v>
      </c>
      <c r="L17" s="1">
        <v>120.74</v>
      </c>
      <c r="M17" s="1">
        <v>18110.9696</v>
      </c>
    </row>
    <row r="18" spans="1:13" ht="12.75">
      <c r="A18" s="1" t="s">
        <v>14</v>
      </c>
      <c r="B18" s="1">
        <v>1327</v>
      </c>
      <c r="C18" s="1">
        <v>17</v>
      </c>
      <c r="D18" s="1">
        <v>446726.622</v>
      </c>
      <c r="E18" s="1">
        <v>1018041</v>
      </c>
      <c r="F18" s="1">
        <v>20977</v>
      </c>
      <c r="G18" s="1">
        <v>4852</v>
      </c>
      <c r="H18" s="1">
        <v>1042209</v>
      </c>
      <c r="I18" s="1">
        <v>5597</v>
      </c>
      <c r="J18" s="1">
        <v>634337.05</v>
      </c>
      <c r="K18" s="1">
        <v>40920.2325</v>
      </c>
      <c r="L18" s="1">
        <v>171.85</v>
      </c>
      <c r="M18" s="1">
        <v>41812.6325</v>
      </c>
    </row>
    <row r="19" spans="1:13" ht="12.75">
      <c r="A19" s="1" t="s">
        <v>15</v>
      </c>
      <c r="B19" s="1">
        <v>954</v>
      </c>
      <c r="C19" s="1">
        <v>9</v>
      </c>
      <c r="D19" s="1">
        <v>391049.0362</v>
      </c>
      <c r="E19" s="1">
        <v>744763</v>
      </c>
      <c r="F19" s="1">
        <v>14882</v>
      </c>
      <c r="G19" s="1">
        <v>3005</v>
      </c>
      <c r="H19" s="1">
        <v>757858</v>
      </c>
      <c r="I19" s="1">
        <v>2273</v>
      </c>
      <c r="J19" s="1">
        <v>401969.8</v>
      </c>
      <c r="K19" s="1">
        <v>36766.745800000004</v>
      </c>
      <c r="L19" s="1">
        <v>440.98</v>
      </c>
      <c r="M19" s="1">
        <v>38077.8758</v>
      </c>
    </row>
    <row r="20" spans="1:13" ht="12.75">
      <c r="A20" s="1" t="s">
        <v>16</v>
      </c>
      <c r="B20" s="1">
        <v>5546</v>
      </c>
      <c r="C20" s="1">
        <v>572</v>
      </c>
      <c r="D20" s="1">
        <v>3676640.698</v>
      </c>
      <c r="E20" s="1">
        <v>5117637.94</v>
      </c>
      <c r="F20" s="1">
        <v>170730</v>
      </c>
      <c r="G20" s="1">
        <v>32425</v>
      </c>
      <c r="H20" s="1">
        <v>5308478.65</v>
      </c>
      <c r="I20" s="1">
        <v>46538.55</v>
      </c>
      <c r="J20" s="1">
        <v>2009729.92</v>
      </c>
      <c r="K20" s="1">
        <v>408498.7348</v>
      </c>
      <c r="L20" s="1">
        <v>4900.44</v>
      </c>
      <c r="M20" s="1">
        <v>423663.4048</v>
      </c>
    </row>
    <row r="21" spans="1:13" ht="12.75">
      <c r="A21" s="1" t="s">
        <v>17</v>
      </c>
      <c r="B21" s="1">
        <v>8522</v>
      </c>
      <c r="C21" s="1">
        <v>2789</v>
      </c>
      <c r="D21" s="1">
        <v>9595288.5655</v>
      </c>
      <c r="E21" s="1">
        <v>10262308.73</v>
      </c>
      <c r="F21" s="1">
        <v>385018</v>
      </c>
      <c r="G21" s="1">
        <v>66424</v>
      </c>
      <c r="H21" s="1">
        <v>10686804.4</v>
      </c>
      <c r="I21" s="1">
        <v>84373.44</v>
      </c>
      <c r="J21" s="1">
        <v>2042556.33</v>
      </c>
      <c r="K21" s="1">
        <v>1013175.7102</v>
      </c>
      <c r="L21" s="1">
        <v>17625.81</v>
      </c>
      <c r="M21" s="1">
        <v>1057361.3302</v>
      </c>
    </row>
    <row r="22" spans="1:13" ht="12.75">
      <c r="A22" s="1" t="s">
        <v>18</v>
      </c>
      <c r="B22" s="1">
        <v>588</v>
      </c>
      <c r="C22" s="1">
        <v>394</v>
      </c>
      <c r="D22" s="1">
        <v>789819.7131</v>
      </c>
      <c r="E22" s="1">
        <v>768650</v>
      </c>
      <c r="F22" s="1">
        <v>50607</v>
      </c>
      <c r="G22" s="1">
        <v>11339</v>
      </c>
      <c r="H22" s="1">
        <v>828435.5</v>
      </c>
      <c r="I22" s="1">
        <v>8465</v>
      </c>
      <c r="J22" s="1">
        <v>113500.43</v>
      </c>
      <c r="K22" s="1">
        <v>82523.8645</v>
      </c>
      <c r="L22" s="1">
        <v>1335.21</v>
      </c>
      <c r="M22" s="1">
        <v>86150.4645</v>
      </c>
    </row>
    <row r="23" spans="1:13" ht="12.75">
      <c r="A23" s="1" t="s">
        <v>19</v>
      </c>
      <c r="B23" s="1">
        <v>12385</v>
      </c>
      <c r="C23" s="1">
        <v>1391</v>
      </c>
      <c r="D23" s="1">
        <v>19604414.245</v>
      </c>
      <c r="E23" s="1">
        <v>20079308</v>
      </c>
      <c r="F23" s="1">
        <v>569288</v>
      </c>
      <c r="G23" s="1">
        <v>152188</v>
      </c>
      <c r="H23" s="1">
        <v>20744105.7</v>
      </c>
      <c r="I23" s="1">
        <v>80482.07</v>
      </c>
      <c r="J23" s="1">
        <v>2701413.92</v>
      </c>
      <c r="K23" s="1">
        <v>1609501.044</v>
      </c>
      <c r="L23" s="1">
        <v>39485.51</v>
      </c>
      <c r="M23" s="1">
        <v>1686645.664</v>
      </c>
    </row>
    <row r="24" spans="1:13" ht="12.75">
      <c r="A24" s="1" t="s">
        <v>20</v>
      </c>
      <c r="B24" s="1">
        <v>2239</v>
      </c>
      <c r="C24" s="1">
        <v>112</v>
      </c>
      <c r="D24" s="1">
        <v>4172958.131</v>
      </c>
      <c r="E24" s="1">
        <v>4130932.09</v>
      </c>
      <c r="F24" s="1">
        <v>175313</v>
      </c>
      <c r="G24" s="1">
        <v>23446</v>
      </c>
      <c r="H24" s="1">
        <v>4328485.19</v>
      </c>
      <c r="I24" s="1">
        <v>43775.65</v>
      </c>
      <c r="J24" s="1">
        <v>446966.77</v>
      </c>
      <c r="K24" s="1">
        <v>331195.5584</v>
      </c>
      <c r="L24" s="1">
        <v>6924.05</v>
      </c>
      <c r="M24" s="1">
        <v>344263.5084</v>
      </c>
    </row>
    <row r="25" spans="1:13" ht="12.75">
      <c r="A25" s="1" t="s">
        <v>21</v>
      </c>
      <c r="B25" s="1">
        <v>18374</v>
      </c>
      <c r="C25" s="1">
        <v>984</v>
      </c>
      <c r="D25" s="1">
        <v>44201407.3742</v>
      </c>
      <c r="E25" s="1">
        <v>41986493.58</v>
      </c>
      <c r="F25" s="1">
        <v>1624056</v>
      </c>
      <c r="G25" s="1">
        <v>302761</v>
      </c>
      <c r="H25" s="1">
        <v>43855549.2</v>
      </c>
      <c r="I25" s="1">
        <v>305167.09</v>
      </c>
      <c r="J25" s="1">
        <v>2919632.29</v>
      </c>
      <c r="K25" s="1">
        <v>3507592.1562</v>
      </c>
      <c r="L25" s="1">
        <v>89564.25</v>
      </c>
      <c r="M25" s="1">
        <v>3681813.3762</v>
      </c>
    </row>
    <row r="26" spans="1:13" ht="12.75">
      <c r="A26" s="1" t="s">
        <v>22</v>
      </c>
      <c r="B26" s="1">
        <v>9180</v>
      </c>
      <c r="C26" s="1">
        <v>821</v>
      </c>
      <c r="D26" s="1">
        <v>28941527.1224</v>
      </c>
      <c r="E26" s="1">
        <v>26958006.35</v>
      </c>
      <c r="F26" s="1">
        <v>1697997</v>
      </c>
      <c r="G26" s="1">
        <v>357215</v>
      </c>
      <c r="H26" s="1">
        <v>28926627.52</v>
      </c>
      <c r="I26" s="1">
        <v>241533.82</v>
      </c>
      <c r="J26" s="1">
        <v>1959244.46</v>
      </c>
      <c r="K26" s="1">
        <v>2169742.276</v>
      </c>
      <c r="L26" s="1">
        <v>73697.21</v>
      </c>
      <c r="M26" s="1">
        <v>2293741.436</v>
      </c>
    </row>
    <row r="27" spans="1:13" ht="12.75">
      <c r="A27" s="1" t="s">
        <v>23</v>
      </c>
      <c r="B27" s="1">
        <v>5347</v>
      </c>
      <c r="C27" s="1">
        <v>420</v>
      </c>
      <c r="D27" s="1">
        <v>20452307.4868</v>
      </c>
      <c r="E27" s="1">
        <v>18695398</v>
      </c>
      <c r="F27" s="1">
        <v>1405599</v>
      </c>
      <c r="G27" s="1">
        <v>371383</v>
      </c>
      <c r="H27" s="1">
        <v>20300282.54</v>
      </c>
      <c r="I27" s="1">
        <v>155540.27</v>
      </c>
      <c r="J27" s="1">
        <v>1434613.239</v>
      </c>
      <c r="K27" s="1">
        <v>1692727.3837</v>
      </c>
      <c r="L27" s="1">
        <v>63436.16</v>
      </c>
      <c r="M27" s="1">
        <v>1797147.4437</v>
      </c>
    </row>
    <row r="28" spans="1:13" ht="12.75">
      <c r="A28" s="1" t="s">
        <v>24</v>
      </c>
      <c r="B28" s="1">
        <v>5861</v>
      </c>
      <c r="C28" s="1">
        <v>10391</v>
      </c>
      <c r="D28" s="1">
        <v>27691638.85</v>
      </c>
      <c r="E28" s="1">
        <v>24978043</v>
      </c>
      <c r="F28" s="1">
        <v>2473180</v>
      </c>
      <c r="G28" s="1">
        <v>663890</v>
      </c>
      <c r="H28" s="1">
        <v>27833263.7</v>
      </c>
      <c r="I28" s="1">
        <v>459881.34</v>
      </c>
      <c r="J28" s="1">
        <v>2020304.83</v>
      </c>
      <c r="K28" s="1">
        <v>2276528.0284</v>
      </c>
      <c r="L28" s="1">
        <v>87464.32</v>
      </c>
      <c r="M28" s="1">
        <v>2455042.2284</v>
      </c>
    </row>
    <row r="29" spans="1:13" ht="12.75">
      <c r="A29" s="1" t="s">
        <v>25</v>
      </c>
      <c r="B29" s="1">
        <v>4387</v>
      </c>
      <c r="C29" s="1">
        <v>741</v>
      </c>
      <c r="D29" s="1">
        <v>25266281.1839</v>
      </c>
      <c r="E29" s="1">
        <v>22108397.15</v>
      </c>
      <c r="F29" s="1">
        <v>2488948</v>
      </c>
      <c r="G29" s="1">
        <v>791374</v>
      </c>
      <c r="H29" s="1">
        <v>25199018.9</v>
      </c>
      <c r="I29" s="1">
        <v>601241.43</v>
      </c>
      <c r="J29" s="1">
        <v>1808151.95</v>
      </c>
      <c r="K29" s="1">
        <v>2425550.7058</v>
      </c>
      <c r="L29" s="1">
        <v>94712.52</v>
      </c>
      <c r="M29" s="1">
        <v>2596917.0858</v>
      </c>
    </row>
    <row r="30" spans="1:13" ht="12.75">
      <c r="A30" s="1" t="s">
        <v>26</v>
      </c>
      <c r="B30" s="1">
        <v>5530</v>
      </c>
      <c r="C30" s="1">
        <v>1118</v>
      </c>
      <c r="D30" s="1">
        <v>44112090.9101</v>
      </c>
      <c r="E30" s="1">
        <v>37282079.41</v>
      </c>
      <c r="F30" s="1">
        <v>6013620</v>
      </c>
      <c r="G30" s="1">
        <v>2398085</v>
      </c>
      <c r="H30" s="1">
        <v>45264177.76</v>
      </c>
      <c r="I30" s="1">
        <v>1270836.91</v>
      </c>
      <c r="J30" s="1">
        <v>4258733.97</v>
      </c>
      <c r="K30" s="1">
        <v>4241402.6712</v>
      </c>
      <c r="L30" s="1">
        <v>187198.9</v>
      </c>
      <c r="M30" s="1">
        <v>4627574.1212</v>
      </c>
    </row>
    <row r="31" spans="1:13" ht="12.75">
      <c r="A31" s="1" t="s">
        <v>27</v>
      </c>
      <c r="B31" s="1">
        <v>3437</v>
      </c>
      <c r="C31" s="1">
        <v>2100</v>
      </c>
      <c r="D31" s="1">
        <v>40414943.1934</v>
      </c>
      <c r="E31" s="1">
        <v>33328791</v>
      </c>
      <c r="F31" s="1">
        <v>7275081</v>
      </c>
      <c r="G31" s="1">
        <v>2685720</v>
      </c>
      <c r="H31" s="1">
        <v>42496048.52</v>
      </c>
      <c r="I31" s="1">
        <v>1442777</v>
      </c>
      <c r="J31" s="1">
        <v>4111662.99</v>
      </c>
      <c r="K31" s="1">
        <v>3485471.0234</v>
      </c>
      <c r="L31" s="1">
        <v>143422.56</v>
      </c>
      <c r="M31" s="1">
        <v>3774276.0134</v>
      </c>
    </row>
    <row r="32" spans="1:13" ht="12.75">
      <c r="A32" s="1" t="s">
        <v>28</v>
      </c>
      <c r="B32" s="1">
        <v>4884</v>
      </c>
      <c r="C32" s="1">
        <v>311318</v>
      </c>
      <c r="D32" s="1">
        <v>155027461.3393</v>
      </c>
      <c r="E32" s="1">
        <v>114624517.14</v>
      </c>
      <c r="F32" s="1">
        <v>36245202</v>
      </c>
      <c r="G32" s="1">
        <v>22470723</v>
      </c>
      <c r="H32" s="1">
        <v>171188390.06</v>
      </c>
      <c r="I32" s="1">
        <v>11065166.19</v>
      </c>
      <c r="J32" s="1">
        <v>14576217.16</v>
      </c>
      <c r="K32" s="1">
        <v>9361615.8687</v>
      </c>
      <c r="L32" s="1">
        <v>420776.39</v>
      </c>
      <c r="M32" s="1">
        <v>10647113.8787</v>
      </c>
    </row>
    <row r="34" spans="1:13" ht="12.75">
      <c r="A34" s="4" t="s">
        <v>54</v>
      </c>
      <c r="B34" s="1">
        <f>SUM(B4:B33)</f>
        <v>103145</v>
      </c>
      <c r="C34" s="1">
        <f aca="true" t="shared" si="0" ref="C34:M34">SUM(C4:C33)</f>
        <v>334685</v>
      </c>
      <c r="D34" s="1">
        <f t="shared" si="0"/>
        <v>426732488.3019</v>
      </c>
      <c r="E34" s="1">
        <f t="shared" si="0"/>
        <v>368600566.29</v>
      </c>
      <c r="F34" s="1">
        <f t="shared" si="0"/>
        <v>61413059</v>
      </c>
      <c r="G34" s="1">
        <f t="shared" si="0"/>
        <v>30411264</v>
      </c>
      <c r="H34" s="1">
        <f t="shared" si="0"/>
        <v>455847455.56</v>
      </c>
      <c r="I34" s="1">
        <f t="shared" si="0"/>
        <v>16055269.33</v>
      </c>
      <c r="J34" s="1">
        <f t="shared" si="0"/>
        <v>46661976.499</v>
      </c>
      <c r="K34" s="1">
        <f t="shared" si="0"/>
        <v>32979310.7513</v>
      </c>
      <c r="L34" s="1">
        <f t="shared" si="0"/>
        <v>1237865</v>
      </c>
      <c r="M34" s="1">
        <f t="shared" si="0"/>
        <v>35876056.171299994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3">
      <selection activeCell="N21" sqref="N21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60</v>
      </c>
      <c r="B1" s="2" t="s">
        <v>63</v>
      </c>
    </row>
    <row r="2" spans="2:16" s="20" customFormat="1" ht="12.75">
      <c r="B2" s="21"/>
      <c r="C2" s="21" t="s">
        <v>97</v>
      </c>
      <c r="D2" s="21" t="s">
        <v>64</v>
      </c>
      <c r="E2" s="21" t="s">
        <v>66</v>
      </c>
      <c r="F2" s="21" t="s">
        <v>67</v>
      </c>
      <c r="G2" s="21" t="s">
        <v>118</v>
      </c>
      <c r="H2" s="21" t="s">
        <v>68</v>
      </c>
      <c r="I2" s="21" t="s">
        <v>69</v>
      </c>
      <c r="J2" s="21" t="s">
        <v>119</v>
      </c>
      <c r="K2" s="21" t="s">
        <v>120</v>
      </c>
      <c r="L2" s="21" t="s">
        <v>121</v>
      </c>
      <c r="M2" s="21" t="s">
        <v>122</v>
      </c>
      <c r="N2" s="21"/>
      <c r="O2" s="21"/>
      <c r="P2" s="21"/>
    </row>
    <row r="3" spans="1:16" s="39" customFormat="1" ht="10.5">
      <c r="A3" s="36" t="s">
        <v>105</v>
      </c>
      <c r="B3" s="37" t="s">
        <v>123</v>
      </c>
      <c r="C3" s="37" t="s">
        <v>93</v>
      </c>
      <c r="D3" s="37" t="s">
        <v>124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125</v>
      </c>
      <c r="J3" s="37" t="s">
        <v>104</v>
      </c>
      <c r="K3" s="37" t="s">
        <v>80</v>
      </c>
      <c r="L3" s="37" t="s">
        <v>126</v>
      </c>
      <c r="M3" s="37" t="s">
        <v>82</v>
      </c>
      <c r="N3" s="38"/>
      <c r="O3" s="38"/>
      <c r="P3" s="38"/>
    </row>
    <row r="4" spans="1:13" ht="12.75">
      <c r="A4" s="1" t="s">
        <v>0</v>
      </c>
      <c r="B4" s="1">
        <v>425</v>
      </c>
      <c r="C4" s="1">
        <v>0</v>
      </c>
      <c r="D4" s="1">
        <v>53216</v>
      </c>
      <c r="E4" s="1">
        <v>284098</v>
      </c>
      <c r="F4" s="1">
        <v>43787</v>
      </c>
      <c r="G4" s="1">
        <v>13296</v>
      </c>
      <c r="H4" s="1">
        <v>319306</v>
      </c>
      <c r="I4" s="1">
        <v>14697</v>
      </c>
      <c r="J4" s="1">
        <v>260005.06</v>
      </c>
      <c r="K4" s="1">
        <v>9140</v>
      </c>
      <c r="L4" s="1">
        <v>1096.16</v>
      </c>
      <c r="M4" s="1">
        <v>11248.17</v>
      </c>
    </row>
    <row r="5" spans="1:13" ht="12.75">
      <c r="A5" s="1" t="s">
        <v>1</v>
      </c>
      <c r="B5" s="1">
        <v>287</v>
      </c>
      <c r="C5" s="1">
        <v>0</v>
      </c>
      <c r="D5" s="1">
        <v>3455</v>
      </c>
      <c r="E5" s="1">
        <v>52805</v>
      </c>
      <c r="F5" s="1">
        <v>6694</v>
      </c>
      <c r="G5" s="1">
        <v>0</v>
      </c>
      <c r="H5" s="1">
        <v>58578.32</v>
      </c>
      <c r="I5" s="1">
        <v>631</v>
      </c>
      <c r="J5" s="1">
        <v>54513.32</v>
      </c>
      <c r="K5" s="1">
        <v>2</v>
      </c>
      <c r="L5" s="1">
        <v>0</v>
      </c>
      <c r="M5" s="1">
        <v>2</v>
      </c>
    </row>
    <row r="6" spans="1:13" ht="12.75">
      <c r="A6" s="1" t="s">
        <v>2</v>
      </c>
      <c r="B6" s="1">
        <v>107</v>
      </c>
      <c r="C6" s="1">
        <v>0</v>
      </c>
      <c r="D6" s="1">
        <v>374</v>
      </c>
      <c r="E6" s="1">
        <v>24606</v>
      </c>
      <c r="F6" s="1">
        <v>1036</v>
      </c>
      <c r="G6" s="1">
        <v>0</v>
      </c>
      <c r="H6" s="1">
        <v>25594</v>
      </c>
      <c r="I6" s="1">
        <v>36</v>
      </c>
      <c r="J6" s="1">
        <v>25414</v>
      </c>
      <c r="K6" s="1">
        <v>180</v>
      </c>
      <c r="L6" s="1">
        <v>0</v>
      </c>
      <c r="M6" s="1">
        <v>180</v>
      </c>
    </row>
    <row r="7" spans="1:13" ht="12.75">
      <c r="A7" s="1" t="s">
        <v>3</v>
      </c>
      <c r="B7" s="1">
        <v>197</v>
      </c>
      <c r="C7" s="1">
        <v>0</v>
      </c>
      <c r="D7" s="1">
        <v>3111.5853</v>
      </c>
      <c r="E7" s="1">
        <v>47391</v>
      </c>
      <c r="F7" s="1">
        <v>2858</v>
      </c>
      <c r="G7" s="1">
        <v>208</v>
      </c>
      <c r="H7" s="1">
        <v>50018</v>
      </c>
      <c r="I7" s="1">
        <v>598</v>
      </c>
      <c r="J7" s="1">
        <v>47093.41</v>
      </c>
      <c r="K7" s="1">
        <v>780.9487</v>
      </c>
      <c r="L7" s="1">
        <v>0</v>
      </c>
      <c r="M7" s="1">
        <v>784.8987000000001</v>
      </c>
    </row>
    <row r="8" spans="1:13" ht="12.75">
      <c r="A8" s="1" t="s">
        <v>4</v>
      </c>
      <c r="B8" s="1">
        <v>311</v>
      </c>
      <c r="C8" s="1">
        <v>0</v>
      </c>
      <c r="D8" s="1">
        <v>18286.3181</v>
      </c>
      <c r="E8" s="1">
        <v>99520</v>
      </c>
      <c r="F8" s="1">
        <v>2315</v>
      </c>
      <c r="G8" s="1">
        <v>50</v>
      </c>
      <c r="H8" s="1">
        <v>102045</v>
      </c>
      <c r="I8" s="1">
        <v>100</v>
      </c>
      <c r="J8" s="1">
        <v>85910.48</v>
      </c>
      <c r="K8" s="1">
        <v>2091.6734</v>
      </c>
      <c r="L8" s="1">
        <v>0</v>
      </c>
      <c r="M8" s="1">
        <v>2190.6334</v>
      </c>
    </row>
    <row r="9" spans="1:13" ht="12.75">
      <c r="A9" s="1" t="s">
        <v>5</v>
      </c>
      <c r="B9" s="1">
        <v>84</v>
      </c>
      <c r="C9" s="1">
        <v>0</v>
      </c>
      <c r="D9" s="1">
        <v>9176.8947</v>
      </c>
      <c r="E9" s="1">
        <v>27446</v>
      </c>
      <c r="F9" s="1">
        <v>1370</v>
      </c>
      <c r="G9" s="1">
        <v>8</v>
      </c>
      <c r="H9" s="1">
        <v>28128</v>
      </c>
      <c r="I9" s="1">
        <v>377</v>
      </c>
      <c r="J9" s="1">
        <v>20179.1</v>
      </c>
      <c r="K9" s="1">
        <v>1490</v>
      </c>
      <c r="L9" s="1">
        <v>0</v>
      </c>
      <c r="M9" s="1">
        <v>1517.01</v>
      </c>
    </row>
    <row r="10" spans="1:13" ht="12.75">
      <c r="A10" s="1" t="s">
        <v>6</v>
      </c>
      <c r="B10" s="1">
        <v>319</v>
      </c>
      <c r="C10" s="1">
        <v>0</v>
      </c>
      <c r="D10" s="1">
        <v>54868.0095</v>
      </c>
      <c r="E10" s="1">
        <v>126767</v>
      </c>
      <c r="F10" s="1">
        <v>1806</v>
      </c>
      <c r="G10" s="1">
        <v>5456</v>
      </c>
      <c r="H10" s="1">
        <v>130997</v>
      </c>
      <c r="I10" s="1">
        <v>1088</v>
      </c>
      <c r="J10" s="1">
        <v>81340.13</v>
      </c>
      <c r="K10" s="1">
        <v>6067.0160000000005</v>
      </c>
      <c r="L10" s="1">
        <v>0</v>
      </c>
      <c r="M10" s="1">
        <v>6267.586</v>
      </c>
    </row>
    <row r="11" spans="1:13" ht="12.75">
      <c r="A11" s="1" t="s">
        <v>7</v>
      </c>
      <c r="B11" s="1">
        <v>87</v>
      </c>
      <c r="C11" s="1">
        <v>0</v>
      </c>
      <c r="D11" s="1">
        <v>18550</v>
      </c>
      <c r="E11" s="1">
        <v>39695</v>
      </c>
      <c r="F11" s="1">
        <v>60</v>
      </c>
      <c r="G11" s="1">
        <v>200</v>
      </c>
      <c r="H11" s="1">
        <v>39964</v>
      </c>
      <c r="I11" s="1">
        <v>100</v>
      </c>
      <c r="J11" s="1">
        <v>24098.12</v>
      </c>
      <c r="K11" s="1">
        <v>2729</v>
      </c>
      <c r="L11" s="1">
        <v>0</v>
      </c>
      <c r="M11" s="1">
        <v>2825</v>
      </c>
    </row>
    <row r="12" spans="1:13" ht="12.75">
      <c r="A12" s="1" t="s">
        <v>8</v>
      </c>
      <c r="B12" s="1">
        <v>408</v>
      </c>
      <c r="C12" s="1">
        <v>89</v>
      </c>
      <c r="D12" s="1">
        <v>163891.0157</v>
      </c>
      <c r="E12" s="1">
        <v>205004</v>
      </c>
      <c r="F12" s="1">
        <v>5481</v>
      </c>
      <c r="G12" s="1">
        <v>1711</v>
      </c>
      <c r="H12" s="1">
        <v>211794</v>
      </c>
      <c r="I12" s="1">
        <v>980</v>
      </c>
      <c r="J12" s="1">
        <v>77314.85</v>
      </c>
      <c r="K12" s="1">
        <v>30293.3534</v>
      </c>
      <c r="L12" s="1">
        <v>119.04</v>
      </c>
      <c r="M12" s="1">
        <v>31892.1434</v>
      </c>
    </row>
    <row r="13" spans="1:13" ht="12.75">
      <c r="A13" s="1" t="s">
        <v>9</v>
      </c>
      <c r="B13" s="1">
        <v>288</v>
      </c>
      <c r="C13" s="1">
        <v>0</v>
      </c>
      <c r="D13" s="1">
        <v>198074.8045</v>
      </c>
      <c r="E13" s="1">
        <v>227574</v>
      </c>
      <c r="F13" s="1">
        <v>3341</v>
      </c>
      <c r="G13" s="1">
        <v>1300</v>
      </c>
      <c r="H13" s="1">
        <v>231149</v>
      </c>
      <c r="I13" s="1">
        <v>148</v>
      </c>
      <c r="J13" s="1">
        <v>66450.02</v>
      </c>
      <c r="K13" s="1">
        <v>33435.8045</v>
      </c>
      <c r="L13" s="1">
        <v>399.74</v>
      </c>
      <c r="M13" s="1">
        <v>35572.7445</v>
      </c>
    </row>
    <row r="14" spans="1:13" ht="12.75">
      <c r="A14" s="1" t="s">
        <v>10</v>
      </c>
      <c r="B14" s="1">
        <v>61</v>
      </c>
      <c r="C14" s="1">
        <v>0</v>
      </c>
      <c r="D14" s="1">
        <v>51336.5945</v>
      </c>
      <c r="E14" s="1">
        <v>53206</v>
      </c>
      <c r="F14" s="1">
        <v>918</v>
      </c>
      <c r="G14" s="1">
        <v>148</v>
      </c>
      <c r="H14" s="1">
        <v>55275</v>
      </c>
      <c r="I14" s="1">
        <v>0</v>
      </c>
      <c r="J14" s="1">
        <v>8520.55</v>
      </c>
      <c r="K14" s="1">
        <v>4580.147</v>
      </c>
      <c r="L14" s="1">
        <v>0</v>
      </c>
      <c r="M14" s="1">
        <v>4743.0070000000005</v>
      </c>
    </row>
    <row r="15" spans="1:13" ht="12.75">
      <c r="A15" s="1" t="s">
        <v>11</v>
      </c>
      <c r="B15" s="1">
        <v>330</v>
      </c>
      <c r="C15" s="1">
        <v>0</v>
      </c>
      <c r="D15" s="1">
        <v>292196.593</v>
      </c>
      <c r="E15" s="1">
        <v>284373</v>
      </c>
      <c r="F15" s="1">
        <v>10142</v>
      </c>
      <c r="G15" s="1">
        <v>6153</v>
      </c>
      <c r="H15" s="1">
        <v>296853</v>
      </c>
      <c r="I15" s="1">
        <v>1660</v>
      </c>
      <c r="J15" s="1">
        <v>55338.83</v>
      </c>
      <c r="K15" s="1">
        <v>51092.4243</v>
      </c>
      <c r="L15" s="1">
        <v>1147.36</v>
      </c>
      <c r="M15" s="1">
        <v>54616.1243</v>
      </c>
    </row>
    <row r="16" spans="1:13" ht="12.75">
      <c r="A16" s="1" t="s">
        <v>12</v>
      </c>
      <c r="B16" s="1">
        <v>279</v>
      </c>
      <c r="C16" s="1">
        <v>46</v>
      </c>
      <c r="D16" s="1">
        <v>304170.3544</v>
      </c>
      <c r="E16" s="1">
        <v>299577</v>
      </c>
      <c r="F16" s="1">
        <v>10663</v>
      </c>
      <c r="G16" s="1">
        <v>4081</v>
      </c>
      <c r="H16" s="1">
        <v>311582.94</v>
      </c>
      <c r="I16" s="1">
        <v>1442</v>
      </c>
      <c r="J16" s="1">
        <v>48511.08</v>
      </c>
      <c r="K16" s="1">
        <v>42263.8444</v>
      </c>
      <c r="L16" s="1">
        <v>1158.55</v>
      </c>
      <c r="M16" s="1">
        <v>45883.7244</v>
      </c>
    </row>
    <row r="17" spans="1:13" ht="12.75">
      <c r="A17" s="1" t="s">
        <v>13</v>
      </c>
      <c r="B17" s="1">
        <v>69</v>
      </c>
      <c r="C17" s="1">
        <v>0</v>
      </c>
      <c r="D17" s="1">
        <v>80514.1283</v>
      </c>
      <c r="E17" s="1">
        <v>81523</v>
      </c>
      <c r="F17" s="1">
        <v>3360</v>
      </c>
      <c r="G17" s="1">
        <v>66</v>
      </c>
      <c r="H17" s="1">
        <v>82977</v>
      </c>
      <c r="I17" s="1">
        <v>0</v>
      </c>
      <c r="J17" s="1">
        <v>12772</v>
      </c>
      <c r="K17" s="1">
        <v>10309.1283</v>
      </c>
      <c r="L17" s="1">
        <v>172.62</v>
      </c>
      <c r="M17" s="1">
        <v>10608.4083</v>
      </c>
    </row>
    <row r="18" spans="1:13" ht="12.75">
      <c r="A18" s="1" t="s">
        <v>14</v>
      </c>
      <c r="B18" s="1">
        <v>209</v>
      </c>
      <c r="C18" s="1">
        <v>0</v>
      </c>
      <c r="D18" s="1">
        <v>247876.7184</v>
      </c>
      <c r="E18" s="1">
        <v>244882</v>
      </c>
      <c r="F18" s="1">
        <v>5870</v>
      </c>
      <c r="G18" s="1">
        <v>591</v>
      </c>
      <c r="H18" s="1">
        <v>251680</v>
      </c>
      <c r="I18" s="1">
        <v>1172</v>
      </c>
      <c r="J18" s="1">
        <v>34574.49</v>
      </c>
      <c r="K18" s="1">
        <v>31994.796</v>
      </c>
      <c r="L18" s="1">
        <v>810.21</v>
      </c>
      <c r="M18" s="1">
        <v>34177.686</v>
      </c>
    </row>
    <row r="19" spans="1:13" ht="12.75">
      <c r="A19" s="1" t="s">
        <v>15</v>
      </c>
      <c r="B19" s="1">
        <v>109</v>
      </c>
      <c r="C19" s="1">
        <v>0</v>
      </c>
      <c r="D19" s="1">
        <v>149474.3518</v>
      </c>
      <c r="E19" s="1">
        <v>157221</v>
      </c>
      <c r="F19" s="1">
        <v>1650</v>
      </c>
      <c r="G19" s="1">
        <v>58</v>
      </c>
      <c r="H19" s="1">
        <v>159968</v>
      </c>
      <c r="I19" s="1">
        <v>0</v>
      </c>
      <c r="J19" s="1">
        <v>24313.8</v>
      </c>
      <c r="K19" s="1">
        <v>13815.3518</v>
      </c>
      <c r="L19" s="1">
        <v>351.93</v>
      </c>
      <c r="M19" s="1">
        <v>14480.1818</v>
      </c>
    </row>
    <row r="20" spans="1:13" ht="12.75">
      <c r="A20" s="1" t="s">
        <v>16</v>
      </c>
      <c r="B20" s="1">
        <v>499</v>
      </c>
      <c r="C20" s="1">
        <v>0</v>
      </c>
      <c r="D20" s="1">
        <v>729792.8718</v>
      </c>
      <c r="E20" s="1">
        <v>693299</v>
      </c>
      <c r="F20" s="1">
        <v>12864</v>
      </c>
      <c r="G20" s="1">
        <v>7285</v>
      </c>
      <c r="H20" s="1">
        <v>713268</v>
      </c>
      <c r="I20" s="1">
        <v>1683</v>
      </c>
      <c r="J20" s="1">
        <v>75861.06</v>
      </c>
      <c r="K20" s="1">
        <v>91691.8736</v>
      </c>
      <c r="L20" s="1">
        <v>3159.36</v>
      </c>
      <c r="M20" s="1">
        <v>99411.7936</v>
      </c>
    </row>
    <row r="21" spans="1:13" ht="12.75">
      <c r="A21" s="1" t="s">
        <v>17</v>
      </c>
      <c r="B21" s="1">
        <v>572</v>
      </c>
      <c r="C21" s="1">
        <v>268</v>
      </c>
      <c r="D21" s="1">
        <v>1046296.7239</v>
      </c>
      <c r="E21" s="1">
        <v>1003604</v>
      </c>
      <c r="F21" s="1">
        <v>25913</v>
      </c>
      <c r="G21" s="1">
        <v>16443</v>
      </c>
      <c r="H21" s="1">
        <v>1045951.96</v>
      </c>
      <c r="I21" s="1">
        <v>4887</v>
      </c>
      <c r="J21" s="1">
        <v>101238.55</v>
      </c>
      <c r="K21" s="1">
        <v>106049.0593</v>
      </c>
      <c r="L21" s="1">
        <v>3785.02</v>
      </c>
      <c r="M21" s="1">
        <v>113704.4593</v>
      </c>
    </row>
    <row r="22" spans="1:13" ht="12.75">
      <c r="A22" s="1" t="s">
        <v>18</v>
      </c>
      <c r="B22" s="1">
        <v>31</v>
      </c>
      <c r="C22" s="1">
        <v>0</v>
      </c>
      <c r="D22" s="1">
        <v>59487</v>
      </c>
      <c r="E22" s="1">
        <v>68500</v>
      </c>
      <c r="F22" s="1">
        <v>851</v>
      </c>
      <c r="G22" s="1">
        <v>200</v>
      </c>
      <c r="H22" s="1">
        <v>69485</v>
      </c>
      <c r="I22" s="1">
        <v>0</v>
      </c>
      <c r="J22" s="1">
        <v>18960.33</v>
      </c>
      <c r="K22" s="1">
        <v>8951</v>
      </c>
      <c r="L22" s="1">
        <v>487.71</v>
      </c>
      <c r="M22" s="1">
        <v>10066.03</v>
      </c>
    </row>
    <row r="23" spans="1:13" ht="12.75">
      <c r="A23" s="1" t="s">
        <v>19</v>
      </c>
      <c r="B23" s="1">
        <v>591</v>
      </c>
      <c r="C23" s="1">
        <v>248</v>
      </c>
      <c r="D23" s="1">
        <v>1302793.6218</v>
      </c>
      <c r="E23" s="1">
        <v>1283353</v>
      </c>
      <c r="F23" s="1">
        <v>60738</v>
      </c>
      <c r="G23" s="1">
        <v>14663</v>
      </c>
      <c r="H23" s="1">
        <v>1347192.6</v>
      </c>
      <c r="I23" s="1">
        <v>2118.27</v>
      </c>
      <c r="J23" s="1">
        <v>157012.92</v>
      </c>
      <c r="K23" s="1">
        <v>102406.0357</v>
      </c>
      <c r="L23" s="1">
        <v>3101.02</v>
      </c>
      <c r="M23" s="1">
        <v>111225.3757</v>
      </c>
    </row>
    <row r="24" spans="1:13" ht="12.75">
      <c r="A24" s="1" t="s">
        <v>20</v>
      </c>
      <c r="B24" s="1">
        <v>78</v>
      </c>
      <c r="C24" s="1">
        <v>0</v>
      </c>
      <c r="D24" s="1">
        <v>186028.789</v>
      </c>
      <c r="E24" s="1">
        <v>186236</v>
      </c>
      <c r="F24" s="1">
        <v>13347</v>
      </c>
      <c r="G24" s="1">
        <v>70</v>
      </c>
      <c r="H24" s="1">
        <v>199260</v>
      </c>
      <c r="I24" s="1">
        <v>2824</v>
      </c>
      <c r="J24" s="1">
        <v>28903.76</v>
      </c>
      <c r="K24" s="1">
        <v>18564.034</v>
      </c>
      <c r="L24" s="1">
        <v>1000.62</v>
      </c>
      <c r="M24" s="1">
        <v>20026.164</v>
      </c>
    </row>
    <row r="25" spans="1:13" ht="12.75">
      <c r="A25" s="1" t="s">
        <v>21</v>
      </c>
      <c r="B25" s="1">
        <v>515</v>
      </c>
      <c r="C25" s="1">
        <v>12</v>
      </c>
      <c r="D25" s="1">
        <v>1554817.4063</v>
      </c>
      <c r="E25" s="1">
        <v>1460436</v>
      </c>
      <c r="F25" s="1">
        <v>59044</v>
      </c>
      <c r="G25" s="1">
        <v>27311</v>
      </c>
      <c r="H25" s="1">
        <v>1555501.13</v>
      </c>
      <c r="I25" s="1">
        <v>14239.91</v>
      </c>
      <c r="J25" s="1">
        <v>121365.8</v>
      </c>
      <c r="K25" s="1">
        <v>134065.9365</v>
      </c>
      <c r="L25" s="1">
        <v>7361.14</v>
      </c>
      <c r="M25" s="1">
        <v>148223.8665</v>
      </c>
    </row>
    <row r="26" spans="1:13" ht="12.75">
      <c r="A26" s="1" t="s">
        <v>22</v>
      </c>
      <c r="B26" s="1">
        <v>280</v>
      </c>
      <c r="C26" s="1">
        <v>10116</v>
      </c>
      <c r="D26" s="1">
        <v>1193999.6665</v>
      </c>
      <c r="E26" s="1">
        <v>1060410</v>
      </c>
      <c r="F26" s="1">
        <v>66017</v>
      </c>
      <c r="G26" s="1">
        <v>24132</v>
      </c>
      <c r="H26" s="1">
        <v>1149166</v>
      </c>
      <c r="I26" s="1">
        <v>6472.26</v>
      </c>
      <c r="J26" s="1">
        <v>125834.16</v>
      </c>
      <c r="K26" s="1">
        <v>176382.7225</v>
      </c>
      <c r="L26" s="1">
        <v>8229.23</v>
      </c>
      <c r="M26" s="1">
        <v>207474.7625</v>
      </c>
    </row>
    <row r="27" spans="1:13" ht="12.75">
      <c r="A27" s="1" t="s">
        <v>23</v>
      </c>
      <c r="B27" s="1">
        <v>158</v>
      </c>
      <c r="C27" s="1">
        <v>0</v>
      </c>
      <c r="D27" s="1">
        <v>834370.979</v>
      </c>
      <c r="E27" s="1">
        <v>658947</v>
      </c>
      <c r="F27" s="1">
        <v>69784</v>
      </c>
      <c r="G27" s="1">
        <v>69109</v>
      </c>
      <c r="H27" s="1">
        <v>823037.83</v>
      </c>
      <c r="I27" s="1">
        <v>33828.73</v>
      </c>
      <c r="J27" s="1">
        <v>49788.16</v>
      </c>
      <c r="K27" s="1">
        <v>99982.053</v>
      </c>
      <c r="L27" s="1">
        <v>7602.46</v>
      </c>
      <c r="M27" s="1">
        <v>116626.673</v>
      </c>
    </row>
    <row r="28" spans="1:13" ht="12.75">
      <c r="A28" s="1" t="s">
        <v>24</v>
      </c>
      <c r="B28" s="1">
        <v>166</v>
      </c>
      <c r="C28" s="1">
        <v>0</v>
      </c>
      <c r="D28" s="1">
        <v>879855.088</v>
      </c>
      <c r="E28" s="1">
        <v>749067</v>
      </c>
      <c r="F28" s="1">
        <v>107996</v>
      </c>
      <c r="G28" s="1">
        <v>29254</v>
      </c>
      <c r="H28" s="1">
        <v>902461.66</v>
      </c>
      <c r="I28" s="1">
        <v>15642.19</v>
      </c>
      <c r="J28" s="1">
        <v>122833.1</v>
      </c>
      <c r="K28" s="1">
        <v>116853.2365</v>
      </c>
      <c r="L28" s="1">
        <v>7364.7</v>
      </c>
      <c r="M28" s="1">
        <v>132911.6065</v>
      </c>
    </row>
    <row r="29" spans="1:13" ht="12.75">
      <c r="A29" s="1" t="s">
        <v>25</v>
      </c>
      <c r="B29" s="1">
        <v>105</v>
      </c>
      <c r="C29" s="1">
        <v>0</v>
      </c>
      <c r="D29" s="1">
        <v>683070.78</v>
      </c>
      <c r="E29" s="1">
        <v>590150</v>
      </c>
      <c r="F29" s="1">
        <v>136601</v>
      </c>
      <c r="G29" s="1">
        <v>70851</v>
      </c>
      <c r="H29" s="1">
        <v>779444</v>
      </c>
      <c r="I29" s="1">
        <v>32474.26</v>
      </c>
      <c r="J29" s="1">
        <v>107781.92</v>
      </c>
      <c r="K29" s="1">
        <v>44903</v>
      </c>
      <c r="L29" s="1">
        <v>1569.48</v>
      </c>
      <c r="M29" s="1">
        <v>49393.75</v>
      </c>
    </row>
    <row r="30" spans="1:13" ht="12.75">
      <c r="A30" s="1" t="s">
        <v>26</v>
      </c>
      <c r="B30" s="1">
        <v>166</v>
      </c>
      <c r="C30" s="1">
        <v>24</v>
      </c>
      <c r="D30" s="1">
        <v>1794184.5755</v>
      </c>
      <c r="E30" s="1">
        <v>1348802</v>
      </c>
      <c r="F30" s="1">
        <v>298160</v>
      </c>
      <c r="G30" s="1">
        <v>182863</v>
      </c>
      <c r="H30" s="1">
        <v>1826506.24</v>
      </c>
      <c r="I30" s="1">
        <v>77015</v>
      </c>
      <c r="J30" s="1">
        <v>278420.51</v>
      </c>
      <c r="K30" s="1">
        <v>318366.3355</v>
      </c>
      <c r="L30" s="1">
        <v>16366.89</v>
      </c>
      <c r="M30" s="1">
        <v>359146.2155</v>
      </c>
    </row>
    <row r="31" spans="1:13" ht="12.75">
      <c r="A31" s="1" t="s">
        <v>27</v>
      </c>
      <c r="B31" s="1">
        <v>118</v>
      </c>
      <c r="C31" s="1">
        <v>0</v>
      </c>
      <c r="D31" s="1">
        <v>1608365.106</v>
      </c>
      <c r="E31" s="1">
        <v>1507539</v>
      </c>
      <c r="F31" s="1">
        <v>388635</v>
      </c>
      <c r="G31" s="1">
        <v>219279</v>
      </c>
      <c r="H31" s="1">
        <v>2137875.46</v>
      </c>
      <c r="I31" s="1">
        <v>56633.74</v>
      </c>
      <c r="J31" s="1">
        <v>567999.24</v>
      </c>
      <c r="K31" s="1">
        <v>100334.606</v>
      </c>
      <c r="L31" s="1">
        <v>10914.99</v>
      </c>
      <c r="M31" s="1">
        <v>121753.596</v>
      </c>
    </row>
    <row r="32" spans="1:13" ht="12.75">
      <c r="A32" s="1" t="s">
        <v>28</v>
      </c>
      <c r="B32" s="1">
        <v>307</v>
      </c>
      <c r="C32" s="1">
        <v>0</v>
      </c>
      <c r="D32" s="1">
        <v>25002338.8885</v>
      </c>
      <c r="E32" s="1">
        <v>17551627</v>
      </c>
      <c r="F32" s="1">
        <v>7038563</v>
      </c>
      <c r="G32" s="1">
        <v>2902598</v>
      </c>
      <c r="H32" s="1">
        <v>27032471.34</v>
      </c>
      <c r="I32" s="1">
        <v>1997171.67</v>
      </c>
      <c r="J32" s="1">
        <v>1100055.61</v>
      </c>
      <c r="K32" s="1">
        <v>1084273.2</v>
      </c>
      <c r="L32" s="1">
        <v>93478.3</v>
      </c>
      <c r="M32" s="1">
        <v>1278382.14</v>
      </c>
    </row>
    <row r="34" spans="1:13" ht="12.75">
      <c r="A34" s="4" t="s">
        <v>54</v>
      </c>
      <c r="B34" s="1">
        <f>SUM(B4:B33)</f>
        <v>7156</v>
      </c>
      <c r="C34" s="1">
        <f aca="true" t="shared" si="0" ref="C34:M34">SUM(C4:C33)</f>
        <v>10803</v>
      </c>
      <c r="D34" s="1">
        <f t="shared" si="0"/>
        <v>38523973.8645</v>
      </c>
      <c r="E34" s="1">
        <f t="shared" si="0"/>
        <v>30417658</v>
      </c>
      <c r="F34" s="1">
        <f t="shared" si="0"/>
        <v>8379864</v>
      </c>
      <c r="G34" s="1">
        <f t="shared" si="0"/>
        <v>3597384</v>
      </c>
      <c r="H34" s="1">
        <f t="shared" si="0"/>
        <v>41937530.480000004</v>
      </c>
      <c r="I34" s="1">
        <f t="shared" si="0"/>
        <v>2268019.03</v>
      </c>
      <c r="J34" s="1">
        <f t="shared" si="0"/>
        <v>3782404.3600000003</v>
      </c>
      <c r="K34" s="1">
        <f t="shared" si="0"/>
        <v>2643088.5804</v>
      </c>
      <c r="L34" s="1">
        <f t="shared" si="0"/>
        <v>169676.53</v>
      </c>
      <c r="M34" s="1">
        <f t="shared" si="0"/>
        <v>3025335.7504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2">
      <selection activeCell="I1" sqref="I1"/>
    </sheetView>
  </sheetViews>
  <sheetFormatPr defaultColWidth="9.140625" defaultRowHeight="12.75"/>
  <cols>
    <col min="1" max="1" width="25.8515625" style="1" bestFit="1" customWidth="1"/>
    <col min="2" max="2" width="13.5742187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61</v>
      </c>
      <c r="B1" s="2" t="s">
        <v>63</v>
      </c>
    </row>
    <row r="2" spans="2:16" s="20" customFormat="1" ht="12.75">
      <c r="B2" s="21"/>
      <c r="C2" s="21" t="s">
        <v>97</v>
      </c>
      <c r="D2" s="21" t="s">
        <v>64</v>
      </c>
      <c r="E2" s="21" t="s">
        <v>66</v>
      </c>
      <c r="F2" s="21" t="s">
        <v>67</v>
      </c>
      <c r="G2" s="21" t="s">
        <v>118</v>
      </c>
      <c r="H2" s="21" t="s">
        <v>68</v>
      </c>
      <c r="I2" s="21" t="s">
        <v>69</v>
      </c>
      <c r="J2" s="21" t="s">
        <v>119</v>
      </c>
      <c r="K2" s="21" t="s">
        <v>120</v>
      </c>
      <c r="L2" s="21" t="s">
        <v>121</v>
      </c>
      <c r="M2" s="21" t="s">
        <v>122</v>
      </c>
      <c r="N2" s="21"/>
      <c r="O2" s="21"/>
      <c r="P2" s="21"/>
    </row>
    <row r="3" spans="1:16" s="39" customFormat="1" ht="10.5">
      <c r="A3" s="36" t="s">
        <v>105</v>
      </c>
      <c r="B3" s="37" t="s">
        <v>123</v>
      </c>
      <c r="C3" s="37" t="s">
        <v>93</v>
      </c>
      <c r="D3" s="37" t="s">
        <v>124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125</v>
      </c>
      <c r="J3" s="37" t="s">
        <v>104</v>
      </c>
      <c r="K3" s="37" t="s">
        <v>80</v>
      </c>
      <c r="L3" s="37" t="s">
        <v>126</v>
      </c>
      <c r="M3" s="37" t="s">
        <v>82</v>
      </c>
      <c r="N3" s="38"/>
      <c r="O3" s="38"/>
      <c r="P3" s="38"/>
    </row>
    <row r="4" spans="1:13" ht="12.75">
      <c r="A4" s="1" t="s">
        <v>0</v>
      </c>
      <c r="B4" s="1">
        <v>316</v>
      </c>
      <c r="C4" s="1">
        <v>0</v>
      </c>
      <c r="D4" s="1">
        <v>5617</v>
      </c>
      <c r="E4" s="1">
        <v>39052</v>
      </c>
      <c r="F4" s="1">
        <v>6392</v>
      </c>
      <c r="G4" s="1">
        <v>0</v>
      </c>
      <c r="H4" s="1">
        <v>45444</v>
      </c>
      <c r="I4" s="1">
        <v>1000</v>
      </c>
      <c r="J4" s="1">
        <v>40153.05</v>
      </c>
      <c r="K4" s="1">
        <v>820</v>
      </c>
      <c r="L4" s="1">
        <v>0</v>
      </c>
      <c r="M4" s="1">
        <v>820</v>
      </c>
    </row>
    <row r="5" spans="1:13" ht="12.75">
      <c r="A5" s="1" t="s">
        <v>1</v>
      </c>
      <c r="B5" s="1">
        <v>711</v>
      </c>
      <c r="C5" s="1">
        <v>13</v>
      </c>
      <c r="D5" s="1">
        <v>274</v>
      </c>
      <c r="E5" s="1">
        <v>50795</v>
      </c>
      <c r="F5" s="1">
        <v>277</v>
      </c>
      <c r="G5" s="1">
        <v>78</v>
      </c>
      <c r="H5" s="1">
        <v>50824</v>
      </c>
      <c r="I5" s="1">
        <v>0</v>
      </c>
      <c r="J5" s="1">
        <v>50575</v>
      </c>
      <c r="K5" s="1">
        <v>30</v>
      </c>
      <c r="L5" s="1">
        <v>0</v>
      </c>
      <c r="M5" s="1">
        <v>45.08</v>
      </c>
    </row>
    <row r="6" spans="1:13" ht="12.75">
      <c r="A6" s="1" t="s">
        <v>2</v>
      </c>
      <c r="B6" s="1">
        <v>430</v>
      </c>
      <c r="C6" s="1">
        <v>0</v>
      </c>
      <c r="D6" s="1">
        <v>391</v>
      </c>
      <c r="E6" s="1">
        <v>48146</v>
      </c>
      <c r="F6" s="1">
        <v>23</v>
      </c>
      <c r="G6" s="1">
        <v>437</v>
      </c>
      <c r="H6" s="1">
        <v>48146</v>
      </c>
      <c r="I6" s="1">
        <v>1</v>
      </c>
      <c r="J6" s="1">
        <v>47776</v>
      </c>
      <c r="K6" s="1">
        <v>23</v>
      </c>
      <c r="L6" s="1">
        <v>0</v>
      </c>
      <c r="M6" s="1">
        <v>26.22</v>
      </c>
    </row>
    <row r="7" spans="1:13" ht="12.75">
      <c r="A7" s="1" t="s">
        <v>3</v>
      </c>
      <c r="B7" s="1">
        <v>739</v>
      </c>
      <c r="C7" s="1">
        <v>0</v>
      </c>
      <c r="D7" s="1">
        <v>3808</v>
      </c>
      <c r="E7" s="1">
        <v>106941</v>
      </c>
      <c r="F7" s="1">
        <v>0</v>
      </c>
      <c r="G7" s="1">
        <v>0</v>
      </c>
      <c r="H7" s="1">
        <v>107141</v>
      </c>
      <c r="I7" s="1">
        <v>56</v>
      </c>
      <c r="J7" s="1">
        <v>103381</v>
      </c>
      <c r="K7" s="1">
        <v>1</v>
      </c>
      <c r="L7" s="1">
        <v>0</v>
      </c>
      <c r="M7" s="1">
        <v>1</v>
      </c>
    </row>
    <row r="8" spans="1:13" ht="12.75">
      <c r="A8" s="1" t="s">
        <v>4</v>
      </c>
      <c r="B8" s="1">
        <v>1001</v>
      </c>
      <c r="C8" s="1">
        <v>0</v>
      </c>
      <c r="D8" s="1">
        <v>4526</v>
      </c>
      <c r="E8" s="1">
        <v>209055</v>
      </c>
      <c r="F8" s="1">
        <v>1426</v>
      </c>
      <c r="G8" s="1">
        <v>2000</v>
      </c>
      <c r="H8" s="1">
        <v>212471.08</v>
      </c>
      <c r="I8" s="1">
        <v>0</v>
      </c>
      <c r="J8" s="1">
        <v>208790.08</v>
      </c>
      <c r="K8" s="1">
        <v>423</v>
      </c>
      <c r="L8" s="1">
        <v>0</v>
      </c>
      <c r="M8" s="1">
        <v>462.4</v>
      </c>
    </row>
    <row r="9" spans="1:13" ht="12.75">
      <c r="A9" s="1" t="s">
        <v>5</v>
      </c>
      <c r="B9" s="1">
        <v>270</v>
      </c>
      <c r="C9" s="1">
        <v>0</v>
      </c>
      <c r="D9" s="1">
        <v>1342.1765</v>
      </c>
      <c r="E9" s="1">
        <v>62435</v>
      </c>
      <c r="F9" s="1">
        <v>0</v>
      </c>
      <c r="G9" s="1">
        <v>0</v>
      </c>
      <c r="H9" s="1">
        <v>62435</v>
      </c>
      <c r="I9" s="1">
        <v>14</v>
      </c>
      <c r="J9" s="1">
        <v>61168.31</v>
      </c>
      <c r="K9" s="1">
        <v>88</v>
      </c>
      <c r="L9" s="1">
        <v>0</v>
      </c>
      <c r="M9" s="1">
        <v>88</v>
      </c>
    </row>
    <row r="10" spans="1:13" ht="12.75">
      <c r="A10" s="1" t="s">
        <v>6</v>
      </c>
      <c r="B10" s="1">
        <v>1129</v>
      </c>
      <c r="C10" s="1">
        <v>0</v>
      </c>
      <c r="D10" s="1">
        <v>27713.9952</v>
      </c>
      <c r="E10" s="1">
        <v>324043</v>
      </c>
      <c r="F10" s="1">
        <v>739</v>
      </c>
      <c r="G10" s="1">
        <v>250</v>
      </c>
      <c r="H10" s="1">
        <v>331240</v>
      </c>
      <c r="I10" s="1">
        <v>142</v>
      </c>
      <c r="J10" s="1">
        <v>305570.29</v>
      </c>
      <c r="K10" s="1">
        <v>2030.9944</v>
      </c>
      <c r="L10" s="1">
        <v>0</v>
      </c>
      <c r="M10" s="1">
        <v>2099.4744</v>
      </c>
    </row>
    <row r="11" spans="1:13" ht="12.75">
      <c r="A11" s="1" t="s">
        <v>7</v>
      </c>
      <c r="B11" s="1">
        <v>279</v>
      </c>
      <c r="C11" s="1">
        <v>60</v>
      </c>
      <c r="D11" s="1">
        <v>13418.3464</v>
      </c>
      <c r="E11" s="1">
        <v>99766</v>
      </c>
      <c r="F11" s="1">
        <v>2565</v>
      </c>
      <c r="G11" s="1">
        <v>0</v>
      </c>
      <c r="H11" s="1">
        <v>101950</v>
      </c>
      <c r="I11" s="1">
        <v>0</v>
      </c>
      <c r="J11" s="1">
        <v>89547.51</v>
      </c>
      <c r="K11" s="1">
        <v>1004.8574000000001</v>
      </c>
      <c r="L11" s="1">
        <v>0</v>
      </c>
      <c r="M11" s="1">
        <v>1090.2574</v>
      </c>
    </row>
    <row r="12" spans="1:13" ht="12.75">
      <c r="A12" s="1" t="s">
        <v>8</v>
      </c>
      <c r="B12" s="1">
        <v>1196</v>
      </c>
      <c r="C12" s="1">
        <v>0</v>
      </c>
      <c r="D12" s="1">
        <v>124593.8873</v>
      </c>
      <c r="E12" s="1">
        <v>542350</v>
      </c>
      <c r="F12" s="1">
        <v>1017</v>
      </c>
      <c r="G12" s="1">
        <v>0</v>
      </c>
      <c r="H12" s="1">
        <v>544024</v>
      </c>
      <c r="I12" s="1">
        <v>757</v>
      </c>
      <c r="J12" s="1">
        <v>428815.1</v>
      </c>
      <c r="K12" s="1">
        <v>9848.9676</v>
      </c>
      <c r="L12" s="1">
        <v>0</v>
      </c>
      <c r="M12" s="1">
        <v>10121.8376</v>
      </c>
    </row>
    <row r="13" spans="1:13" ht="12.75">
      <c r="A13" s="1" t="s">
        <v>9</v>
      </c>
      <c r="B13" s="1">
        <v>862</v>
      </c>
      <c r="C13" s="1">
        <v>300</v>
      </c>
      <c r="D13" s="1">
        <v>153095.498</v>
      </c>
      <c r="E13" s="1">
        <v>520220.77</v>
      </c>
      <c r="F13" s="1">
        <v>2982</v>
      </c>
      <c r="G13" s="1">
        <v>1015</v>
      </c>
      <c r="H13" s="1">
        <v>524013.77</v>
      </c>
      <c r="I13" s="1">
        <v>667</v>
      </c>
      <c r="J13" s="1">
        <v>382446.98</v>
      </c>
      <c r="K13" s="1">
        <v>11230.0282</v>
      </c>
      <c r="L13" s="1">
        <v>0</v>
      </c>
      <c r="M13" s="1">
        <v>12041.1082</v>
      </c>
    </row>
    <row r="14" spans="1:13" ht="12.75">
      <c r="A14" s="1" t="s">
        <v>10</v>
      </c>
      <c r="B14" s="1">
        <v>237</v>
      </c>
      <c r="C14" s="1">
        <v>0</v>
      </c>
      <c r="D14" s="1">
        <v>58629.0209</v>
      </c>
      <c r="E14" s="1">
        <v>177259</v>
      </c>
      <c r="F14" s="1">
        <v>250</v>
      </c>
      <c r="G14" s="1">
        <v>1069</v>
      </c>
      <c r="H14" s="1">
        <v>177509</v>
      </c>
      <c r="I14" s="1">
        <v>0</v>
      </c>
      <c r="J14" s="1">
        <v>121666.45</v>
      </c>
      <c r="K14" s="1">
        <v>2725.2393</v>
      </c>
      <c r="L14" s="1">
        <v>0</v>
      </c>
      <c r="M14" s="1">
        <v>2748.2193</v>
      </c>
    </row>
    <row r="15" spans="1:13" ht="12.75">
      <c r="A15" s="1" t="s">
        <v>11</v>
      </c>
      <c r="B15" s="1">
        <v>952</v>
      </c>
      <c r="C15" s="1">
        <v>57</v>
      </c>
      <c r="D15" s="1">
        <v>362509.6053</v>
      </c>
      <c r="E15" s="1">
        <v>818370</v>
      </c>
      <c r="F15" s="1">
        <v>1498</v>
      </c>
      <c r="G15" s="1">
        <v>3525</v>
      </c>
      <c r="H15" s="1">
        <v>820607</v>
      </c>
      <c r="I15" s="1">
        <v>1328</v>
      </c>
      <c r="J15" s="1">
        <v>480886.96</v>
      </c>
      <c r="K15" s="1">
        <v>21850.584</v>
      </c>
      <c r="L15" s="1">
        <v>0</v>
      </c>
      <c r="M15" s="1">
        <v>22481.674</v>
      </c>
    </row>
    <row r="16" spans="1:13" ht="12.75">
      <c r="A16" s="1" t="s">
        <v>12</v>
      </c>
      <c r="B16" s="1">
        <v>776</v>
      </c>
      <c r="C16" s="1">
        <v>3</v>
      </c>
      <c r="D16" s="1">
        <v>475887.7277</v>
      </c>
      <c r="E16" s="1">
        <v>789925</v>
      </c>
      <c r="F16" s="1">
        <v>245</v>
      </c>
      <c r="G16" s="1">
        <v>3515</v>
      </c>
      <c r="H16" s="1">
        <v>791164</v>
      </c>
      <c r="I16" s="1">
        <v>0</v>
      </c>
      <c r="J16" s="1">
        <v>356587.51</v>
      </c>
      <c r="K16" s="1">
        <v>40859</v>
      </c>
      <c r="L16" s="1">
        <v>153.16</v>
      </c>
      <c r="M16" s="1">
        <v>42874.71</v>
      </c>
    </row>
    <row r="17" spans="1:13" ht="12.75">
      <c r="A17" s="1" t="s">
        <v>13</v>
      </c>
      <c r="B17" s="1">
        <v>162</v>
      </c>
      <c r="C17" s="1">
        <v>0</v>
      </c>
      <c r="D17" s="1">
        <v>133076.997</v>
      </c>
      <c r="E17" s="1">
        <v>183235</v>
      </c>
      <c r="F17" s="1">
        <v>863</v>
      </c>
      <c r="G17" s="1">
        <v>0</v>
      </c>
      <c r="H17" s="1">
        <v>184098</v>
      </c>
      <c r="I17" s="1">
        <v>0</v>
      </c>
      <c r="J17" s="1">
        <v>64045.68</v>
      </c>
      <c r="K17" s="1">
        <v>13309</v>
      </c>
      <c r="L17" s="1">
        <v>214.86</v>
      </c>
      <c r="M17" s="1">
        <v>13630.28</v>
      </c>
    </row>
    <row r="18" spans="1:13" ht="12.75">
      <c r="A18" s="1" t="s">
        <v>14</v>
      </c>
      <c r="B18" s="1">
        <v>496</v>
      </c>
      <c r="C18" s="1">
        <v>60</v>
      </c>
      <c r="D18" s="1">
        <v>447109.7716</v>
      </c>
      <c r="E18" s="1">
        <v>600892</v>
      </c>
      <c r="F18" s="1">
        <v>3100</v>
      </c>
      <c r="G18" s="1">
        <v>7584</v>
      </c>
      <c r="H18" s="1">
        <v>609143.75</v>
      </c>
      <c r="I18" s="1">
        <v>344</v>
      </c>
      <c r="J18" s="1">
        <v>188946.54</v>
      </c>
      <c r="K18" s="1">
        <v>26319.9437</v>
      </c>
      <c r="L18" s="1">
        <v>421.27</v>
      </c>
      <c r="M18" s="1">
        <v>28219.023699999998</v>
      </c>
    </row>
    <row r="19" spans="1:13" ht="12.75">
      <c r="A19" s="1" t="s">
        <v>15</v>
      </c>
      <c r="B19" s="1">
        <v>272</v>
      </c>
      <c r="C19" s="1">
        <v>0</v>
      </c>
      <c r="D19" s="1">
        <v>279339.4727</v>
      </c>
      <c r="E19" s="1">
        <v>347032</v>
      </c>
      <c r="F19" s="1">
        <v>2410</v>
      </c>
      <c r="G19" s="1">
        <v>208</v>
      </c>
      <c r="H19" s="1">
        <v>347357</v>
      </c>
      <c r="I19" s="1">
        <v>2.13</v>
      </c>
      <c r="J19" s="1">
        <v>86848.55</v>
      </c>
      <c r="K19" s="1">
        <v>18014</v>
      </c>
      <c r="L19" s="1">
        <v>180.71</v>
      </c>
      <c r="M19" s="1">
        <v>18765.35</v>
      </c>
    </row>
    <row r="20" spans="1:13" ht="12.75">
      <c r="A20" s="1" t="s">
        <v>16</v>
      </c>
      <c r="B20" s="1">
        <v>1195</v>
      </c>
      <c r="C20" s="1">
        <v>8</v>
      </c>
      <c r="D20" s="1">
        <v>1597522.3465</v>
      </c>
      <c r="E20" s="1">
        <v>1742106.8</v>
      </c>
      <c r="F20" s="1">
        <v>17624</v>
      </c>
      <c r="G20" s="1">
        <v>9329</v>
      </c>
      <c r="H20" s="1">
        <v>1762598.8</v>
      </c>
      <c r="I20" s="1">
        <v>4192</v>
      </c>
      <c r="J20" s="1">
        <v>286823.27</v>
      </c>
      <c r="K20" s="1">
        <v>125787.8914</v>
      </c>
      <c r="L20" s="1">
        <v>3124.24</v>
      </c>
      <c r="M20" s="1">
        <v>135032.3614</v>
      </c>
    </row>
    <row r="21" spans="1:13" ht="12.75">
      <c r="A21" s="1" t="s">
        <v>17</v>
      </c>
      <c r="B21" s="1">
        <v>1086</v>
      </c>
      <c r="C21" s="1">
        <v>7</v>
      </c>
      <c r="D21" s="1">
        <v>1937968.9684</v>
      </c>
      <c r="E21" s="1">
        <v>2103917</v>
      </c>
      <c r="F21" s="1">
        <v>23227</v>
      </c>
      <c r="G21" s="1">
        <v>6188</v>
      </c>
      <c r="H21" s="1">
        <v>2127143.83</v>
      </c>
      <c r="I21" s="1">
        <v>3636</v>
      </c>
      <c r="J21" s="1">
        <v>290216.53</v>
      </c>
      <c r="K21" s="1">
        <v>101576.7095</v>
      </c>
      <c r="L21" s="1">
        <v>2273.06</v>
      </c>
      <c r="M21" s="1">
        <v>107876.6595</v>
      </c>
    </row>
    <row r="22" spans="1:13" ht="12.75">
      <c r="A22" s="1" t="s">
        <v>18</v>
      </c>
      <c r="B22" s="1">
        <v>56</v>
      </c>
      <c r="C22" s="1">
        <v>33</v>
      </c>
      <c r="D22" s="1">
        <v>103922.134</v>
      </c>
      <c r="E22" s="1">
        <v>103089</v>
      </c>
      <c r="F22" s="1">
        <v>2820</v>
      </c>
      <c r="G22" s="1">
        <v>2000</v>
      </c>
      <c r="H22" s="1">
        <v>108449.7</v>
      </c>
      <c r="I22" s="1">
        <v>197</v>
      </c>
      <c r="J22" s="1">
        <v>11330.88</v>
      </c>
      <c r="K22" s="1">
        <v>7049.134</v>
      </c>
      <c r="L22" s="1">
        <v>142.1</v>
      </c>
      <c r="M22" s="1">
        <v>7565.724</v>
      </c>
    </row>
    <row r="23" spans="1:13" ht="12.75">
      <c r="A23" s="1" t="s">
        <v>19</v>
      </c>
      <c r="B23" s="1">
        <v>829</v>
      </c>
      <c r="C23" s="1">
        <v>1</v>
      </c>
      <c r="D23" s="1">
        <v>1955589.2271</v>
      </c>
      <c r="E23" s="1">
        <v>1901167</v>
      </c>
      <c r="F23" s="1">
        <v>40287</v>
      </c>
      <c r="G23" s="1">
        <v>12122</v>
      </c>
      <c r="H23" s="1">
        <v>1946419</v>
      </c>
      <c r="I23" s="1">
        <v>5172.64</v>
      </c>
      <c r="J23" s="1">
        <v>125547.19</v>
      </c>
      <c r="K23" s="1">
        <v>138749.6605</v>
      </c>
      <c r="L23" s="1">
        <v>4857.55</v>
      </c>
      <c r="M23" s="1">
        <v>150608.2305</v>
      </c>
    </row>
    <row r="24" spans="1:13" ht="12.75">
      <c r="A24" s="1" t="s">
        <v>20</v>
      </c>
      <c r="B24" s="1">
        <v>113</v>
      </c>
      <c r="C24" s="1">
        <v>0</v>
      </c>
      <c r="D24" s="1">
        <v>307028.9151</v>
      </c>
      <c r="E24" s="1">
        <v>286405</v>
      </c>
      <c r="F24" s="1">
        <v>7300</v>
      </c>
      <c r="G24" s="1">
        <v>3370</v>
      </c>
      <c r="H24" s="1">
        <v>295241</v>
      </c>
      <c r="I24" s="1">
        <v>294</v>
      </c>
      <c r="J24" s="1">
        <v>12125.51</v>
      </c>
      <c r="K24" s="1">
        <v>24109.413099999998</v>
      </c>
      <c r="L24" s="1">
        <v>768.43</v>
      </c>
      <c r="M24" s="1">
        <v>26648.9431</v>
      </c>
    </row>
    <row r="25" spans="1:13" ht="12.75">
      <c r="A25" s="1" t="s">
        <v>21</v>
      </c>
      <c r="B25" s="1">
        <v>644</v>
      </c>
      <c r="C25" s="1">
        <v>610</v>
      </c>
      <c r="D25" s="1">
        <v>1996012.7346</v>
      </c>
      <c r="E25" s="1">
        <v>1890443</v>
      </c>
      <c r="F25" s="1">
        <v>66477</v>
      </c>
      <c r="G25" s="1">
        <v>24690</v>
      </c>
      <c r="H25" s="1">
        <v>1978677.07</v>
      </c>
      <c r="I25" s="1">
        <v>17122.52</v>
      </c>
      <c r="J25" s="1">
        <v>144255.88</v>
      </c>
      <c r="K25" s="1">
        <v>177067.6808</v>
      </c>
      <c r="L25" s="1">
        <v>6771.75</v>
      </c>
      <c r="M25" s="1">
        <v>193153.2108</v>
      </c>
    </row>
    <row r="26" spans="1:13" ht="12.75">
      <c r="A26" s="1" t="s">
        <v>22</v>
      </c>
      <c r="B26" s="1">
        <v>272</v>
      </c>
      <c r="C26" s="1">
        <v>0</v>
      </c>
      <c r="D26" s="1">
        <v>1036924.236</v>
      </c>
      <c r="E26" s="1">
        <v>961644</v>
      </c>
      <c r="F26" s="1">
        <v>79573</v>
      </c>
      <c r="G26" s="1">
        <v>9660</v>
      </c>
      <c r="H26" s="1">
        <v>1055532</v>
      </c>
      <c r="I26" s="1">
        <v>7036.76</v>
      </c>
      <c r="J26" s="1">
        <v>84427.19</v>
      </c>
      <c r="K26" s="1">
        <v>71609.1244</v>
      </c>
      <c r="L26" s="1">
        <v>2977.31</v>
      </c>
      <c r="M26" s="1">
        <v>76866.7544</v>
      </c>
    </row>
    <row r="27" spans="1:13" ht="12.75">
      <c r="A27" s="1" t="s">
        <v>23</v>
      </c>
      <c r="B27" s="1">
        <v>137</v>
      </c>
      <c r="C27" s="1">
        <v>0</v>
      </c>
      <c r="D27" s="1">
        <v>625898.85</v>
      </c>
      <c r="E27" s="1">
        <v>521135</v>
      </c>
      <c r="F27" s="1">
        <v>85049</v>
      </c>
      <c r="G27" s="1">
        <v>14072</v>
      </c>
      <c r="H27" s="1">
        <v>617939</v>
      </c>
      <c r="I27" s="1">
        <v>14053</v>
      </c>
      <c r="J27" s="1">
        <v>53745.79</v>
      </c>
      <c r="K27" s="1">
        <v>75650.85</v>
      </c>
      <c r="L27" s="1">
        <v>3805.32</v>
      </c>
      <c r="M27" s="1">
        <v>80423.73</v>
      </c>
    </row>
    <row r="28" spans="1:13" ht="12.75">
      <c r="A28" s="1" t="s">
        <v>24</v>
      </c>
      <c r="B28" s="1">
        <v>125</v>
      </c>
      <c r="C28" s="1">
        <v>0</v>
      </c>
      <c r="D28" s="1">
        <v>620666.359</v>
      </c>
      <c r="E28" s="1">
        <v>461157</v>
      </c>
      <c r="F28" s="1">
        <v>131345</v>
      </c>
      <c r="G28" s="1">
        <v>23505</v>
      </c>
      <c r="H28" s="1">
        <v>587016.9</v>
      </c>
      <c r="I28" s="1">
        <v>10318.26</v>
      </c>
      <c r="J28" s="1">
        <v>81191</v>
      </c>
      <c r="K28" s="1">
        <v>119625.359</v>
      </c>
      <c r="L28" s="1">
        <v>6520.44</v>
      </c>
      <c r="M28" s="1">
        <v>133910.799</v>
      </c>
    </row>
    <row r="29" spans="1:13" ht="12.75">
      <c r="A29" s="1" t="s">
        <v>25</v>
      </c>
      <c r="B29" s="1">
        <v>95</v>
      </c>
      <c r="C29" s="1">
        <v>0</v>
      </c>
      <c r="D29" s="1">
        <v>560081.5013</v>
      </c>
      <c r="E29" s="1">
        <v>467483</v>
      </c>
      <c r="F29" s="1">
        <v>56958</v>
      </c>
      <c r="G29" s="1">
        <v>9647</v>
      </c>
      <c r="H29" s="1">
        <v>535255</v>
      </c>
      <c r="I29" s="1">
        <v>32553</v>
      </c>
      <c r="J29" s="1">
        <v>31847.24</v>
      </c>
      <c r="K29" s="1">
        <v>88325.5013</v>
      </c>
      <c r="L29" s="1">
        <v>2171.53</v>
      </c>
      <c r="M29" s="1">
        <v>91513.5813</v>
      </c>
    </row>
    <row r="30" spans="1:13" ht="12.75">
      <c r="A30" s="1" t="s">
        <v>26</v>
      </c>
      <c r="B30" s="1">
        <v>120</v>
      </c>
      <c r="C30" s="1">
        <v>0</v>
      </c>
      <c r="D30" s="1">
        <v>865719.1978</v>
      </c>
      <c r="E30" s="1">
        <v>604741</v>
      </c>
      <c r="F30" s="1">
        <v>122457</v>
      </c>
      <c r="G30" s="1">
        <v>90064</v>
      </c>
      <c r="H30" s="1">
        <v>793469.7</v>
      </c>
      <c r="I30" s="1">
        <v>17678.24</v>
      </c>
      <c r="J30" s="1">
        <v>58698.27</v>
      </c>
      <c r="K30" s="1">
        <v>141334.5579</v>
      </c>
      <c r="L30" s="1">
        <v>4370.74</v>
      </c>
      <c r="M30" s="1">
        <v>157990.4479</v>
      </c>
    </row>
    <row r="31" spans="1:13" ht="12.75">
      <c r="A31" s="1" t="s">
        <v>27</v>
      </c>
      <c r="B31" s="1">
        <v>91</v>
      </c>
      <c r="C31" s="1">
        <v>0</v>
      </c>
      <c r="D31" s="1">
        <v>1031381</v>
      </c>
      <c r="E31" s="1">
        <v>742295</v>
      </c>
      <c r="F31" s="1">
        <v>292964</v>
      </c>
      <c r="G31" s="1">
        <v>108220</v>
      </c>
      <c r="H31" s="1">
        <v>1108184.68</v>
      </c>
      <c r="I31" s="1">
        <v>91100.37</v>
      </c>
      <c r="J31" s="1">
        <v>119101.77</v>
      </c>
      <c r="K31" s="1">
        <v>138385</v>
      </c>
      <c r="L31" s="1">
        <v>8592.96</v>
      </c>
      <c r="M31" s="1">
        <v>154331.41</v>
      </c>
    </row>
    <row r="32" spans="1:13" ht="12.75">
      <c r="A32" s="1" t="s">
        <v>28</v>
      </c>
      <c r="B32" s="1">
        <v>104</v>
      </c>
      <c r="C32" s="1">
        <v>0</v>
      </c>
      <c r="D32" s="1">
        <v>4536999.789</v>
      </c>
      <c r="E32" s="1">
        <v>2474098</v>
      </c>
      <c r="F32" s="1">
        <v>1850446</v>
      </c>
      <c r="G32" s="1">
        <v>68007</v>
      </c>
      <c r="H32" s="1">
        <v>4512705.84</v>
      </c>
      <c r="I32" s="1">
        <v>284274.18</v>
      </c>
      <c r="J32" s="1">
        <v>167610.82</v>
      </c>
      <c r="K32" s="1">
        <v>471733.789</v>
      </c>
      <c r="L32" s="1">
        <v>8010.15</v>
      </c>
      <c r="M32" s="1">
        <v>529667.819</v>
      </c>
    </row>
    <row r="34" spans="1:13" ht="12.75">
      <c r="A34" s="4" t="s">
        <v>54</v>
      </c>
      <c r="B34" s="1">
        <f>SUM(B4:B33)</f>
        <v>14695</v>
      </c>
      <c r="C34" s="1">
        <f aca="true" t="shared" si="0" ref="C34:M34">SUM(C4:C33)</f>
        <v>1152</v>
      </c>
      <c r="D34" s="1">
        <f t="shared" si="0"/>
        <v>19267047.757399995</v>
      </c>
      <c r="E34" s="1">
        <f t="shared" si="0"/>
        <v>19179197.57</v>
      </c>
      <c r="F34" s="1">
        <f t="shared" si="0"/>
        <v>2800314</v>
      </c>
      <c r="G34" s="1">
        <f t="shared" si="0"/>
        <v>400555</v>
      </c>
      <c r="H34" s="1">
        <f t="shared" si="0"/>
        <v>22386200.12</v>
      </c>
      <c r="I34" s="1">
        <f t="shared" si="0"/>
        <v>491939.1</v>
      </c>
      <c r="J34" s="1">
        <f t="shared" si="0"/>
        <v>4484126.35</v>
      </c>
      <c r="K34" s="1">
        <f t="shared" si="0"/>
        <v>1829582.2854999998</v>
      </c>
      <c r="L34" s="1">
        <f t="shared" si="0"/>
        <v>55355.58</v>
      </c>
      <c r="M34" s="1">
        <f t="shared" si="0"/>
        <v>2001104.3054999998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J1">
      <selection activeCell="L3" sqref="L3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1.281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60</v>
      </c>
      <c r="B1" s="4" t="s">
        <v>63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842</v>
      </c>
      <c r="C5" s="1">
        <v>4957699</v>
      </c>
      <c r="D5" s="1">
        <v>19866</v>
      </c>
      <c r="E5" s="1">
        <v>3381400</v>
      </c>
      <c r="F5" s="1">
        <v>1596165</v>
      </c>
      <c r="G5" s="1">
        <v>0</v>
      </c>
      <c r="H5" s="1">
        <v>5697</v>
      </c>
      <c r="I5" s="1">
        <v>143</v>
      </c>
      <c r="J5" s="1">
        <v>307</v>
      </c>
      <c r="K5" s="1">
        <v>81303</v>
      </c>
      <c r="L5" s="1">
        <v>0</v>
      </c>
      <c r="M5" s="1">
        <v>0</v>
      </c>
      <c r="N5" s="1">
        <v>324</v>
      </c>
      <c r="O5" s="1">
        <v>324</v>
      </c>
    </row>
    <row r="6" spans="1:15" ht="12.75">
      <c r="A6" s="1" t="s">
        <v>1</v>
      </c>
      <c r="B6" s="1">
        <v>1037</v>
      </c>
      <c r="C6" s="1">
        <v>9806879</v>
      </c>
      <c r="D6" s="1">
        <v>15263</v>
      </c>
      <c r="E6" s="1">
        <v>1911057</v>
      </c>
      <c r="F6" s="1">
        <v>7911085</v>
      </c>
      <c r="G6" s="1">
        <v>0</v>
      </c>
      <c r="H6" s="1">
        <v>8149</v>
      </c>
      <c r="I6" s="1">
        <v>0</v>
      </c>
      <c r="J6" s="1">
        <v>280</v>
      </c>
      <c r="K6" s="1">
        <v>108671</v>
      </c>
      <c r="L6" s="1">
        <v>0</v>
      </c>
      <c r="M6" s="1">
        <v>0</v>
      </c>
      <c r="N6" s="1">
        <v>57</v>
      </c>
      <c r="O6" s="1">
        <v>57</v>
      </c>
    </row>
    <row r="7" spans="1:15" ht="12.75">
      <c r="A7" s="1" t="s">
        <v>2</v>
      </c>
      <c r="B7" s="1">
        <v>481</v>
      </c>
      <c r="C7" s="1">
        <v>6038954</v>
      </c>
      <c r="D7" s="1">
        <v>10781</v>
      </c>
      <c r="E7" s="1">
        <v>745871</v>
      </c>
      <c r="F7" s="1">
        <v>5303864</v>
      </c>
      <c r="G7" s="1">
        <v>0</v>
      </c>
      <c r="H7" s="1">
        <v>0</v>
      </c>
      <c r="I7" s="1">
        <v>0</v>
      </c>
      <c r="J7" s="1">
        <v>119</v>
      </c>
      <c r="K7" s="1">
        <v>45532</v>
      </c>
      <c r="L7" s="1">
        <v>0</v>
      </c>
      <c r="M7" s="1">
        <v>0</v>
      </c>
      <c r="N7" s="1">
        <v>100</v>
      </c>
      <c r="O7" s="1">
        <v>100</v>
      </c>
    </row>
    <row r="8" spans="1:15" ht="12.75">
      <c r="A8" s="1" t="s">
        <v>3</v>
      </c>
      <c r="B8" s="1">
        <v>879</v>
      </c>
      <c r="C8" s="1">
        <v>13070495</v>
      </c>
      <c r="D8" s="1">
        <v>48633</v>
      </c>
      <c r="E8" s="1">
        <v>1224592</v>
      </c>
      <c r="F8" s="1">
        <v>11894536</v>
      </c>
      <c r="G8" s="1">
        <v>10177</v>
      </c>
      <c r="H8" s="1">
        <v>294</v>
      </c>
      <c r="I8" s="1">
        <v>0</v>
      </c>
      <c r="J8" s="1">
        <v>423</v>
      </c>
      <c r="K8" s="1">
        <v>140617</v>
      </c>
      <c r="L8" s="1">
        <v>0</v>
      </c>
      <c r="M8" s="1">
        <v>5007.7923</v>
      </c>
      <c r="N8" s="1">
        <v>989</v>
      </c>
      <c r="O8" s="1">
        <v>5996.7923</v>
      </c>
    </row>
    <row r="9" spans="1:15" ht="12.75">
      <c r="A9" s="1" t="s">
        <v>4</v>
      </c>
      <c r="B9" s="1">
        <v>1359</v>
      </c>
      <c r="C9" s="1">
        <v>24974259</v>
      </c>
      <c r="D9" s="1">
        <v>31548</v>
      </c>
      <c r="E9" s="1">
        <v>1909651</v>
      </c>
      <c r="F9" s="1">
        <v>23096156</v>
      </c>
      <c r="G9" s="1">
        <v>101765</v>
      </c>
      <c r="H9" s="1">
        <v>3715</v>
      </c>
      <c r="I9" s="1">
        <v>0</v>
      </c>
      <c r="J9" s="1">
        <v>677</v>
      </c>
      <c r="K9" s="1">
        <v>242604</v>
      </c>
      <c r="L9" s="1">
        <v>722</v>
      </c>
      <c r="M9" s="1">
        <v>50701</v>
      </c>
      <c r="N9" s="1">
        <v>35</v>
      </c>
      <c r="O9" s="1">
        <v>50736</v>
      </c>
    </row>
    <row r="10" spans="1:15" ht="12.75">
      <c r="A10" s="1" t="s">
        <v>5</v>
      </c>
      <c r="B10" s="1">
        <v>329</v>
      </c>
      <c r="C10" s="1">
        <v>6698610</v>
      </c>
      <c r="D10" s="1">
        <v>27044</v>
      </c>
      <c r="E10" s="1">
        <v>312362</v>
      </c>
      <c r="F10" s="1">
        <v>6413292</v>
      </c>
      <c r="G10" s="1">
        <v>48127</v>
      </c>
      <c r="H10" s="1">
        <v>442</v>
      </c>
      <c r="I10" s="1">
        <v>394</v>
      </c>
      <c r="J10" s="1">
        <v>165</v>
      </c>
      <c r="K10" s="1">
        <v>54411</v>
      </c>
      <c r="L10" s="1">
        <v>1</v>
      </c>
      <c r="M10" s="1">
        <v>26356</v>
      </c>
      <c r="N10" s="1">
        <v>0</v>
      </c>
      <c r="O10" s="1">
        <v>26356</v>
      </c>
    </row>
    <row r="11" spans="1:15" ht="12.75">
      <c r="A11" s="1" t="s">
        <v>6</v>
      </c>
      <c r="B11" s="1">
        <v>1553</v>
      </c>
      <c r="C11" s="1">
        <v>35988069</v>
      </c>
      <c r="D11" s="1">
        <v>97308</v>
      </c>
      <c r="E11" s="1">
        <v>1863675</v>
      </c>
      <c r="F11" s="1">
        <v>34221702</v>
      </c>
      <c r="G11" s="1">
        <v>396645</v>
      </c>
      <c r="H11" s="1">
        <v>3361</v>
      </c>
      <c r="I11" s="1">
        <v>0</v>
      </c>
      <c r="J11" s="1">
        <v>980</v>
      </c>
      <c r="K11" s="1">
        <v>358673</v>
      </c>
      <c r="L11" s="1">
        <v>1762</v>
      </c>
      <c r="M11" s="1">
        <v>181370.5095</v>
      </c>
      <c r="N11" s="1">
        <v>19</v>
      </c>
      <c r="O11" s="1">
        <v>181389.5095</v>
      </c>
    </row>
    <row r="12" spans="1:15" ht="12.75">
      <c r="A12" s="1" t="s">
        <v>7</v>
      </c>
      <c r="B12" s="1">
        <v>412</v>
      </c>
      <c r="C12" s="1">
        <v>10522427</v>
      </c>
      <c r="D12" s="1">
        <v>97692</v>
      </c>
      <c r="E12" s="1">
        <v>521475</v>
      </c>
      <c r="F12" s="1">
        <v>10098644</v>
      </c>
      <c r="G12" s="1">
        <v>166464</v>
      </c>
      <c r="H12" s="1">
        <v>1836</v>
      </c>
      <c r="I12" s="1">
        <v>0</v>
      </c>
      <c r="J12" s="1">
        <v>286</v>
      </c>
      <c r="K12" s="1">
        <v>106203</v>
      </c>
      <c r="L12" s="1">
        <v>0</v>
      </c>
      <c r="M12" s="1">
        <v>74569.7124</v>
      </c>
      <c r="N12" s="1">
        <v>0</v>
      </c>
      <c r="O12" s="1">
        <v>74569.7124</v>
      </c>
    </row>
    <row r="13" spans="1:15" ht="12.75">
      <c r="A13" s="1" t="s">
        <v>8</v>
      </c>
      <c r="B13" s="1">
        <v>2008</v>
      </c>
      <c r="C13" s="1">
        <v>58034391</v>
      </c>
      <c r="D13" s="1">
        <v>190538</v>
      </c>
      <c r="E13" s="1">
        <v>2861453</v>
      </c>
      <c r="F13" s="1">
        <v>55363476</v>
      </c>
      <c r="G13" s="1">
        <v>1401673</v>
      </c>
      <c r="H13" s="1">
        <v>19458</v>
      </c>
      <c r="I13" s="1">
        <v>0</v>
      </c>
      <c r="J13" s="1">
        <v>1391</v>
      </c>
      <c r="K13" s="1">
        <v>550705</v>
      </c>
      <c r="L13" s="1">
        <v>30</v>
      </c>
      <c r="M13" s="1">
        <v>832957</v>
      </c>
      <c r="N13" s="1">
        <v>415</v>
      </c>
      <c r="O13" s="1">
        <v>833372</v>
      </c>
    </row>
    <row r="14" spans="1:15" ht="12.75">
      <c r="A14" s="1" t="s">
        <v>9</v>
      </c>
      <c r="B14" s="1">
        <v>1710</v>
      </c>
      <c r="C14" s="1">
        <v>56352788</v>
      </c>
      <c r="D14" s="1">
        <v>60345</v>
      </c>
      <c r="E14" s="1">
        <v>1730629</v>
      </c>
      <c r="F14" s="1">
        <v>54682504</v>
      </c>
      <c r="G14" s="1">
        <v>1881381</v>
      </c>
      <c r="H14" s="1">
        <v>34880</v>
      </c>
      <c r="I14" s="1">
        <v>0</v>
      </c>
      <c r="J14" s="1">
        <v>1286</v>
      </c>
      <c r="K14" s="1">
        <v>516196</v>
      </c>
      <c r="L14" s="1">
        <v>615</v>
      </c>
      <c r="M14" s="1">
        <v>1329689</v>
      </c>
      <c r="N14" s="1">
        <v>40</v>
      </c>
      <c r="O14" s="1">
        <v>1329729</v>
      </c>
    </row>
    <row r="15" spans="1:15" ht="12.75">
      <c r="A15" s="1" t="s">
        <v>10</v>
      </c>
      <c r="B15" s="1">
        <v>435</v>
      </c>
      <c r="C15" s="1">
        <v>15443675</v>
      </c>
      <c r="D15" s="1">
        <v>10913</v>
      </c>
      <c r="E15" s="1">
        <v>459248</v>
      </c>
      <c r="F15" s="1">
        <v>14995340</v>
      </c>
      <c r="G15" s="1">
        <v>576856</v>
      </c>
      <c r="H15" s="1">
        <v>8764</v>
      </c>
      <c r="I15" s="1">
        <v>0</v>
      </c>
      <c r="J15" s="1">
        <v>328</v>
      </c>
      <c r="K15" s="1">
        <v>136587</v>
      </c>
      <c r="L15" s="1">
        <v>0</v>
      </c>
      <c r="M15" s="1">
        <v>431506</v>
      </c>
      <c r="N15" s="1">
        <v>6</v>
      </c>
      <c r="O15" s="1">
        <v>431512</v>
      </c>
    </row>
    <row r="16" spans="1:15" ht="12.75">
      <c r="A16" s="1" t="s">
        <v>11</v>
      </c>
      <c r="B16" s="1">
        <v>1992</v>
      </c>
      <c r="C16" s="1">
        <v>75436606</v>
      </c>
      <c r="D16" s="1">
        <v>462168</v>
      </c>
      <c r="E16" s="1">
        <v>1292382</v>
      </c>
      <c r="F16" s="1">
        <v>74606392</v>
      </c>
      <c r="G16" s="1">
        <v>2998686</v>
      </c>
      <c r="H16" s="1">
        <v>61402</v>
      </c>
      <c r="I16" s="1">
        <v>0</v>
      </c>
      <c r="J16" s="1">
        <v>1561</v>
      </c>
      <c r="K16" s="1">
        <v>670936</v>
      </c>
      <c r="L16" s="1">
        <v>683</v>
      </c>
      <c r="M16" s="1">
        <v>2262551</v>
      </c>
      <c r="N16" s="1">
        <v>30</v>
      </c>
      <c r="O16" s="1">
        <v>2262581</v>
      </c>
    </row>
    <row r="17" spans="1:15" ht="12.75">
      <c r="A17" s="1" t="s">
        <v>12</v>
      </c>
      <c r="B17" s="1">
        <v>1477</v>
      </c>
      <c r="C17" s="1">
        <v>62673766</v>
      </c>
      <c r="D17" s="1">
        <v>334722</v>
      </c>
      <c r="E17" s="1">
        <v>1008332</v>
      </c>
      <c r="F17" s="1">
        <v>62000156</v>
      </c>
      <c r="G17" s="1">
        <v>2524075</v>
      </c>
      <c r="H17" s="1">
        <v>68945</v>
      </c>
      <c r="I17" s="1">
        <v>0</v>
      </c>
      <c r="J17" s="1">
        <v>1222</v>
      </c>
      <c r="K17" s="1">
        <v>532039</v>
      </c>
      <c r="L17" s="1">
        <v>0</v>
      </c>
      <c r="M17" s="1">
        <v>1918509.7425</v>
      </c>
      <c r="N17" s="1">
        <v>70</v>
      </c>
      <c r="O17" s="1">
        <v>1918579.7425</v>
      </c>
    </row>
    <row r="18" spans="1:15" ht="12.75">
      <c r="A18" s="1" t="s">
        <v>13</v>
      </c>
      <c r="B18" s="1">
        <v>381</v>
      </c>
      <c r="C18" s="1">
        <v>17243404</v>
      </c>
      <c r="D18" s="1">
        <v>4101</v>
      </c>
      <c r="E18" s="1">
        <v>287968</v>
      </c>
      <c r="F18" s="1">
        <v>16959537</v>
      </c>
      <c r="G18" s="1">
        <v>694563</v>
      </c>
      <c r="H18" s="1">
        <v>14253</v>
      </c>
      <c r="I18" s="1">
        <v>0</v>
      </c>
      <c r="J18" s="1">
        <v>332</v>
      </c>
      <c r="K18" s="1">
        <v>146235</v>
      </c>
      <c r="L18" s="1">
        <v>0</v>
      </c>
      <c r="M18" s="1">
        <v>534075</v>
      </c>
      <c r="N18" s="1">
        <v>241</v>
      </c>
      <c r="O18" s="1">
        <v>534316</v>
      </c>
    </row>
    <row r="19" spans="1:15" ht="12.75">
      <c r="A19" s="1" t="s">
        <v>14</v>
      </c>
      <c r="B19" s="1">
        <v>1139</v>
      </c>
      <c r="C19" s="1">
        <v>53817331</v>
      </c>
      <c r="D19" s="1">
        <v>69555</v>
      </c>
      <c r="E19" s="1">
        <v>968516</v>
      </c>
      <c r="F19" s="1">
        <v>52918370</v>
      </c>
      <c r="G19" s="1">
        <v>2176301</v>
      </c>
      <c r="H19" s="1">
        <v>52913</v>
      </c>
      <c r="I19" s="1">
        <v>0</v>
      </c>
      <c r="J19" s="1">
        <v>974</v>
      </c>
      <c r="K19" s="1">
        <v>434547</v>
      </c>
      <c r="L19" s="1">
        <v>0</v>
      </c>
      <c r="M19" s="1">
        <v>1687029.3388</v>
      </c>
      <c r="N19" s="1">
        <v>394</v>
      </c>
      <c r="O19" s="1">
        <v>1687423.3388</v>
      </c>
    </row>
    <row r="20" spans="1:15" ht="12.75">
      <c r="A20" s="1" t="s">
        <v>15</v>
      </c>
      <c r="B20" s="1">
        <v>718</v>
      </c>
      <c r="C20" s="1">
        <v>35753775</v>
      </c>
      <c r="D20" s="1">
        <v>25924</v>
      </c>
      <c r="E20" s="1">
        <v>594500</v>
      </c>
      <c r="F20" s="1">
        <v>35185199</v>
      </c>
      <c r="G20" s="1">
        <v>1494767</v>
      </c>
      <c r="H20" s="1">
        <v>43575</v>
      </c>
      <c r="I20" s="1">
        <v>0</v>
      </c>
      <c r="J20" s="1">
        <v>622</v>
      </c>
      <c r="K20" s="1">
        <v>277843</v>
      </c>
      <c r="L20" s="1">
        <v>0</v>
      </c>
      <c r="M20" s="1">
        <v>1174320</v>
      </c>
      <c r="N20" s="1">
        <v>150</v>
      </c>
      <c r="O20" s="1">
        <v>1174470</v>
      </c>
    </row>
    <row r="21" spans="1:15" ht="12.75">
      <c r="A21" s="1" t="s">
        <v>16</v>
      </c>
      <c r="B21" s="1">
        <v>2751</v>
      </c>
      <c r="C21" s="1">
        <v>152447800</v>
      </c>
      <c r="D21" s="1">
        <v>252822</v>
      </c>
      <c r="E21" s="1">
        <v>2237819</v>
      </c>
      <c r="F21" s="1">
        <v>150462803</v>
      </c>
      <c r="G21" s="1">
        <v>6914605</v>
      </c>
      <c r="H21" s="1">
        <v>216910</v>
      </c>
      <c r="I21" s="1">
        <v>737</v>
      </c>
      <c r="J21" s="1">
        <v>2402</v>
      </c>
      <c r="K21" s="1">
        <v>944548.3</v>
      </c>
      <c r="L21" s="1">
        <v>3317</v>
      </c>
      <c r="M21" s="1">
        <v>5752537.6</v>
      </c>
      <c r="N21" s="1">
        <v>630</v>
      </c>
      <c r="O21" s="1">
        <v>5753167.6</v>
      </c>
    </row>
    <row r="22" spans="1:15" ht="12.75">
      <c r="A22" s="1" t="s">
        <v>17</v>
      </c>
      <c r="B22" s="1">
        <v>2671</v>
      </c>
      <c r="C22" s="1">
        <v>179052808</v>
      </c>
      <c r="D22" s="1">
        <v>226492</v>
      </c>
      <c r="E22" s="1">
        <v>2298066</v>
      </c>
      <c r="F22" s="1">
        <v>176981234</v>
      </c>
      <c r="G22" s="1">
        <v>8314780</v>
      </c>
      <c r="H22" s="1">
        <v>347306</v>
      </c>
      <c r="I22" s="1">
        <v>2837</v>
      </c>
      <c r="J22" s="1">
        <v>2381</v>
      </c>
      <c r="K22" s="1">
        <v>692445.2</v>
      </c>
      <c r="L22" s="1">
        <v>1602</v>
      </c>
      <c r="M22" s="1">
        <v>7276682.3</v>
      </c>
      <c r="N22" s="1">
        <v>671</v>
      </c>
      <c r="O22" s="1">
        <v>7277353.3</v>
      </c>
    </row>
    <row r="23" spans="1:15" ht="12.75">
      <c r="A23" s="1" t="s">
        <v>18</v>
      </c>
      <c r="B23" s="1">
        <v>138</v>
      </c>
      <c r="C23" s="1">
        <v>10361813</v>
      </c>
      <c r="D23" s="1">
        <v>9478</v>
      </c>
      <c r="E23" s="1">
        <v>90029</v>
      </c>
      <c r="F23" s="1">
        <v>10281262</v>
      </c>
      <c r="G23" s="1">
        <v>486460</v>
      </c>
      <c r="H23" s="1">
        <v>29790</v>
      </c>
      <c r="I23" s="1">
        <v>0</v>
      </c>
      <c r="J23" s="1">
        <v>123</v>
      </c>
      <c r="K23" s="1">
        <v>29616</v>
      </c>
      <c r="L23" s="1">
        <v>0</v>
      </c>
      <c r="M23" s="1">
        <v>427054</v>
      </c>
      <c r="N23" s="1">
        <v>0</v>
      </c>
      <c r="O23" s="1">
        <v>427054</v>
      </c>
    </row>
    <row r="24" spans="1:15" ht="12.75">
      <c r="A24" s="1" t="s">
        <v>19</v>
      </c>
      <c r="B24" s="1">
        <v>1692</v>
      </c>
      <c r="C24" s="1">
        <v>143307383</v>
      </c>
      <c r="D24" s="1">
        <v>479673</v>
      </c>
      <c r="E24" s="1">
        <v>2019428</v>
      </c>
      <c r="F24" s="1">
        <v>141767628</v>
      </c>
      <c r="G24" s="1">
        <v>6749934</v>
      </c>
      <c r="H24" s="1">
        <v>543343</v>
      </c>
      <c r="I24" s="1">
        <v>4</v>
      </c>
      <c r="J24" s="1">
        <v>1421</v>
      </c>
      <c r="K24" s="1">
        <v>189146.6</v>
      </c>
      <c r="L24" s="1">
        <v>4425</v>
      </c>
      <c r="M24" s="1">
        <v>6009847.9291</v>
      </c>
      <c r="N24" s="1">
        <v>603</v>
      </c>
      <c r="O24" s="1">
        <v>6010450.9291</v>
      </c>
    </row>
    <row r="25" spans="1:15" ht="12.75">
      <c r="A25" s="1" t="s">
        <v>20</v>
      </c>
      <c r="B25" s="1">
        <v>173</v>
      </c>
      <c r="C25" s="1">
        <v>17201624</v>
      </c>
      <c r="D25" s="1">
        <v>72391</v>
      </c>
      <c r="E25" s="1">
        <v>309200</v>
      </c>
      <c r="F25" s="1">
        <v>16964815</v>
      </c>
      <c r="G25" s="1">
        <v>813636</v>
      </c>
      <c r="H25" s="1">
        <v>93396</v>
      </c>
      <c r="I25" s="1">
        <v>0</v>
      </c>
      <c r="J25" s="1">
        <v>0</v>
      </c>
      <c r="K25" s="1">
        <v>0</v>
      </c>
      <c r="L25" s="1">
        <v>0</v>
      </c>
      <c r="M25" s="1">
        <v>720161.8955</v>
      </c>
      <c r="N25" s="1">
        <v>84</v>
      </c>
      <c r="O25" s="1">
        <v>720245.8955</v>
      </c>
    </row>
    <row r="26" spans="1:15" ht="12.75">
      <c r="A26" s="1" t="s">
        <v>21</v>
      </c>
      <c r="B26" s="1">
        <v>1027</v>
      </c>
      <c r="C26" s="1">
        <v>124574748</v>
      </c>
      <c r="D26" s="1">
        <v>1187684</v>
      </c>
      <c r="E26" s="1">
        <v>2887714</v>
      </c>
      <c r="F26" s="1">
        <v>122874718</v>
      </c>
      <c r="G26" s="1">
        <v>5938338</v>
      </c>
      <c r="H26" s="1">
        <v>809724</v>
      </c>
      <c r="I26" s="1">
        <v>28809</v>
      </c>
      <c r="J26" s="1">
        <v>0</v>
      </c>
      <c r="K26" s="1">
        <v>0</v>
      </c>
      <c r="L26" s="1">
        <v>3258</v>
      </c>
      <c r="M26" s="1">
        <v>5154457</v>
      </c>
      <c r="N26" s="1">
        <v>950</v>
      </c>
      <c r="O26" s="1">
        <v>5155407</v>
      </c>
    </row>
    <row r="27" spans="1:15" ht="12.75">
      <c r="A27" s="1" t="s">
        <v>22</v>
      </c>
      <c r="B27" s="1">
        <v>364</v>
      </c>
      <c r="C27" s="1">
        <v>63252980</v>
      </c>
      <c r="D27" s="1">
        <v>817530</v>
      </c>
      <c r="E27" s="1">
        <v>1254092</v>
      </c>
      <c r="F27" s="1">
        <v>62816418</v>
      </c>
      <c r="G27" s="1">
        <v>3068026</v>
      </c>
      <c r="H27" s="1">
        <v>479912</v>
      </c>
      <c r="I27" s="1">
        <v>4811</v>
      </c>
      <c r="J27" s="1">
        <v>0</v>
      </c>
      <c r="K27" s="1">
        <v>0</v>
      </c>
      <c r="L27" s="1">
        <v>84</v>
      </c>
      <c r="M27" s="1">
        <v>2593677</v>
      </c>
      <c r="N27" s="1">
        <v>874</v>
      </c>
      <c r="O27" s="1">
        <v>2594551</v>
      </c>
    </row>
    <row r="28" spans="1:15" ht="12.75">
      <c r="A28" s="1" t="s">
        <v>23</v>
      </c>
      <c r="B28" s="1">
        <v>194</v>
      </c>
      <c r="C28" s="1">
        <v>43215499</v>
      </c>
      <c r="D28" s="1">
        <v>877105</v>
      </c>
      <c r="E28" s="1">
        <v>974105</v>
      </c>
      <c r="F28" s="1">
        <v>43118499</v>
      </c>
      <c r="G28" s="1">
        <v>2117137</v>
      </c>
      <c r="H28" s="1">
        <v>382860</v>
      </c>
      <c r="I28" s="1">
        <v>27810</v>
      </c>
      <c r="J28" s="1">
        <v>0</v>
      </c>
      <c r="K28" s="1">
        <v>0</v>
      </c>
      <c r="L28" s="1">
        <v>2485</v>
      </c>
      <c r="M28" s="1">
        <v>1761852</v>
      </c>
      <c r="N28" s="1">
        <v>783</v>
      </c>
      <c r="O28" s="1">
        <v>1762635</v>
      </c>
    </row>
    <row r="29" spans="1:15" ht="12.75">
      <c r="A29" s="1" t="s">
        <v>24</v>
      </c>
      <c r="B29" s="1">
        <v>194</v>
      </c>
      <c r="C29" s="1">
        <v>56897330</v>
      </c>
      <c r="D29" s="1">
        <v>1361325</v>
      </c>
      <c r="E29" s="1">
        <v>1818940</v>
      </c>
      <c r="F29" s="1">
        <v>56439715</v>
      </c>
      <c r="G29" s="1">
        <v>2783194</v>
      </c>
      <c r="H29" s="1">
        <v>419046</v>
      </c>
      <c r="I29" s="1">
        <v>104082</v>
      </c>
      <c r="J29" s="1">
        <v>0</v>
      </c>
      <c r="K29" s="1">
        <v>0</v>
      </c>
      <c r="L29" s="1">
        <v>1796</v>
      </c>
      <c r="M29" s="1">
        <v>2466434</v>
      </c>
      <c r="N29" s="1">
        <v>5204</v>
      </c>
      <c r="O29" s="1">
        <v>2471638</v>
      </c>
    </row>
    <row r="30" spans="1:15" ht="12.75">
      <c r="A30" s="1" t="s">
        <v>25</v>
      </c>
      <c r="B30" s="1">
        <v>135</v>
      </c>
      <c r="C30" s="1">
        <v>55607597</v>
      </c>
      <c r="D30" s="1">
        <v>1035170</v>
      </c>
      <c r="E30" s="1">
        <v>881081</v>
      </c>
      <c r="F30" s="1">
        <v>55761686</v>
      </c>
      <c r="G30" s="1">
        <v>2761089</v>
      </c>
      <c r="H30" s="1">
        <v>481428</v>
      </c>
      <c r="I30" s="1">
        <v>71878</v>
      </c>
      <c r="J30" s="1">
        <v>0</v>
      </c>
      <c r="K30" s="1">
        <v>0</v>
      </c>
      <c r="L30" s="1">
        <v>2909</v>
      </c>
      <c r="M30" s="1">
        <v>2348630</v>
      </c>
      <c r="N30" s="1">
        <v>12313</v>
      </c>
      <c r="O30" s="1">
        <v>2360943</v>
      </c>
    </row>
    <row r="31" spans="1:15" ht="12.75">
      <c r="A31" s="1" t="s">
        <v>26</v>
      </c>
      <c r="B31" s="1">
        <v>166</v>
      </c>
      <c r="C31" s="1">
        <v>115194760</v>
      </c>
      <c r="D31" s="1">
        <v>1796339</v>
      </c>
      <c r="E31" s="1">
        <v>2401980</v>
      </c>
      <c r="F31" s="1">
        <v>114589119</v>
      </c>
      <c r="G31" s="1">
        <v>5696261</v>
      </c>
      <c r="H31" s="1">
        <v>1327822</v>
      </c>
      <c r="I31" s="1">
        <v>18220</v>
      </c>
      <c r="J31" s="1">
        <v>0</v>
      </c>
      <c r="K31" s="1">
        <v>0</v>
      </c>
      <c r="L31" s="1">
        <v>14095</v>
      </c>
      <c r="M31" s="1">
        <v>4352787</v>
      </c>
      <c r="N31" s="1">
        <v>3905</v>
      </c>
      <c r="O31" s="1">
        <v>4356692</v>
      </c>
    </row>
    <row r="32" spans="1:15" ht="12.75">
      <c r="A32" s="1" t="s">
        <v>27</v>
      </c>
      <c r="B32" s="1">
        <v>99</v>
      </c>
      <c r="C32" s="1">
        <v>142138405</v>
      </c>
      <c r="D32" s="1">
        <v>3203001</v>
      </c>
      <c r="E32" s="1">
        <v>2711420</v>
      </c>
      <c r="F32" s="1">
        <v>142629986</v>
      </c>
      <c r="G32" s="1">
        <v>7111700</v>
      </c>
      <c r="H32" s="1">
        <v>1516577</v>
      </c>
      <c r="I32" s="1">
        <v>7709</v>
      </c>
      <c r="J32" s="1">
        <v>0</v>
      </c>
      <c r="K32" s="1">
        <v>0</v>
      </c>
      <c r="L32" s="1">
        <v>0</v>
      </c>
      <c r="M32" s="1">
        <v>5602832</v>
      </c>
      <c r="N32" s="1">
        <v>5672</v>
      </c>
      <c r="O32" s="1">
        <v>5608504</v>
      </c>
    </row>
    <row r="33" spans="1:15" ht="12.75">
      <c r="A33" s="1" t="s">
        <v>28</v>
      </c>
      <c r="B33" s="1">
        <v>120</v>
      </c>
      <c r="C33" s="1">
        <v>1539615176</v>
      </c>
      <c r="D33" s="1">
        <v>15281967</v>
      </c>
      <c r="E33" s="1">
        <v>43743449</v>
      </c>
      <c r="F33" s="1">
        <v>1511153694</v>
      </c>
      <c r="G33" s="1">
        <v>75533684</v>
      </c>
      <c r="H33" s="1">
        <v>12903052</v>
      </c>
      <c r="I33" s="1">
        <v>0</v>
      </c>
      <c r="J33" s="1">
        <v>0</v>
      </c>
      <c r="K33" s="1">
        <v>0</v>
      </c>
      <c r="L33" s="1">
        <v>0</v>
      </c>
      <c r="M33" s="1">
        <v>62630632</v>
      </c>
      <c r="N33" s="1">
        <v>216043</v>
      </c>
      <c r="O33" s="1">
        <v>62846675</v>
      </c>
    </row>
    <row r="34" spans="1:15" s="2" customFormat="1" ht="12.75">
      <c r="A34" s="2" t="s">
        <v>54</v>
      </c>
      <c r="B34" s="2">
        <f>SUM(B5:B33)</f>
        <v>26476</v>
      </c>
      <c r="C34" s="2">
        <f aca="true" t="shared" si="0" ref="C34:O34">SUM(C5:C33)</f>
        <v>3129681051</v>
      </c>
      <c r="D34" s="2">
        <f t="shared" si="0"/>
        <v>28107378</v>
      </c>
      <c r="E34" s="2">
        <f t="shared" si="0"/>
        <v>84700434</v>
      </c>
      <c r="F34" s="2">
        <f t="shared" si="0"/>
        <v>3073087995</v>
      </c>
      <c r="G34" s="2">
        <f t="shared" si="0"/>
        <v>142760324</v>
      </c>
      <c r="H34" s="2">
        <f t="shared" si="0"/>
        <v>19878850</v>
      </c>
      <c r="I34" s="2">
        <f t="shared" si="0"/>
        <v>267434</v>
      </c>
      <c r="J34" s="2">
        <f>SUM(J5:J33)</f>
        <v>17280</v>
      </c>
      <c r="K34" s="2">
        <f t="shared" si="0"/>
        <v>6258858.1</v>
      </c>
      <c r="L34" s="2">
        <f t="shared" si="0"/>
        <v>37784</v>
      </c>
      <c r="M34" s="2">
        <f t="shared" si="0"/>
        <v>117606226.8201</v>
      </c>
      <c r="N34" s="2">
        <f t="shared" si="0"/>
        <v>250602</v>
      </c>
      <c r="O34" s="2">
        <f t="shared" si="0"/>
        <v>117856828.8201</v>
      </c>
    </row>
  </sheetData>
  <printOptions/>
  <pageMargins left="0.75" right="0.75" top="1" bottom="1" header="0.5" footer="0.5"/>
  <pageSetup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62</v>
      </c>
      <c r="B1" s="2" t="s">
        <v>63</v>
      </c>
    </row>
    <row r="2" spans="2:16" s="20" customFormat="1" ht="12.75">
      <c r="B2" s="21"/>
      <c r="C2" s="21" t="s">
        <v>97</v>
      </c>
      <c r="D2" s="21" t="s">
        <v>64</v>
      </c>
      <c r="E2" s="21" t="s">
        <v>66</v>
      </c>
      <c r="F2" s="21" t="s">
        <v>67</v>
      </c>
      <c r="G2" s="21" t="s">
        <v>118</v>
      </c>
      <c r="H2" s="21" t="s">
        <v>68</v>
      </c>
      <c r="I2" s="21" t="s">
        <v>69</v>
      </c>
      <c r="J2" s="21" t="s">
        <v>119</v>
      </c>
      <c r="K2" s="21" t="s">
        <v>120</v>
      </c>
      <c r="L2" s="21" t="s">
        <v>121</v>
      </c>
      <c r="M2" s="21" t="s">
        <v>122</v>
      </c>
      <c r="N2" s="21"/>
      <c r="O2" s="21"/>
      <c r="P2" s="21"/>
    </row>
    <row r="3" spans="1:16" s="39" customFormat="1" ht="10.5">
      <c r="A3" s="36" t="s">
        <v>105</v>
      </c>
      <c r="B3" s="37" t="s">
        <v>123</v>
      </c>
      <c r="C3" s="37" t="s">
        <v>93</v>
      </c>
      <c r="D3" s="37" t="s">
        <v>124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125</v>
      </c>
      <c r="J3" s="37" t="s">
        <v>104</v>
      </c>
      <c r="K3" s="37" t="s">
        <v>80</v>
      </c>
      <c r="L3" s="37" t="s">
        <v>126</v>
      </c>
      <c r="M3" s="37" t="s">
        <v>82</v>
      </c>
      <c r="N3" s="38"/>
      <c r="O3" s="38"/>
      <c r="P3" s="38"/>
    </row>
    <row r="4" spans="1:13" ht="12.75">
      <c r="A4" s="1" t="s">
        <v>0</v>
      </c>
      <c r="B4" s="1">
        <v>8122</v>
      </c>
      <c r="C4" s="1">
        <v>73</v>
      </c>
      <c r="D4" s="1">
        <v>836486</v>
      </c>
      <c r="E4" s="1">
        <v>2339614.72</v>
      </c>
      <c r="F4" s="1">
        <v>742819</v>
      </c>
      <c r="G4" s="1">
        <v>105670</v>
      </c>
      <c r="H4" s="1">
        <v>2814920.19</v>
      </c>
      <c r="I4" s="1">
        <v>262727.15</v>
      </c>
      <c r="J4" s="1">
        <v>1937722.6</v>
      </c>
      <c r="K4" s="1">
        <v>183165</v>
      </c>
      <c r="L4" s="1">
        <v>8542.72</v>
      </c>
      <c r="M4" s="1">
        <v>209721.78</v>
      </c>
    </row>
    <row r="5" spans="1:13" ht="12.75">
      <c r="A5" s="1" t="s">
        <v>1</v>
      </c>
      <c r="B5" s="1">
        <v>8693</v>
      </c>
      <c r="C5" s="1">
        <v>320</v>
      </c>
      <c r="D5" s="1">
        <v>46882</v>
      </c>
      <c r="E5" s="1">
        <v>877956</v>
      </c>
      <c r="F5" s="1">
        <v>44309</v>
      </c>
      <c r="G5" s="1">
        <v>4780</v>
      </c>
      <c r="H5" s="1">
        <v>918809.23</v>
      </c>
      <c r="I5" s="1">
        <v>14636</v>
      </c>
      <c r="J5" s="1">
        <v>860943.23</v>
      </c>
      <c r="K5" s="1">
        <v>3096</v>
      </c>
      <c r="L5" s="1">
        <v>0</v>
      </c>
      <c r="M5" s="1">
        <v>3433.18</v>
      </c>
    </row>
    <row r="6" spans="1:13" ht="12.75">
      <c r="A6" s="1" t="s">
        <v>2</v>
      </c>
      <c r="B6" s="1">
        <v>3414</v>
      </c>
      <c r="C6" s="1">
        <v>62</v>
      </c>
      <c r="D6" s="1">
        <v>12827</v>
      </c>
      <c r="E6" s="1">
        <v>476292</v>
      </c>
      <c r="F6" s="1">
        <v>18651</v>
      </c>
      <c r="G6" s="1">
        <v>6845</v>
      </c>
      <c r="H6" s="1">
        <v>492337</v>
      </c>
      <c r="I6" s="1">
        <v>10752</v>
      </c>
      <c r="J6" s="1">
        <v>469867.86</v>
      </c>
      <c r="K6" s="1">
        <v>966</v>
      </c>
      <c r="L6" s="1">
        <v>175.14</v>
      </c>
      <c r="M6" s="1">
        <v>1242.96</v>
      </c>
    </row>
    <row r="7" spans="1:13" ht="12.75">
      <c r="A7" s="1" t="s">
        <v>3</v>
      </c>
      <c r="B7" s="1">
        <v>5489</v>
      </c>
      <c r="C7" s="1">
        <v>150</v>
      </c>
      <c r="D7" s="1">
        <v>43192.1987</v>
      </c>
      <c r="E7" s="1">
        <v>880000</v>
      </c>
      <c r="F7" s="1">
        <v>20963</v>
      </c>
      <c r="G7" s="1">
        <v>2864</v>
      </c>
      <c r="H7" s="1">
        <v>900167.27</v>
      </c>
      <c r="I7" s="1">
        <v>9751.56</v>
      </c>
      <c r="J7" s="1">
        <v>860129.8</v>
      </c>
      <c r="K7" s="1">
        <v>9163.4595</v>
      </c>
      <c r="L7" s="1">
        <v>4.58</v>
      </c>
      <c r="M7" s="1">
        <v>10094.6895</v>
      </c>
    </row>
    <row r="8" spans="1:13" ht="12.75">
      <c r="A8" s="1" t="s">
        <v>4</v>
      </c>
      <c r="B8" s="1">
        <v>7839</v>
      </c>
      <c r="C8" s="1">
        <v>346</v>
      </c>
      <c r="D8" s="1">
        <v>245877.2898</v>
      </c>
      <c r="E8" s="1">
        <v>1661625.34</v>
      </c>
      <c r="F8" s="1">
        <v>50866</v>
      </c>
      <c r="G8" s="1">
        <v>10107</v>
      </c>
      <c r="H8" s="1">
        <v>1717555.42</v>
      </c>
      <c r="I8" s="1">
        <v>10715</v>
      </c>
      <c r="J8" s="1">
        <v>1502327.23</v>
      </c>
      <c r="K8" s="1">
        <v>36993.2582</v>
      </c>
      <c r="L8" s="1">
        <v>132.93</v>
      </c>
      <c r="M8" s="1">
        <v>38226.1182</v>
      </c>
    </row>
    <row r="9" spans="1:13" ht="12.75">
      <c r="A9" s="1" t="s">
        <v>5</v>
      </c>
      <c r="B9" s="1">
        <v>1978</v>
      </c>
      <c r="C9" s="1">
        <v>55</v>
      </c>
      <c r="D9" s="1">
        <v>117497.2508</v>
      </c>
      <c r="E9" s="1">
        <v>508974</v>
      </c>
      <c r="F9" s="1">
        <v>5648</v>
      </c>
      <c r="G9" s="1">
        <v>2679</v>
      </c>
      <c r="H9" s="1">
        <v>515008</v>
      </c>
      <c r="I9" s="1">
        <v>2485</v>
      </c>
      <c r="J9" s="1">
        <v>412097.47</v>
      </c>
      <c r="K9" s="1">
        <v>15684.799500000001</v>
      </c>
      <c r="L9" s="1">
        <v>0</v>
      </c>
      <c r="M9" s="1">
        <v>16080.0195</v>
      </c>
    </row>
    <row r="10" spans="1:13" ht="12.75">
      <c r="A10" s="1" t="s">
        <v>6</v>
      </c>
      <c r="B10" s="1">
        <v>7892</v>
      </c>
      <c r="C10" s="1">
        <v>323</v>
      </c>
      <c r="D10" s="1">
        <v>760944.2544</v>
      </c>
      <c r="E10" s="1">
        <v>2436983</v>
      </c>
      <c r="F10" s="1">
        <v>52776</v>
      </c>
      <c r="G10" s="1">
        <v>11332</v>
      </c>
      <c r="H10" s="1">
        <v>2497978.07</v>
      </c>
      <c r="I10" s="1">
        <v>9702</v>
      </c>
      <c r="J10" s="1">
        <v>1822130.59</v>
      </c>
      <c r="K10" s="1">
        <v>92205.0486</v>
      </c>
      <c r="L10" s="1">
        <v>185.28</v>
      </c>
      <c r="M10" s="1">
        <v>94868.8786</v>
      </c>
    </row>
    <row r="11" spans="1:13" ht="12.75">
      <c r="A11" s="1" t="s">
        <v>7</v>
      </c>
      <c r="B11" s="1">
        <v>1976</v>
      </c>
      <c r="C11" s="1">
        <v>166</v>
      </c>
      <c r="D11" s="1">
        <v>283192.2655</v>
      </c>
      <c r="E11" s="1">
        <v>709654.9</v>
      </c>
      <c r="F11" s="1">
        <v>25979</v>
      </c>
      <c r="G11" s="1">
        <v>5139</v>
      </c>
      <c r="H11" s="1">
        <v>736276.35</v>
      </c>
      <c r="I11" s="1">
        <v>9265.45</v>
      </c>
      <c r="J11" s="1">
        <v>480495.32</v>
      </c>
      <c r="K11" s="1">
        <v>35719.3656</v>
      </c>
      <c r="L11" s="1">
        <v>0</v>
      </c>
      <c r="M11" s="1">
        <v>36725.2256</v>
      </c>
    </row>
    <row r="12" spans="1:13" ht="12.75">
      <c r="A12" s="1" t="s">
        <v>8</v>
      </c>
      <c r="B12" s="1">
        <v>9357</v>
      </c>
      <c r="C12" s="1">
        <v>1206</v>
      </c>
      <c r="D12" s="1">
        <v>2359716.6274</v>
      </c>
      <c r="E12" s="1">
        <v>4295358</v>
      </c>
      <c r="F12" s="1">
        <v>93440</v>
      </c>
      <c r="G12" s="1">
        <v>18612</v>
      </c>
      <c r="H12" s="1">
        <v>4401600.96</v>
      </c>
      <c r="I12" s="1">
        <v>19873.43</v>
      </c>
      <c r="J12" s="1">
        <v>2326021.65</v>
      </c>
      <c r="K12" s="1">
        <v>289258.5286</v>
      </c>
      <c r="L12" s="1">
        <v>673.73</v>
      </c>
      <c r="M12" s="1">
        <v>298713.5486</v>
      </c>
    </row>
    <row r="13" spans="1:13" ht="12.75">
      <c r="A13" s="1" t="s">
        <v>9</v>
      </c>
      <c r="B13" s="1">
        <v>7126</v>
      </c>
      <c r="C13" s="1">
        <v>1216</v>
      </c>
      <c r="D13" s="1">
        <v>3000225.7703</v>
      </c>
      <c r="E13" s="1">
        <v>4182948.11</v>
      </c>
      <c r="F13" s="1">
        <v>87342</v>
      </c>
      <c r="G13" s="1">
        <v>16972</v>
      </c>
      <c r="H13" s="1">
        <v>4283412.82</v>
      </c>
      <c r="I13" s="1">
        <v>12332</v>
      </c>
      <c r="J13" s="1">
        <v>1680553.59</v>
      </c>
      <c r="K13" s="1">
        <v>400825.7466</v>
      </c>
      <c r="L13" s="1">
        <v>3177.14</v>
      </c>
      <c r="M13" s="1">
        <v>417430.3866</v>
      </c>
    </row>
    <row r="14" spans="1:13" ht="12.75">
      <c r="A14" s="1" t="s">
        <v>10</v>
      </c>
      <c r="B14" s="1">
        <v>1780</v>
      </c>
      <c r="C14" s="1">
        <v>10</v>
      </c>
      <c r="D14" s="1">
        <v>907328.4704</v>
      </c>
      <c r="E14" s="1">
        <v>1220083</v>
      </c>
      <c r="F14" s="1">
        <v>28814</v>
      </c>
      <c r="G14" s="1">
        <v>10501</v>
      </c>
      <c r="H14" s="1">
        <v>1251276</v>
      </c>
      <c r="I14" s="1">
        <v>4032.85</v>
      </c>
      <c r="J14" s="1">
        <v>443259.03</v>
      </c>
      <c r="K14" s="1">
        <v>98144.2577</v>
      </c>
      <c r="L14" s="1">
        <v>664.08</v>
      </c>
      <c r="M14" s="1">
        <v>101225.9477</v>
      </c>
    </row>
    <row r="15" spans="1:13" ht="12.75">
      <c r="A15" s="1" t="s">
        <v>11</v>
      </c>
      <c r="B15" s="1">
        <v>8301</v>
      </c>
      <c r="C15" s="1">
        <v>480</v>
      </c>
      <c r="D15" s="1">
        <v>5086571.7774</v>
      </c>
      <c r="E15" s="1">
        <v>6343372.4</v>
      </c>
      <c r="F15" s="1">
        <v>142871</v>
      </c>
      <c r="G15" s="1">
        <v>44777</v>
      </c>
      <c r="H15" s="1">
        <v>6509741.62</v>
      </c>
      <c r="I15" s="1">
        <v>26735.44</v>
      </c>
      <c r="J15" s="1">
        <v>1993453.06</v>
      </c>
      <c r="K15" s="1">
        <v>579288.923</v>
      </c>
      <c r="L15" s="1">
        <v>7596.34</v>
      </c>
      <c r="M15" s="1">
        <v>602361.113</v>
      </c>
    </row>
    <row r="16" spans="1:13" ht="12.75">
      <c r="A16" s="1" t="s">
        <v>12</v>
      </c>
      <c r="B16" s="1">
        <v>6404</v>
      </c>
      <c r="C16" s="1">
        <v>1916</v>
      </c>
      <c r="D16" s="1">
        <v>4689471.0198</v>
      </c>
      <c r="E16" s="1">
        <v>5734772</v>
      </c>
      <c r="F16" s="1">
        <v>133228</v>
      </c>
      <c r="G16" s="1">
        <v>34324</v>
      </c>
      <c r="H16" s="1">
        <v>5877671.16</v>
      </c>
      <c r="I16" s="1">
        <v>26021.82</v>
      </c>
      <c r="J16" s="1">
        <v>1618315.8683</v>
      </c>
      <c r="K16" s="1">
        <v>440455.4346</v>
      </c>
      <c r="L16" s="1">
        <v>7313.25</v>
      </c>
      <c r="M16" s="1">
        <v>462810.7946</v>
      </c>
    </row>
    <row r="17" spans="1:13" ht="12.75">
      <c r="A17" s="1" t="s">
        <v>13</v>
      </c>
      <c r="B17" s="1">
        <v>1498</v>
      </c>
      <c r="C17" s="1">
        <v>35</v>
      </c>
      <c r="D17" s="1">
        <v>1259487.4481</v>
      </c>
      <c r="E17" s="1">
        <v>1491652</v>
      </c>
      <c r="F17" s="1">
        <v>43118</v>
      </c>
      <c r="G17" s="1">
        <v>14176</v>
      </c>
      <c r="H17" s="1">
        <v>1544888.55</v>
      </c>
      <c r="I17" s="1">
        <v>9839.16</v>
      </c>
      <c r="J17" s="1">
        <v>385605.67</v>
      </c>
      <c r="K17" s="1">
        <v>110003.9308</v>
      </c>
      <c r="L17" s="1">
        <v>2003.09</v>
      </c>
      <c r="M17" s="1">
        <v>115327.7408</v>
      </c>
    </row>
    <row r="18" spans="1:13" ht="12.75">
      <c r="A18" s="1" t="s">
        <v>14</v>
      </c>
      <c r="B18" s="1">
        <v>4516</v>
      </c>
      <c r="C18" s="1">
        <v>108</v>
      </c>
      <c r="D18" s="1">
        <v>3795140.7093</v>
      </c>
      <c r="E18" s="1">
        <v>4576669.45</v>
      </c>
      <c r="F18" s="1">
        <v>97101</v>
      </c>
      <c r="G18" s="1">
        <v>33624</v>
      </c>
      <c r="H18" s="1">
        <v>4704926.2</v>
      </c>
      <c r="I18" s="1">
        <v>25630.36</v>
      </c>
      <c r="J18" s="1">
        <v>1206682.68</v>
      </c>
      <c r="K18" s="1">
        <v>309053.3703</v>
      </c>
      <c r="L18" s="1">
        <v>6675.91</v>
      </c>
      <c r="M18" s="1">
        <v>324989.8903</v>
      </c>
    </row>
    <row r="19" spans="1:13" ht="12.75">
      <c r="A19" s="1" t="s">
        <v>15</v>
      </c>
      <c r="B19" s="1">
        <v>2945</v>
      </c>
      <c r="C19" s="1">
        <v>245</v>
      </c>
      <c r="D19" s="1">
        <v>2646851.8276</v>
      </c>
      <c r="E19" s="1">
        <v>3107967</v>
      </c>
      <c r="F19" s="1">
        <v>67908</v>
      </c>
      <c r="G19" s="1">
        <v>9210</v>
      </c>
      <c r="H19" s="1">
        <v>3182337.59</v>
      </c>
      <c r="I19" s="1">
        <v>12940.13</v>
      </c>
      <c r="J19" s="1">
        <v>729332.26</v>
      </c>
      <c r="K19" s="1">
        <v>202579.1319</v>
      </c>
      <c r="L19" s="1">
        <v>3731.77</v>
      </c>
      <c r="M19" s="1">
        <v>210944.5019</v>
      </c>
    </row>
    <row r="20" spans="1:13" ht="12.75">
      <c r="A20" s="1" t="s">
        <v>16</v>
      </c>
      <c r="B20" s="1">
        <v>13639</v>
      </c>
      <c r="C20" s="1">
        <v>3691</v>
      </c>
      <c r="D20" s="1">
        <v>14592596.679</v>
      </c>
      <c r="E20" s="1">
        <v>15835566.5</v>
      </c>
      <c r="F20" s="1">
        <v>410954</v>
      </c>
      <c r="G20" s="1">
        <v>89617</v>
      </c>
      <c r="H20" s="1">
        <v>16319232.7</v>
      </c>
      <c r="I20" s="1">
        <v>73797.61</v>
      </c>
      <c r="J20" s="1">
        <v>3076861.98</v>
      </c>
      <c r="K20" s="1">
        <v>1395256.2225</v>
      </c>
      <c r="L20" s="1">
        <v>28762.18</v>
      </c>
      <c r="M20" s="1">
        <v>1467332.1225</v>
      </c>
    </row>
    <row r="21" spans="1:13" ht="12.75">
      <c r="A21" s="1" t="s">
        <v>17</v>
      </c>
      <c r="B21" s="1">
        <v>16279</v>
      </c>
      <c r="C21" s="1">
        <v>4525</v>
      </c>
      <c r="D21" s="1">
        <v>22614188.8413</v>
      </c>
      <c r="E21" s="1">
        <v>22926983.71</v>
      </c>
      <c r="F21" s="1">
        <v>695355</v>
      </c>
      <c r="G21" s="1">
        <v>147759</v>
      </c>
      <c r="H21" s="1">
        <v>23745026.73</v>
      </c>
      <c r="I21" s="1">
        <v>142611.8</v>
      </c>
      <c r="J21" s="1">
        <v>3083159.17</v>
      </c>
      <c r="K21" s="1">
        <v>2043876.3801</v>
      </c>
      <c r="L21" s="1">
        <v>43021.45</v>
      </c>
      <c r="M21" s="1">
        <v>2142200.3301</v>
      </c>
    </row>
    <row r="22" spans="1:13" ht="12.75">
      <c r="A22" s="1" t="s">
        <v>18</v>
      </c>
      <c r="B22" s="1">
        <v>1008</v>
      </c>
      <c r="C22" s="1">
        <v>427</v>
      </c>
      <c r="D22" s="1">
        <v>1603703.4543</v>
      </c>
      <c r="E22" s="1">
        <v>1556809</v>
      </c>
      <c r="F22" s="1">
        <v>79950</v>
      </c>
      <c r="G22" s="1">
        <v>19199</v>
      </c>
      <c r="H22" s="1">
        <v>1650830.2</v>
      </c>
      <c r="I22" s="1">
        <v>11355</v>
      </c>
      <c r="J22" s="1">
        <v>180007.19</v>
      </c>
      <c r="K22" s="1">
        <v>143128.9705</v>
      </c>
      <c r="L22" s="1">
        <v>3215.81</v>
      </c>
      <c r="M22" s="1">
        <v>150216.6105</v>
      </c>
    </row>
    <row r="23" spans="1:13" ht="12.75">
      <c r="A23" s="1" t="s">
        <v>19</v>
      </c>
      <c r="B23" s="1">
        <v>18670</v>
      </c>
      <c r="C23" s="1">
        <v>2326</v>
      </c>
      <c r="D23" s="1">
        <v>32775837.9101</v>
      </c>
      <c r="E23" s="1">
        <v>32585960</v>
      </c>
      <c r="F23" s="1">
        <v>1045557</v>
      </c>
      <c r="G23" s="1">
        <v>262090</v>
      </c>
      <c r="H23" s="1">
        <v>33823270.48</v>
      </c>
      <c r="I23" s="1">
        <v>135686.66</v>
      </c>
      <c r="J23" s="1">
        <v>3590759.07</v>
      </c>
      <c r="K23" s="1">
        <v>2619216.456</v>
      </c>
      <c r="L23" s="1">
        <v>71163.65</v>
      </c>
      <c r="M23" s="1">
        <v>2760600.066</v>
      </c>
    </row>
    <row r="24" spans="1:13" ht="12.75">
      <c r="A24" s="1" t="s">
        <v>20</v>
      </c>
      <c r="B24" s="1">
        <v>3027</v>
      </c>
      <c r="C24" s="1">
        <v>379</v>
      </c>
      <c r="D24" s="1">
        <v>6047547.6657</v>
      </c>
      <c r="E24" s="1">
        <v>5904144.09</v>
      </c>
      <c r="F24" s="1">
        <v>294707</v>
      </c>
      <c r="G24" s="1">
        <v>50178</v>
      </c>
      <c r="H24" s="1">
        <v>6233101.73</v>
      </c>
      <c r="I24" s="1">
        <v>51734.65</v>
      </c>
      <c r="J24" s="1">
        <v>618013.12</v>
      </c>
      <c r="K24" s="1">
        <v>472441.3026</v>
      </c>
      <c r="L24" s="1">
        <v>13183.02</v>
      </c>
      <c r="M24" s="1">
        <v>496930.1026</v>
      </c>
    </row>
    <row r="25" spans="1:13" ht="12.75">
      <c r="A25" s="1" t="s">
        <v>21</v>
      </c>
      <c r="B25" s="1">
        <v>23896</v>
      </c>
      <c r="C25" s="1">
        <v>1951</v>
      </c>
      <c r="D25" s="1">
        <v>59658546.6398</v>
      </c>
      <c r="E25" s="1">
        <v>56222897.58</v>
      </c>
      <c r="F25" s="1">
        <v>2432511</v>
      </c>
      <c r="G25" s="1">
        <v>532222</v>
      </c>
      <c r="H25" s="1">
        <v>59114364.24</v>
      </c>
      <c r="I25" s="1">
        <v>423345.01</v>
      </c>
      <c r="J25" s="1">
        <v>3945056.54</v>
      </c>
      <c r="K25" s="1">
        <v>4830951.7069</v>
      </c>
      <c r="L25" s="1">
        <v>139044.29</v>
      </c>
      <c r="M25" s="1">
        <v>5101050.0569</v>
      </c>
    </row>
    <row r="26" spans="1:13" ht="12.75">
      <c r="A26" s="1" t="s">
        <v>22</v>
      </c>
      <c r="B26" s="1">
        <v>11487</v>
      </c>
      <c r="C26" s="1">
        <v>11074</v>
      </c>
      <c r="D26" s="1">
        <v>37662258.2333</v>
      </c>
      <c r="E26" s="1">
        <v>34637089.35</v>
      </c>
      <c r="F26" s="1">
        <v>2412444</v>
      </c>
      <c r="G26" s="1">
        <v>537220</v>
      </c>
      <c r="H26" s="1">
        <v>37462421.9</v>
      </c>
      <c r="I26" s="1">
        <v>340610.85</v>
      </c>
      <c r="J26" s="1">
        <v>2625471.89</v>
      </c>
      <c r="K26" s="1">
        <v>3116148.504</v>
      </c>
      <c r="L26" s="1">
        <v>109297.83</v>
      </c>
      <c r="M26" s="1">
        <v>3323616.204</v>
      </c>
    </row>
    <row r="27" spans="1:13" ht="12.75">
      <c r="A27" s="1" t="s">
        <v>23</v>
      </c>
      <c r="B27" s="1">
        <v>6602</v>
      </c>
      <c r="C27" s="1">
        <v>459</v>
      </c>
      <c r="D27" s="1">
        <v>26103229.4078</v>
      </c>
      <c r="E27" s="1">
        <v>23471862</v>
      </c>
      <c r="F27" s="1">
        <v>2012815</v>
      </c>
      <c r="G27" s="1">
        <v>562899</v>
      </c>
      <c r="H27" s="1">
        <v>25856561.94</v>
      </c>
      <c r="I27" s="1">
        <v>301372.43</v>
      </c>
      <c r="J27" s="1">
        <v>1834214.369</v>
      </c>
      <c r="K27" s="1">
        <v>2325421.3656</v>
      </c>
      <c r="L27" s="1">
        <v>96276.28</v>
      </c>
      <c r="M27" s="1">
        <v>2482704.1256</v>
      </c>
    </row>
    <row r="28" spans="1:13" ht="12.75">
      <c r="A28" s="1" t="s">
        <v>24</v>
      </c>
      <c r="B28" s="1">
        <v>7115</v>
      </c>
      <c r="C28" s="1">
        <v>10391</v>
      </c>
      <c r="D28" s="1">
        <v>34399049.8317</v>
      </c>
      <c r="E28" s="1">
        <v>30411668</v>
      </c>
      <c r="F28" s="1">
        <v>3329883</v>
      </c>
      <c r="G28" s="1">
        <v>887338</v>
      </c>
      <c r="H28" s="1">
        <v>34315899.96</v>
      </c>
      <c r="I28" s="1">
        <v>559230.75</v>
      </c>
      <c r="J28" s="1">
        <v>2575643.66</v>
      </c>
      <c r="K28" s="1">
        <v>3124209.1637</v>
      </c>
      <c r="L28" s="1">
        <v>125917.69</v>
      </c>
      <c r="M28" s="1">
        <v>3379371.5237</v>
      </c>
    </row>
    <row r="29" spans="1:13" ht="12.75">
      <c r="A29" s="1" t="s">
        <v>25</v>
      </c>
      <c r="B29" s="1">
        <v>5300</v>
      </c>
      <c r="C29" s="1">
        <v>776</v>
      </c>
      <c r="D29" s="1">
        <v>31633775.4242</v>
      </c>
      <c r="E29" s="1">
        <v>26969317.15</v>
      </c>
      <c r="F29" s="1">
        <v>3365485</v>
      </c>
      <c r="G29" s="1">
        <v>1153699</v>
      </c>
      <c r="H29" s="1">
        <v>31298286.88</v>
      </c>
      <c r="I29" s="1">
        <v>824224.03</v>
      </c>
      <c r="J29" s="1">
        <v>2284513.32</v>
      </c>
      <c r="K29" s="1">
        <v>3390355.4741</v>
      </c>
      <c r="L29" s="1">
        <v>124783.96</v>
      </c>
      <c r="M29" s="1">
        <v>3619814.0341</v>
      </c>
    </row>
    <row r="30" spans="1:13" ht="12.75">
      <c r="A30" s="1" t="s">
        <v>26</v>
      </c>
      <c r="B30" s="1">
        <v>6721</v>
      </c>
      <c r="C30" s="1">
        <v>1252</v>
      </c>
      <c r="D30" s="1">
        <v>54360124.8597</v>
      </c>
      <c r="E30" s="1">
        <v>44718776.67</v>
      </c>
      <c r="F30" s="1">
        <v>8173418</v>
      </c>
      <c r="G30" s="1">
        <v>3318936</v>
      </c>
      <c r="H30" s="1">
        <v>55563579.88</v>
      </c>
      <c r="I30" s="1">
        <v>1654830.35</v>
      </c>
      <c r="J30" s="1">
        <v>5518834.05</v>
      </c>
      <c r="K30" s="1">
        <v>5810754.5502</v>
      </c>
      <c r="L30" s="1">
        <v>254098.98</v>
      </c>
      <c r="M30" s="1">
        <v>6329188.9202</v>
      </c>
    </row>
    <row r="31" spans="1:13" ht="12.75">
      <c r="A31" s="1" t="s">
        <v>27</v>
      </c>
      <c r="B31" s="1">
        <v>4148</v>
      </c>
      <c r="C31" s="1">
        <v>2115</v>
      </c>
      <c r="D31" s="1">
        <v>48492198.2994</v>
      </c>
      <c r="E31" s="1">
        <v>39497487</v>
      </c>
      <c r="F31" s="1">
        <v>8985133</v>
      </c>
      <c r="G31" s="1">
        <v>3651321</v>
      </c>
      <c r="H31" s="1">
        <v>51312971.94</v>
      </c>
      <c r="I31" s="1">
        <v>1814695.6</v>
      </c>
      <c r="J31" s="1">
        <v>5523768.68</v>
      </c>
      <c r="K31" s="1">
        <v>4552495.2094</v>
      </c>
      <c r="L31" s="1">
        <v>201101.29</v>
      </c>
      <c r="M31" s="1">
        <v>4944737.3794</v>
      </c>
    </row>
    <row r="32" spans="1:13" ht="12.75">
      <c r="A32" s="1" t="s">
        <v>28</v>
      </c>
      <c r="B32" s="1">
        <v>5989</v>
      </c>
      <c r="C32" s="1">
        <v>311343</v>
      </c>
      <c r="D32" s="1">
        <v>198459217.7189</v>
      </c>
      <c r="E32" s="1">
        <v>142963976.39</v>
      </c>
      <c r="F32" s="1">
        <v>49161515</v>
      </c>
      <c r="G32" s="1">
        <v>28540351</v>
      </c>
      <c r="H32" s="1">
        <v>217742423.16</v>
      </c>
      <c r="I32" s="1">
        <v>14324827.9</v>
      </c>
      <c r="J32" s="1">
        <v>17459452.91</v>
      </c>
      <c r="K32" s="1">
        <v>12374597.3598</v>
      </c>
      <c r="L32" s="1">
        <v>583904.69</v>
      </c>
      <c r="M32" s="1">
        <v>14033071.1998</v>
      </c>
    </row>
    <row r="34" spans="1:13" ht="12.75">
      <c r="A34" s="4" t="s">
        <v>54</v>
      </c>
      <c r="B34" s="1">
        <f>SUM(B4:B33)</f>
        <v>211211</v>
      </c>
      <c r="C34" s="1">
        <f aca="true" t="shared" si="0" ref="C34:M34">SUM(C4:C33)</f>
        <v>357420</v>
      </c>
      <c r="D34" s="1">
        <f t="shared" si="0"/>
        <v>594493966.8747</v>
      </c>
      <c r="E34" s="1">
        <f t="shared" si="0"/>
        <v>518546459.36</v>
      </c>
      <c r="F34" s="1">
        <f t="shared" si="0"/>
        <v>84055560</v>
      </c>
      <c r="G34" s="1">
        <f t="shared" si="0"/>
        <v>40084441</v>
      </c>
      <c r="H34" s="1">
        <f t="shared" si="0"/>
        <v>636786878.17</v>
      </c>
      <c r="I34" s="1">
        <f t="shared" si="0"/>
        <v>21125761.990000002</v>
      </c>
      <c r="J34" s="1">
        <f t="shared" si="0"/>
        <v>71044693.8573</v>
      </c>
      <c r="K34" s="1">
        <f t="shared" si="0"/>
        <v>49005454.92030001</v>
      </c>
      <c r="L34" s="1">
        <f t="shared" si="0"/>
        <v>1834647.0799999998</v>
      </c>
      <c r="M34" s="1">
        <f t="shared" si="0"/>
        <v>53175029.4503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E16">
      <selection activeCell="H3" sqref="H3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11.421875" style="1" customWidth="1"/>
    <col min="8" max="8" width="13.28125" style="1" customWidth="1"/>
    <col min="9" max="16384" width="9.140625" style="1" customWidth="1"/>
  </cols>
  <sheetData>
    <row r="1" spans="1:2" ht="12.75">
      <c r="A1" s="2" t="s">
        <v>58</v>
      </c>
      <c r="B1" s="2" t="s">
        <v>63</v>
      </c>
    </row>
    <row r="2" spans="2:8" s="22" customFormat="1" ht="12.75">
      <c r="B2" s="3" t="s">
        <v>121</v>
      </c>
      <c r="C2" s="3" t="s">
        <v>122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</row>
    <row r="3" spans="1:8" s="18" customFormat="1" ht="10.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180</v>
      </c>
      <c r="F3" s="19" t="s">
        <v>137</v>
      </c>
      <c r="G3" s="19" t="s">
        <v>138</v>
      </c>
      <c r="H3" s="19" t="s">
        <v>139</v>
      </c>
    </row>
    <row r="4" spans="1:8" ht="12.75">
      <c r="A4" s="1" t="s">
        <v>0</v>
      </c>
      <c r="B4" s="1">
        <v>1736107</v>
      </c>
      <c r="C4" s="1">
        <v>138126</v>
      </c>
      <c r="D4" s="1">
        <v>9258</v>
      </c>
      <c r="E4" s="1">
        <v>78620</v>
      </c>
      <c r="F4" s="1">
        <v>24951</v>
      </c>
      <c r="G4" s="1">
        <v>216240</v>
      </c>
      <c r="H4" s="1">
        <v>2203302</v>
      </c>
    </row>
    <row r="5" spans="1:8" ht="12.75">
      <c r="A5" s="1" t="s">
        <v>1</v>
      </c>
      <c r="B5" s="1">
        <v>773304</v>
      </c>
      <c r="C5" s="1">
        <v>153600</v>
      </c>
      <c r="D5" s="1">
        <v>2063</v>
      </c>
      <c r="E5" s="1">
        <v>34922</v>
      </c>
      <c r="F5" s="1">
        <v>3847</v>
      </c>
      <c r="G5" s="1">
        <v>180317</v>
      </c>
      <c r="H5" s="1">
        <v>1148053</v>
      </c>
    </row>
    <row r="6" spans="1:8" ht="12.75">
      <c r="A6" s="1" t="s">
        <v>2</v>
      </c>
      <c r="B6" s="1">
        <v>409375</v>
      </c>
      <c r="C6" s="1">
        <v>86924</v>
      </c>
      <c r="D6" s="1">
        <v>750</v>
      </c>
      <c r="E6" s="1">
        <v>28780</v>
      </c>
      <c r="F6" s="1">
        <v>533</v>
      </c>
      <c r="G6" s="1">
        <v>65420</v>
      </c>
      <c r="H6" s="1">
        <v>591782</v>
      </c>
    </row>
    <row r="7" spans="1:8" ht="12.75">
      <c r="A7" s="1" t="s">
        <v>3</v>
      </c>
      <c r="B7" s="1">
        <v>1010829</v>
      </c>
      <c r="C7" s="1">
        <v>163790</v>
      </c>
      <c r="D7" s="1">
        <v>2282</v>
      </c>
      <c r="E7" s="1">
        <v>81528</v>
      </c>
      <c r="F7" s="1">
        <v>741</v>
      </c>
      <c r="G7" s="1">
        <v>71780</v>
      </c>
      <c r="H7" s="1">
        <v>1330950</v>
      </c>
    </row>
    <row r="8" spans="1:8" ht="12.75">
      <c r="A8" s="1" t="s">
        <v>4</v>
      </c>
      <c r="B8" s="1">
        <v>1379230</v>
      </c>
      <c r="C8" s="1">
        <v>410503</v>
      </c>
      <c r="D8" s="1">
        <v>30325</v>
      </c>
      <c r="E8" s="1">
        <v>94316</v>
      </c>
      <c r="F8" s="1">
        <v>6117</v>
      </c>
      <c r="G8" s="1">
        <v>212923</v>
      </c>
      <c r="H8" s="1">
        <v>2133414</v>
      </c>
    </row>
    <row r="9" spans="1:8" ht="12.75">
      <c r="A9" s="1" t="s">
        <v>5</v>
      </c>
      <c r="B9" s="1">
        <v>393588</v>
      </c>
      <c r="C9" s="1">
        <v>85385</v>
      </c>
      <c r="D9" s="1">
        <v>15255</v>
      </c>
      <c r="E9" s="1">
        <v>9209</v>
      </c>
      <c r="F9" s="1">
        <v>3573</v>
      </c>
      <c r="G9" s="1">
        <v>72362</v>
      </c>
      <c r="H9" s="1">
        <v>579372</v>
      </c>
    </row>
    <row r="10" spans="1:8" ht="12.75">
      <c r="A10" s="1" t="s">
        <v>6</v>
      </c>
      <c r="B10" s="1">
        <v>1609356</v>
      </c>
      <c r="C10" s="1">
        <v>437886</v>
      </c>
      <c r="D10" s="1">
        <v>40217</v>
      </c>
      <c r="E10" s="1">
        <v>162112</v>
      </c>
      <c r="F10" s="1">
        <v>15386</v>
      </c>
      <c r="G10" s="1">
        <v>849398</v>
      </c>
      <c r="H10" s="1">
        <v>3114355</v>
      </c>
    </row>
    <row r="11" spans="1:8" ht="12.75">
      <c r="A11" s="1" t="s">
        <v>7</v>
      </c>
      <c r="B11" s="1">
        <v>422131</v>
      </c>
      <c r="C11" s="1">
        <v>121265</v>
      </c>
      <c r="D11" s="1">
        <v>26800</v>
      </c>
      <c r="E11" s="1">
        <v>52055</v>
      </c>
      <c r="F11" s="1">
        <v>187</v>
      </c>
      <c r="G11" s="1">
        <v>100131</v>
      </c>
      <c r="H11" s="1">
        <v>722569</v>
      </c>
    </row>
    <row r="12" spans="1:8" ht="12.75">
      <c r="A12" s="1" t="s">
        <v>8</v>
      </c>
      <c r="B12" s="1">
        <v>2474922</v>
      </c>
      <c r="C12" s="1">
        <v>728098</v>
      </c>
      <c r="D12" s="1">
        <v>11049</v>
      </c>
      <c r="E12" s="1">
        <v>145838</v>
      </c>
      <c r="F12" s="1">
        <v>36164</v>
      </c>
      <c r="G12" s="1">
        <v>471739</v>
      </c>
      <c r="H12" s="1">
        <v>3868185</v>
      </c>
    </row>
    <row r="13" spans="1:8" ht="12.75">
      <c r="A13" s="1" t="s">
        <v>9</v>
      </c>
      <c r="B13" s="1">
        <v>1899893</v>
      </c>
      <c r="C13" s="1">
        <v>426279</v>
      </c>
      <c r="D13" s="1">
        <v>43744</v>
      </c>
      <c r="E13" s="1">
        <v>132593</v>
      </c>
      <c r="F13" s="1">
        <v>26525</v>
      </c>
      <c r="G13" s="1">
        <v>113845</v>
      </c>
      <c r="H13" s="1">
        <v>2644125</v>
      </c>
    </row>
    <row r="14" spans="1:8" ht="12.75">
      <c r="A14" s="1" t="s">
        <v>10</v>
      </c>
      <c r="B14" s="1">
        <v>445172</v>
      </c>
      <c r="C14" s="1">
        <v>81017</v>
      </c>
      <c r="D14" s="1">
        <v>0</v>
      </c>
      <c r="E14" s="1">
        <v>12021</v>
      </c>
      <c r="F14" s="1">
        <v>657</v>
      </c>
      <c r="G14" s="1">
        <v>92254</v>
      </c>
      <c r="H14" s="1">
        <v>631121</v>
      </c>
    </row>
    <row r="15" spans="1:8" ht="12.75">
      <c r="A15" s="1" t="s">
        <v>11</v>
      </c>
      <c r="B15" s="1">
        <v>2217620</v>
      </c>
      <c r="C15" s="1">
        <v>480629</v>
      </c>
      <c r="D15" s="1">
        <v>70243</v>
      </c>
      <c r="E15" s="1">
        <v>181631</v>
      </c>
      <c r="F15" s="1">
        <v>22269</v>
      </c>
      <c r="G15" s="1">
        <v>386730</v>
      </c>
      <c r="H15" s="1">
        <v>3359122</v>
      </c>
    </row>
    <row r="16" spans="1:8" ht="12.75">
      <c r="A16" s="1" t="s">
        <v>12</v>
      </c>
      <c r="B16" s="1">
        <v>1770243</v>
      </c>
      <c r="C16" s="1">
        <v>482041</v>
      </c>
      <c r="D16" s="1">
        <v>67980</v>
      </c>
      <c r="E16" s="1">
        <v>132824</v>
      </c>
      <c r="F16" s="1">
        <v>26635</v>
      </c>
      <c r="G16" s="1">
        <v>209987</v>
      </c>
      <c r="H16" s="1">
        <v>2689710</v>
      </c>
    </row>
    <row r="17" spans="1:8" ht="12.75">
      <c r="A17" s="1" t="s">
        <v>13</v>
      </c>
      <c r="B17" s="1">
        <v>396208</v>
      </c>
      <c r="C17" s="1">
        <v>139054</v>
      </c>
      <c r="D17" s="1">
        <v>22162</v>
      </c>
      <c r="E17" s="1">
        <v>55913</v>
      </c>
      <c r="F17" s="1">
        <v>4848</v>
      </c>
      <c r="G17" s="1">
        <v>8632</v>
      </c>
      <c r="H17" s="1">
        <v>626817</v>
      </c>
    </row>
    <row r="18" spans="1:8" ht="12.75">
      <c r="A18" s="1" t="s">
        <v>14</v>
      </c>
      <c r="B18" s="1">
        <v>1310827</v>
      </c>
      <c r="C18" s="1">
        <v>270094</v>
      </c>
      <c r="D18" s="1">
        <v>85728</v>
      </c>
      <c r="E18" s="1">
        <v>133496</v>
      </c>
      <c r="F18" s="1">
        <v>5871</v>
      </c>
      <c r="G18" s="1">
        <v>183247</v>
      </c>
      <c r="H18" s="1">
        <v>1989263</v>
      </c>
    </row>
    <row r="19" spans="1:8" ht="12.75">
      <c r="A19" s="1" t="s">
        <v>15</v>
      </c>
      <c r="B19" s="1">
        <v>850292</v>
      </c>
      <c r="C19" s="1">
        <v>256680</v>
      </c>
      <c r="D19" s="1">
        <v>57229</v>
      </c>
      <c r="E19" s="1">
        <v>46870</v>
      </c>
      <c r="F19" s="1">
        <v>6158</v>
      </c>
      <c r="G19" s="1">
        <v>36914</v>
      </c>
      <c r="H19" s="1">
        <v>1254143</v>
      </c>
    </row>
    <row r="20" spans="1:8" ht="12.75">
      <c r="A20" s="1" t="s">
        <v>16</v>
      </c>
      <c r="B20" s="1">
        <v>4557478</v>
      </c>
      <c r="C20" s="1">
        <v>1345894</v>
      </c>
      <c r="D20" s="1">
        <v>23917</v>
      </c>
      <c r="E20" s="1">
        <v>303728</v>
      </c>
      <c r="F20" s="1">
        <v>69859</v>
      </c>
      <c r="G20" s="1">
        <v>97139</v>
      </c>
      <c r="H20" s="1">
        <v>6398015</v>
      </c>
    </row>
    <row r="21" spans="1:8" ht="12.75">
      <c r="A21" s="1" t="s">
        <v>17</v>
      </c>
      <c r="B21" s="1">
        <v>6295092</v>
      </c>
      <c r="C21" s="1">
        <v>1541724</v>
      </c>
      <c r="D21" s="1">
        <v>175342</v>
      </c>
      <c r="E21" s="1">
        <v>638414</v>
      </c>
      <c r="F21" s="1">
        <v>59396</v>
      </c>
      <c r="G21" s="1">
        <v>206646</v>
      </c>
      <c r="H21" s="1">
        <v>8916614</v>
      </c>
    </row>
    <row r="22" spans="1:8" ht="12.75">
      <c r="A22" s="1" t="s">
        <v>18</v>
      </c>
      <c r="B22" s="1">
        <v>429353</v>
      </c>
      <c r="C22" s="1">
        <v>82094</v>
      </c>
      <c r="D22" s="1">
        <v>0</v>
      </c>
      <c r="E22" s="1">
        <v>43733</v>
      </c>
      <c r="F22" s="1">
        <v>1932</v>
      </c>
      <c r="G22" s="1">
        <v>4492</v>
      </c>
      <c r="H22" s="1">
        <v>561604</v>
      </c>
    </row>
    <row r="23" spans="1:8" ht="12.75">
      <c r="A23" s="1" t="s">
        <v>19</v>
      </c>
      <c r="B23" s="1">
        <v>7717841</v>
      </c>
      <c r="C23" s="1">
        <v>1872014</v>
      </c>
      <c r="D23" s="1">
        <v>200575</v>
      </c>
      <c r="E23" s="1">
        <v>878989</v>
      </c>
      <c r="F23" s="1">
        <v>117169</v>
      </c>
      <c r="G23" s="1">
        <v>318865</v>
      </c>
      <c r="H23" s="1">
        <v>11105453</v>
      </c>
    </row>
    <row r="24" spans="1:8" ht="12.75">
      <c r="A24" s="1" t="s">
        <v>20</v>
      </c>
      <c r="B24" s="1">
        <v>1167292</v>
      </c>
      <c r="C24" s="1">
        <v>337696</v>
      </c>
      <c r="D24" s="1">
        <v>111531</v>
      </c>
      <c r="E24" s="1">
        <v>232410</v>
      </c>
      <c r="F24" s="1">
        <v>20207</v>
      </c>
      <c r="G24" s="1">
        <v>32653</v>
      </c>
      <c r="H24" s="1">
        <v>1901789</v>
      </c>
    </row>
    <row r="25" spans="1:8" ht="12.75">
      <c r="A25" s="1" t="s">
        <v>21</v>
      </c>
      <c r="B25" s="1">
        <v>12614992</v>
      </c>
      <c r="C25" s="1">
        <v>2671913</v>
      </c>
      <c r="D25" s="1">
        <v>43873</v>
      </c>
      <c r="E25" s="1">
        <v>1635083</v>
      </c>
      <c r="F25" s="1">
        <v>134516</v>
      </c>
      <c r="G25" s="1">
        <v>513121</v>
      </c>
      <c r="H25" s="1">
        <v>17613498</v>
      </c>
    </row>
    <row r="26" spans="1:8" ht="12.75">
      <c r="A26" s="1" t="s">
        <v>22</v>
      </c>
      <c r="B26" s="1">
        <v>8820377</v>
      </c>
      <c r="C26" s="1">
        <v>1776945</v>
      </c>
      <c r="D26" s="1">
        <v>64152</v>
      </c>
      <c r="E26" s="1">
        <v>1075601</v>
      </c>
      <c r="F26" s="1">
        <v>139296</v>
      </c>
      <c r="G26" s="1">
        <v>461266</v>
      </c>
      <c r="H26" s="1">
        <v>12337637</v>
      </c>
    </row>
    <row r="27" spans="1:8" ht="12.75">
      <c r="A27" s="1" t="s">
        <v>23</v>
      </c>
      <c r="B27" s="1">
        <v>5258473</v>
      </c>
      <c r="C27" s="1">
        <v>1153922</v>
      </c>
      <c r="D27" s="1">
        <v>34</v>
      </c>
      <c r="E27" s="1">
        <v>1003379</v>
      </c>
      <c r="F27" s="1">
        <v>59256</v>
      </c>
      <c r="G27" s="1">
        <v>245544</v>
      </c>
      <c r="H27" s="1">
        <v>7720608</v>
      </c>
    </row>
    <row r="28" spans="1:8" ht="12.75">
      <c r="A28" s="1" t="s">
        <v>24</v>
      </c>
      <c r="B28" s="1">
        <v>7625274</v>
      </c>
      <c r="C28" s="1">
        <v>1123599</v>
      </c>
      <c r="D28" s="1">
        <v>162572</v>
      </c>
      <c r="E28" s="1">
        <v>1002681</v>
      </c>
      <c r="F28" s="1">
        <v>117003</v>
      </c>
      <c r="G28" s="1">
        <v>331763</v>
      </c>
      <c r="H28" s="1">
        <v>10362892</v>
      </c>
    </row>
    <row r="29" spans="1:8" ht="12.75">
      <c r="A29" s="1" t="s">
        <v>25</v>
      </c>
      <c r="B29" s="1">
        <v>7474316</v>
      </c>
      <c r="C29" s="1">
        <v>898750</v>
      </c>
      <c r="D29" s="1">
        <v>148035</v>
      </c>
      <c r="E29" s="1">
        <v>1259659</v>
      </c>
      <c r="F29" s="1">
        <v>69242</v>
      </c>
      <c r="G29" s="1">
        <v>265337</v>
      </c>
      <c r="H29" s="1">
        <v>10115339</v>
      </c>
    </row>
    <row r="30" spans="1:8" ht="12.75">
      <c r="A30" s="1" t="s">
        <v>26</v>
      </c>
      <c r="B30" s="1">
        <v>12035058</v>
      </c>
      <c r="C30" s="1">
        <v>1484059</v>
      </c>
      <c r="D30" s="1">
        <v>0</v>
      </c>
      <c r="E30" s="1">
        <v>1706817</v>
      </c>
      <c r="F30" s="1">
        <v>68347</v>
      </c>
      <c r="G30" s="1">
        <v>1350234</v>
      </c>
      <c r="H30" s="1">
        <v>16644515</v>
      </c>
    </row>
    <row r="31" spans="1:8" ht="12.75">
      <c r="A31" s="1" t="s">
        <v>27</v>
      </c>
      <c r="B31" s="1">
        <v>9282325</v>
      </c>
      <c r="C31" s="1">
        <v>1089489</v>
      </c>
      <c r="D31" s="1">
        <v>0</v>
      </c>
      <c r="E31" s="1">
        <v>1529065</v>
      </c>
      <c r="F31" s="1">
        <v>67668</v>
      </c>
      <c r="G31" s="1">
        <v>687491</v>
      </c>
      <c r="H31" s="1">
        <v>12656038</v>
      </c>
    </row>
    <row r="32" spans="1:8" ht="12.75">
      <c r="A32" s="1" t="s">
        <v>28</v>
      </c>
      <c r="B32" s="1">
        <v>142767321</v>
      </c>
      <c r="C32" s="1">
        <v>2975384</v>
      </c>
      <c r="D32" s="1">
        <v>0</v>
      </c>
      <c r="E32" s="1">
        <v>3087598</v>
      </c>
      <c r="F32" s="1">
        <v>85395</v>
      </c>
      <c r="G32" s="1">
        <v>20223149</v>
      </c>
      <c r="H32" s="1">
        <v>169138847</v>
      </c>
    </row>
    <row r="34" spans="1:8" ht="12.75">
      <c r="A34" s="4" t="s">
        <v>54</v>
      </c>
      <c r="B34" s="1">
        <f>SUM(B4:B33)</f>
        <v>245144289</v>
      </c>
      <c r="C34" s="1">
        <f aca="true" t="shared" si="0" ref="C34:H34">SUM(C4:C33)</f>
        <v>22814854</v>
      </c>
      <c r="D34" s="1">
        <f t="shared" si="0"/>
        <v>1415116</v>
      </c>
      <c r="E34" s="1">
        <f t="shared" si="0"/>
        <v>15779885</v>
      </c>
      <c r="F34" s="1">
        <f t="shared" si="0"/>
        <v>1193748</v>
      </c>
      <c r="G34" s="1">
        <f t="shared" si="0"/>
        <v>28009619</v>
      </c>
      <c r="H34" s="1">
        <f t="shared" si="0"/>
        <v>314359132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7" sqref="C7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1.57421875" style="1" customWidth="1"/>
    <col min="8" max="8" width="16.140625" style="1" customWidth="1"/>
    <col min="9" max="16384" width="9.140625" style="1" customWidth="1"/>
  </cols>
  <sheetData>
    <row r="1" spans="1:2" ht="12.75">
      <c r="A1" s="2" t="s">
        <v>59</v>
      </c>
      <c r="B1" s="2" t="s">
        <v>63</v>
      </c>
    </row>
    <row r="2" spans="2:8" s="22" customFormat="1" ht="12.75">
      <c r="B2" s="3" t="s">
        <v>121</v>
      </c>
      <c r="C2" s="3" t="s">
        <v>122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</row>
    <row r="3" spans="1:8" s="18" customFormat="1" ht="10.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</row>
    <row r="4" spans="1:8" ht="12.75">
      <c r="A4" s="1" t="s">
        <v>0</v>
      </c>
      <c r="B4" s="1">
        <v>3450412</v>
      </c>
      <c r="C4" s="1">
        <v>650895</v>
      </c>
      <c r="D4" s="1">
        <v>0</v>
      </c>
      <c r="E4" s="1">
        <v>628184</v>
      </c>
      <c r="F4" s="1">
        <v>0</v>
      </c>
      <c r="G4" s="1">
        <v>145059</v>
      </c>
      <c r="H4" s="1">
        <v>4874550</v>
      </c>
    </row>
    <row r="5" spans="1:8" ht="12.75">
      <c r="A5" s="1" t="s">
        <v>1</v>
      </c>
      <c r="B5" s="1">
        <v>102764</v>
      </c>
      <c r="C5" s="1">
        <v>39435</v>
      </c>
      <c r="D5" s="1">
        <v>1</v>
      </c>
      <c r="E5" s="1">
        <v>17322</v>
      </c>
      <c r="F5" s="1">
        <v>873</v>
      </c>
      <c r="G5" s="1">
        <v>8992</v>
      </c>
      <c r="H5" s="1">
        <v>169387</v>
      </c>
    </row>
    <row r="6" spans="1:8" ht="12.75">
      <c r="A6" s="1" t="s">
        <v>2</v>
      </c>
      <c r="B6" s="1">
        <v>82278</v>
      </c>
      <c r="C6" s="1">
        <v>8217</v>
      </c>
      <c r="D6" s="1">
        <v>7188</v>
      </c>
      <c r="E6" s="1">
        <v>0</v>
      </c>
      <c r="F6" s="1">
        <v>7</v>
      </c>
      <c r="G6" s="1">
        <v>699</v>
      </c>
      <c r="H6" s="1">
        <v>98389</v>
      </c>
    </row>
    <row r="7" spans="1:8" ht="12.75">
      <c r="A7" s="1" t="s">
        <v>3</v>
      </c>
      <c r="B7" s="1">
        <v>157844</v>
      </c>
      <c r="C7" s="1">
        <v>29556</v>
      </c>
      <c r="D7" s="1">
        <v>917</v>
      </c>
      <c r="E7" s="1">
        <v>1377</v>
      </c>
      <c r="F7" s="1">
        <v>197</v>
      </c>
      <c r="G7" s="1">
        <v>35168</v>
      </c>
      <c r="H7" s="1">
        <v>225059</v>
      </c>
    </row>
    <row r="8" spans="1:8" ht="12.75">
      <c r="A8" s="1" t="s">
        <v>4</v>
      </c>
      <c r="B8" s="1">
        <v>253260</v>
      </c>
      <c r="C8" s="1">
        <v>96701</v>
      </c>
      <c r="D8" s="1">
        <v>34</v>
      </c>
      <c r="E8" s="1">
        <v>9571</v>
      </c>
      <c r="F8" s="1">
        <v>53</v>
      </c>
      <c r="G8" s="1">
        <v>6579</v>
      </c>
      <c r="H8" s="1">
        <v>376498</v>
      </c>
    </row>
    <row r="9" spans="1:8" ht="12.75">
      <c r="A9" s="1" t="s">
        <v>5</v>
      </c>
      <c r="B9" s="1">
        <v>73490</v>
      </c>
      <c r="C9" s="1">
        <v>47826</v>
      </c>
      <c r="D9" s="1">
        <v>0</v>
      </c>
      <c r="E9" s="1">
        <v>110</v>
      </c>
      <c r="F9" s="1">
        <v>9692</v>
      </c>
      <c r="G9" s="1">
        <v>5000</v>
      </c>
      <c r="H9" s="1">
        <v>136118</v>
      </c>
    </row>
    <row r="10" spans="1:8" ht="12.75">
      <c r="A10" s="1" t="s">
        <v>6</v>
      </c>
      <c r="B10" s="1">
        <v>446348</v>
      </c>
      <c r="C10" s="1">
        <v>141931</v>
      </c>
      <c r="D10" s="1">
        <v>18568</v>
      </c>
      <c r="E10" s="1">
        <v>11363</v>
      </c>
      <c r="F10" s="1">
        <v>1668</v>
      </c>
      <c r="G10" s="1">
        <v>1092422</v>
      </c>
      <c r="H10" s="1">
        <v>1712300</v>
      </c>
    </row>
    <row r="11" spans="1:8" ht="12.75">
      <c r="A11" s="1" t="s">
        <v>7</v>
      </c>
      <c r="B11" s="1">
        <v>190184</v>
      </c>
      <c r="C11" s="1">
        <v>48554</v>
      </c>
      <c r="D11" s="1">
        <v>0</v>
      </c>
      <c r="E11" s="1">
        <v>9575</v>
      </c>
      <c r="F11" s="1">
        <v>2</v>
      </c>
      <c r="G11" s="1">
        <v>13490</v>
      </c>
      <c r="H11" s="1">
        <v>261805</v>
      </c>
    </row>
    <row r="12" spans="1:8" ht="12.75">
      <c r="A12" s="1" t="s">
        <v>8</v>
      </c>
      <c r="B12" s="1">
        <v>731000</v>
      </c>
      <c r="C12" s="1">
        <v>226339</v>
      </c>
      <c r="D12" s="1">
        <v>16010</v>
      </c>
      <c r="E12" s="1">
        <v>27931</v>
      </c>
      <c r="F12" s="1">
        <v>5473</v>
      </c>
      <c r="G12" s="1">
        <v>102282</v>
      </c>
      <c r="H12" s="1">
        <v>1109035</v>
      </c>
    </row>
    <row r="13" spans="1:8" ht="12.75">
      <c r="A13" s="1" t="s">
        <v>9</v>
      </c>
      <c r="B13" s="1">
        <v>720327</v>
      </c>
      <c r="C13" s="1">
        <v>224925</v>
      </c>
      <c r="D13" s="1">
        <v>6223</v>
      </c>
      <c r="E13" s="1">
        <v>2192</v>
      </c>
      <c r="F13" s="1">
        <v>5556</v>
      </c>
      <c r="G13" s="1">
        <v>77230</v>
      </c>
      <c r="H13" s="1">
        <v>1037453</v>
      </c>
    </row>
    <row r="14" spans="1:8" ht="12.75">
      <c r="A14" s="1" t="s">
        <v>10</v>
      </c>
      <c r="B14" s="1">
        <v>195976</v>
      </c>
      <c r="C14" s="1">
        <v>24023</v>
      </c>
      <c r="D14" s="1">
        <v>4904</v>
      </c>
      <c r="E14" s="1">
        <v>10698</v>
      </c>
      <c r="F14" s="1">
        <v>0</v>
      </c>
      <c r="G14" s="1">
        <v>14564</v>
      </c>
      <c r="H14" s="1">
        <v>250165</v>
      </c>
    </row>
    <row r="15" spans="1:8" ht="12.75">
      <c r="A15" s="1" t="s">
        <v>11</v>
      </c>
      <c r="B15" s="1">
        <v>1332845</v>
      </c>
      <c r="C15" s="1">
        <v>422648</v>
      </c>
      <c r="D15" s="1">
        <v>9033</v>
      </c>
      <c r="E15" s="1">
        <v>13203</v>
      </c>
      <c r="F15" s="1">
        <v>27201</v>
      </c>
      <c r="G15" s="1">
        <v>287968</v>
      </c>
      <c r="H15" s="1">
        <v>2092898</v>
      </c>
    </row>
    <row r="16" spans="1:8" ht="12.75">
      <c r="A16" s="1" t="s">
        <v>12</v>
      </c>
      <c r="B16" s="1">
        <v>945325</v>
      </c>
      <c r="C16" s="1">
        <v>277400</v>
      </c>
      <c r="D16" s="1">
        <v>59465</v>
      </c>
      <c r="E16" s="1">
        <v>31140</v>
      </c>
      <c r="F16" s="1">
        <v>13774</v>
      </c>
      <c r="G16" s="1">
        <v>125408</v>
      </c>
      <c r="H16" s="1">
        <v>1452512</v>
      </c>
    </row>
    <row r="17" spans="1:8" ht="12.75">
      <c r="A17" s="1" t="s">
        <v>13</v>
      </c>
      <c r="B17" s="1">
        <v>225392</v>
      </c>
      <c r="C17" s="1">
        <v>91721</v>
      </c>
      <c r="D17" s="1">
        <v>0</v>
      </c>
      <c r="E17" s="1">
        <v>13393</v>
      </c>
      <c r="F17" s="1">
        <v>401</v>
      </c>
      <c r="G17" s="1">
        <v>113353</v>
      </c>
      <c r="H17" s="1">
        <v>444260</v>
      </c>
    </row>
    <row r="18" spans="1:8" ht="12.75">
      <c r="A18" s="1" t="s">
        <v>14</v>
      </c>
      <c r="B18" s="1">
        <v>490784</v>
      </c>
      <c r="C18" s="1">
        <v>182467</v>
      </c>
      <c r="D18" s="1">
        <v>129309</v>
      </c>
      <c r="E18" s="1">
        <v>28216</v>
      </c>
      <c r="F18" s="1">
        <v>23218</v>
      </c>
      <c r="G18" s="1">
        <v>6649</v>
      </c>
      <c r="H18" s="1">
        <v>860643</v>
      </c>
    </row>
    <row r="19" spans="1:8" ht="12.75">
      <c r="A19" s="1" t="s">
        <v>15</v>
      </c>
      <c r="B19" s="1">
        <v>327209</v>
      </c>
      <c r="C19" s="1">
        <v>87241</v>
      </c>
      <c r="D19" s="1">
        <v>15335</v>
      </c>
      <c r="E19" s="1">
        <v>15264</v>
      </c>
      <c r="F19" s="1">
        <v>5258</v>
      </c>
      <c r="G19" s="1">
        <v>36596</v>
      </c>
      <c r="H19" s="1">
        <v>486903</v>
      </c>
    </row>
    <row r="20" spans="1:8" ht="12.75">
      <c r="A20" s="1" t="s">
        <v>16</v>
      </c>
      <c r="B20" s="1">
        <v>2739079</v>
      </c>
      <c r="C20" s="1">
        <v>862261</v>
      </c>
      <c r="D20" s="1">
        <v>99208</v>
      </c>
      <c r="E20" s="1">
        <v>198514</v>
      </c>
      <c r="F20" s="1">
        <v>52735</v>
      </c>
      <c r="G20" s="1">
        <v>298125</v>
      </c>
      <c r="H20" s="1">
        <v>4249922</v>
      </c>
    </row>
    <row r="21" spans="1:8" ht="12.75">
      <c r="A21" s="1" t="s">
        <v>17</v>
      </c>
      <c r="B21" s="1">
        <v>4802931</v>
      </c>
      <c r="C21" s="1">
        <v>1445580</v>
      </c>
      <c r="D21" s="1">
        <v>127965</v>
      </c>
      <c r="E21" s="1">
        <v>164045</v>
      </c>
      <c r="F21" s="1">
        <v>73078</v>
      </c>
      <c r="G21" s="1">
        <v>569114</v>
      </c>
      <c r="H21" s="1">
        <v>7182713</v>
      </c>
    </row>
    <row r="22" spans="1:8" ht="12.75">
      <c r="A22" s="1" t="s">
        <v>18</v>
      </c>
      <c r="B22" s="1">
        <v>453558</v>
      </c>
      <c r="C22" s="1">
        <v>75611</v>
      </c>
      <c r="D22" s="1">
        <v>0</v>
      </c>
      <c r="E22" s="1">
        <v>21743</v>
      </c>
      <c r="F22" s="1">
        <v>2454</v>
      </c>
      <c r="G22" s="1">
        <v>9379</v>
      </c>
      <c r="H22" s="1">
        <v>562745</v>
      </c>
    </row>
    <row r="23" spans="1:8" ht="12.75">
      <c r="A23" s="1" t="s">
        <v>19</v>
      </c>
      <c r="B23" s="1">
        <v>8061079</v>
      </c>
      <c r="C23" s="1">
        <v>2581103</v>
      </c>
      <c r="D23" s="1">
        <v>155722</v>
      </c>
      <c r="E23" s="1">
        <v>316865</v>
      </c>
      <c r="F23" s="1">
        <v>118275</v>
      </c>
      <c r="G23" s="1">
        <v>410784</v>
      </c>
      <c r="H23" s="1">
        <v>11643828</v>
      </c>
    </row>
    <row r="24" spans="1:8" ht="12.75">
      <c r="A24" s="1" t="s">
        <v>20</v>
      </c>
      <c r="B24" s="1">
        <v>1870237</v>
      </c>
      <c r="C24" s="1">
        <v>525027</v>
      </c>
      <c r="D24" s="1">
        <v>27804</v>
      </c>
      <c r="E24" s="1">
        <v>56539</v>
      </c>
      <c r="F24" s="1">
        <v>19043</v>
      </c>
      <c r="G24" s="1">
        <v>37442</v>
      </c>
      <c r="H24" s="1">
        <v>2536092</v>
      </c>
    </row>
    <row r="25" spans="1:8" ht="12.75">
      <c r="A25" s="1" t="s">
        <v>21</v>
      </c>
      <c r="B25" s="1">
        <v>18525171</v>
      </c>
      <c r="C25" s="1">
        <v>5601829</v>
      </c>
      <c r="D25" s="1">
        <v>591007</v>
      </c>
      <c r="E25" s="1">
        <v>1034921</v>
      </c>
      <c r="F25" s="1">
        <v>208029</v>
      </c>
      <c r="G25" s="1">
        <v>863062</v>
      </c>
      <c r="H25" s="1">
        <v>26825059</v>
      </c>
    </row>
    <row r="26" spans="1:8" ht="12.75">
      <c r="A26" s="1" t="s">
        <v>22</v>
      </c>
      <c r="B26" s="1">
        <v>18075592</v>
      </c>
      <c r="C26" s="1">
        <v>4068792</v>
      </c>
      <c r="D26" s="1">
        <v>673479</v>
      </c>
      <c r="E26" s="1">
        <v>848284</v>
      </c>
      <c r="F26" s="1">
        <v>215123</v>
      </c>
      <c r="G26" s="1">
        <v>658556</v>
      </c>
      <c r="H26" s="1">
        <v>24539826</v>
      </c>
    </row>
    <row r="27" spans="1:8" ht="12.75">
      <c r="A27" s="1" t="s">
        <v>23</v>
      </c>
      <c r="B27" s="1">
        <v>15409585</v>
      </c>
      <c r="C27" s="1">
        <v>2960153</v>
      </c>
      <c r="D27" s="1">
        <v>43688</v>
      </c>
      <c r="E27" s="1">
        <v>776206</v>
      </c>
      <c r="F27" s="1">
        <v>162474</v>
      </c>
      <c r="G27" s="1">
        <v>708577</v>
      </c>
      <c r="H27" s="1">
        <v>20062595</v>
      </c>
    </row>
    <row r="28" spans="1:8" ht="12.75">
      <c r="A28" s="1" t="s">
        <v>24</v>
      </c>
      <c r="B28" s="1">
        <v>25302883</v>
      </c>
      <c r="C28" s="1">
        <v>4775943</v>
      </c>
      <c r="D28" s="1">
        <v>633359</v>
      </c>
      <c r="E28" s="1">
        <v>1128229</v>
      </c>
      <c r="F28" s="1">
        <v>341399</v>
      </c>
      <c r="G28" s="1">
        <v>1117548</v>
      </c>
      <c r="H28" s="1">
        <v>33299361</v>
      </c>
    </row>
    <row r="29" spans="1:8" ht="12.75">
      <c r="A29" s="1" t="s">
        <v>25</v>
      </c>
      <c r="B29" s="1">
        <v>24934036</v>
      </c>
      <c r="C29" s="1">
        <v>4052108</v>
      </c>
      <c r="D29" s="1">
        <v>206536</v>
      </c>
      <c r="E29" s="1">
        <v>2036934</v>
      </c>
      <c r="F29" s="1">
        <v>252337</v>
      </c>
      <c r="G29" s="1">
        <v>1997354</v>
      </c>
      <c r="H29" s="1">
        <v>33479305</v>
      </c>
    </row>
    <row r="30" spans="1:8" ht="12.75">
      <c r="A30" s="1" t="s">
        <v>26</v>
      </c>
      <c r="B30" s="1">
        <v>61912974</v>
      </c>
      <c r="C30" s="1">
        <v>8736038</v>
      </c>
      <c r="D30" s="1">
        <v>24769</v>
      </c>
      <c r="E30" s="1">
        <v>2857988</v>
      </c>
      <c r="F30" s="1">
        <v>408893</v>
      </c>
      <c r="G30" s="1">
        <v>2289313</v>
      </c>
      <c r="H30" s="1">
        <v>76229975</v>
      </c>
    </row>
    <row r="31" spans="1:8" ht="12.75">
      <c r="A31" s="1" t="s">
        <v>27</v>
      </c>
      <c r="B31" s="1">
        <v>63023266</v>
      </c>
      <c r="C31" s="1">
        <v>7269369</v>
      </c>
      <c r="D31" s="1">
        <v>474270</v>
      </c>
      <c r="E31" s="1">
        <v>1885452</v>
      </c>
      <c r="F31" s="1">
        <v>380470</v>
      </c>
      <c r="G31" s="1">
        <v>2800968</v>
      </c>
      <c r="H31" s="1">
        <v>75833795</v>
      </c>
    </row>
    <row r="32" spans="1:8" ht="12.75">
      <c r="A32" s="1" t="s">
        <v>28</v>
      </c>
      <c r="B32" s="1">
        <v>304780778</v>
      </c>
      <c r="C32" s="1">
        <v>26552261</v>
      </c>
      <c r="D32" s="1">
        <v>11773</v>
      </c>
      <c r="E32" s="1">
        <v>2594388</v>
      </c>
      <c r="F32" s="1">
        <v>2151355</v>
      </c>
      <c r="G32" s="1">
        <v>63485825</v>
      </c>
      <c r="H32" s="1">
        <v>399576380</v>
      </c>
    </row>
    <row r="34" spans="1:8" ht="12.75">
      <c r="A34" s="4" t="s">
        <v>54</v>
      </c>
      <c r="B34" s="1">
        <f>SUM(B4:B33)</f>
        <v>559616607</v>
      </c>
      <c r="C34" s="1">
        <f aca="true" t="shared" si="0" ref="C34:H34">SUM(C4:C33)</f>
        <v>72105954</v>
      </c>
      <c r="D34" s="1">
        <f t="shared" si="0"/>
        <v>3336567</v>
      </c>
      <c r="E34" s="1">
        <f t="shared" si="0"/>
        <v>14739647</v>
      </c>
      <c r="F34" s="1">
        <f t="shared" si="0"/>
        <v>4479038</v>
      </c>
      <c r="G34" s="1">
        <f t="shared" si="0"/>
        <v>77317506</v>
      </c>
      <c r="H34" s="1">
        <f t="shared" si="0"/>
        <v>731609571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9">
      <selection activeCell="H1" sqref="H1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11.00390625" style="1" customWidth="1"/>
    <col min="8" max="8" width="15.7109375" style="1" customWidth="1"/>
    <col min="9" max="16384" width="9.140625" style="1" customWidth="1"/>
  </cols>
  <sheetData>
    <row r="1" spans="1:2" ht="12.75">
      <c r="A1" s="2" t="s">
        <v>60</v>
      </c>
      <c r="B1" s="2" t="s">
        <v>63</v>
      </c>
    </row>
    <row r="2" spans="2:8" s="22" customFormat="1" ht="12.75">
      <c r="B2" s="3" t="s">
        <v>121</v>
      </c>
      <c r="C2" s="3" t="s">
        <v>122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</row>
    <row r="3" spans="1:8" s="18" customFormat="1" ht="10.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</row>
    <row r="4" spans="1:8" ht="12.75">
      <c r="A4" s="1" t="s">
        <v>0</v>
      </c>
      <c r="B4" s="1">
        <v>137937</v>
      </c>
      <c r="C4" s="1">
        <v>102391</v>
      </c>
      <c r="D4" s="1">
        <v>0</v>
      </c>
      <c r="E4" s="1">
        <v>54772</v>
      </c>
      <c r="F4" s="1">
        <v>1155</v>
      </c>
      <c r="G4" s="1">
        <v>427536</v>
      </c>
      <c r="H4" s="1">
        <v>723791</v>
      </c>
    </row>
    <row r="5" spans="1:8" ht="12.75">
      <c r="A5" s="1" t="s">
        <v>1</v>
      </c>
      <c r="B5" s="1">
        <v>5009</v>
      </c>
      <c r="C5" s="1">
        <v>1358</v>
      </c>
      <c r="D5" s="1">
        <v>0</v>
      </c>
      <c r="E5" s="1">
        <v>0</v>
      </c>
      <c r="F5" s="1">
        <v>0</v>
      </c>
      <c r="G5" s="1">
        <v>545624</v>
      </c>
      <c r="H5" s="1">
        <v>551991</v>
      </c>
    </row>
    <row r="6" spans="1:8" ht="12.75">
      <c r="A6" s="1" t="s">
        <v>2</v>
      </c>
      <c r="B6" s="1">
        <v>6527</v>
      </c>
      <c r="C6" s="1">
        <v>0</v>
      </c>
      <c r="D6" s="1">
        <v>0</v>
      </c>
      <c r="E6" s="1">
        <v>0</v>
      </c>
      <c r="F6" s="1">
        <v>0</v>
      </c>
      <c r="G6" s="1">
        <v>4254</v>
      </c>
      <c r="H6" s="1">
        <v>10781</v>
      </c>
    </row>
    <row r="7" spans="1:8" ht="12.75">
      <c r="A7" s="1" t="s">
        <v>3</v>
      </c>
      <c r="B7" s="1">
        <v>44288</v>
      </c>
      <c r="C7" s="1">
        <v>1224</v>
      </c>
      <c r="D7" s="1">
        <v>0</v>
      </c>
      <c r="E7" s="1">
        <v>2636</v>
      </c>
      <c r="F7" s="1">
        <v>0</v>
      </c>
      <c r="G7" s="1">
        <v>485</v>
      </c>
      <c r="H7" s="1">
        <v>48633</v>
      </c>
    </row>
    <row r="8" spans="1:8" ht="12.75">
      <c r="A8" s="1" t="s">
        <v>4</v>
      </c>
      <c r="B8" s="1">
        <v>22629</v>
      </c>
      <c r="C8" s="1">
        <v>2655</v>
      </c>
      <c r="D8" s="1">
        <v>0</v>
      </c>
      <c r="E8" s="1">
        <v>89</v>
      </c>
      <c r="F8" s="1">
        <v>67</v>
      </c>
      <c r="G8" s="1">
        <v>6108</v>
      </c>
      <c r="H8" s="1">
        <v>31548</v>
      </c>
    </row>
    <row r="9" spans="1:8" ht="12.75">
      <c r="A9" s="1" t="s">
        <v>5</v>
      </c>
      <c r="B9" s="1">
        <v>8985</v>
      </c>
      <c r="C9" s="1">
        <v>5</v>
      </c>
      <c r="D9" s="1">
        <v>0</v>
      </c>
      <c r="E9" s="1">
        <v>0</v>
      </c>
      <c r="F9" s="1">
        <v>0</v>
      </c>
      <c r="G9" s="1">
        <v>18054</v>
      </c>
      <c r="H9" s="1">
        <v>27044</v>
      </c>
    </row>
    <row r="10" spans="1:8" ht="12.75">
      <c r="A10" s="1" t="s">
        <v>6</v>
      </c>
      <c r="B10" s="1">
        <v>11774</v>
      </c>
      <c r="C10" s="1">
        <v>4283</v>
      </c>
      <c r="D10" s="1">
        <v>0</v>
      </c>
      <c r="E10" s="1">
        <v>0</v>
      </c>
      <c r="F10" s="1">
        <v>0</v>
      </c>
      <c r="G10" s="1">
        <v>81251</v>
      </c>
      <c r="H10" s="1">
        <v>97308</v>
      </c>
    </row>
    <row r="11" spans="1:8" ht="12.75">
      <c r="A11" s="1" t="s">
        <v>7</v>
      </c>
      <c r="B11" s="1">
        <v>963</v>
      </c>
      <c r="C11" s="1">
        <v>3192</v>
      </c>
      <c r="D11" s="1">
        <v>0</v>
      </c>
      <c r="E11" s="1">
        <v>0</v>
      </c>
      <c r="F11" s="1">
        <v>0</v>
      </c>
      <c r="G11" s="1">
        <v>93753</v>
      </c>
      <c r="H11" s="1">
        <v>97908</v>
      </c>
    </row>
    <row r="12" spans="1:8" ht="12.75">
      <c r="A12" s="1" t="s">
        <v>8</v>
      </c>
      <c r="B12" s="1">
        <v>62534</v>
      </c>
      <c r="C12" s="1">
        <v>18103</v>
      </c>
      <c r="D12" s="1">
        <v>0</v>
      </c>
      <c r="E12" s="1">
        <v>1044</v>
      </c>
      <c r="F12" s="1">
        <v>68</v>
      </c>
      <c r="G12" s="1">
        <v>108789</v>
      </c>
      <c r="H12" s="1">
        <v>190538</v>
      </c>
    </row>
    <row r="13" spans="1:8" ht="12.75">
      <c r="A13" s="1" t="s">
        <v>9</v>
      </c>
      <c r="B13" s="1">
        <v>22175</v>
      </c>
      <c r="C13" s="1">
        <v>3629</v>
      </c>
      <c r="D13" s="1">
        <v>0</v>
      </c>
      <c r="E13" s="1">
        <v>3459</v>
      </c>
      <c r="F13" s="1">
        <v>0</v>
      </c>
      <c r="G13" s="1">
        <v>31082</v>
      </c>
      <c r="H13" s="1">
        <v>60345</v>
      </c>
    </row>
    <row r="14" spans="1:8" ht="12.75">
      <c r="A14" s="1" t="s">
        <v>10</v>
      </c>
      <c r="B14" s="1">
        <v>8259</v>
      </c>
      <c r="C14" s="1">
        <v>2654</v>
      </c>
      <c r="D14" s="1">
        <v>0</v>
      </c>
      <c r="E14" s="1">
        <v>0</v>
      </c>
      <c r="F14" s="1">
        <v>0</v>
      </c>
      <c r="G14" s="1">
        <v>0</v>
      </c>
      <c r="H14" s="1">
        <v>10913</v>
      </c>
    </row>
    <row r="15" spans="1:8" ht="12.75">
      <c r="A15" s="1" t="s">
        <v>11</v>
      </c>
      <c r="B15" s="1">
        <v>100185</v>
      </c>
      <c r="C15" s="1">
        <v>7257</v>
      </c>
      <c r="D15" s="1">
        <v>0</v>
      </c>
      <c r="E15" s="1">
        <v>12901</v>
      </c>
      <c r="F15" s="1">
        <v>0</v>
      </c>
      <c r="G15" s="1">
        <v>341580</v>
      </c>
      <c r="H15" s="1">
        <v>461923</v>
      </c>
    </row>
    <row r="16" spans="1:8" ht="12.75">
      <c r="A16" s="1" t="s">
        <v>12</v>
      </c>
      <c r="B16" s="1">
        <v>35504</v>
      </c>
      <c r="C16" s="1">
        <v>37883</v>
      </c>
      <c r="D16" s="1">
        <v>0</v>
      </c>
      <c r="E16" s="1">
        <v>1655</v>
      </c>
      <c r="F16" s="1">
        <v>0</v>
      </c>
      <c r="G16" s="1">
        <v>259680</v>
      </c>
      <c r="H16" s="1">
        <v>334722</v>
      </c>
    </row>
    <row r="17" spans="1:8" ht="12.75">
      <c r="A17" s="1" t="s">
        <v>13</v>
      </c>
      <c r="B17" s="1">
        <v>3918</v>
      </c>
      <c r="C17" s="1">
        <v>182</v>
      </c>
      <c r="D17" s="1">
        <v>0</v>
      </c>
      <c r="E17" s="1">
        <v>0</v>
      </c>
      <c r="F17" s="1">
        <v>0</v>
      </c>
      <c r="G17" s="1">
        <v>1</v>
      </c>
      <c r="H17" s="1">
        <v>4101</v>
      </c>
    </row>
    <row r="18" spans="1:8" ht="12.75">
      <c r="A18" s="1" t="s">
        <v>14</v>
      </c>
      <c r="B18" s="1">
        <v>43577</v>
      </c>
      <c r="C18" s="1">
        <v>12802</v>
      </c>
      <c r="D18" s="1">
        <v>0</v>
      </c>
      <c r="E18" s="1">
        <v>7437</v>
      </c>
      <c r="F18" s="1">
        <v>0</v>
      </c>
      <c r="G18" s="1">
        <v>5739</v>
      </c>
      <c r="H18" s="1">
        <v>69555</v>
      </c>
    </row>
    <row r="19" spans="1:8" ht="12.75">
      <c r="A19" s="1" t="s">
        <v>15</v>
      </c>
      <c r="B19" s="1">
        <v>490590</v>
      </c>
      <c r="C19" s="1">
        <v>1553</v>
      </c>
      <c r="D19" s="1">
        <v>0</v>
      </c>
      <c r="E19" s="1">
        <v>279</v>
      </c>
      <c r="F19" s="1">
        <v>0</v>
      </c>
      <c r="G19" s="1">
        <v>0</v>
      </c>
      <c r="H19" s="1">
        <v>492422</v>
      </c>
    </row>
    <row r="20" spans="1:8" ht="12.75">
      <c r="A20" s="1" t="s">
        <v>16</v>
      </c>
      <c r="B20" s="1">
        <v>121820</v>
      </c>
      <c r="C20" s="1">
        <v>95812</v>
      </c>
      <c r="D20" s="1">
        <v>0</v>
      </c>
      <c r="E20" s="1">
        <v>32623</v>
      </c>
      <c r="F20" s="1">
        <v>25</v>
      </c>
      <c r="G20" s="1">
        <v>2510</v>
      </c>
      <c r="H20" s="1">
        <v>252790</v>
      </c>
    </row>
    <row r="21" spans="1:8" ht="12.75">
      <c r="A21" s="1" t="s">
        <v>17</v>
      </c>
      <c r="B21" s="1">
        <v>160574</v>
      </c>
      <c r="C21" s="1">
        <v>39691</v>
      </c>
      <c r="D21" s="1">
        <v>0</v>
      </c>
      <c r="E21" s="1">
        <v>17531</v>
      </c>
      <c r="F21" s="1">
        <v>8</v>
      </c>
      <c r="G21" s="1">
        <v>8688</v>
      </c>
      <c r="H21" s="1">
        <v>226492</v>
      </c>
    </row>
    <row r="22" spans="1:8" ht="12.75">
      <c r="A22" s="1" t="s">
        <v>18</v>
      </c>
      <c r="B22" s="1">
        <v>798</v>
      </c>
      <c r="C22" s="1">
        <v>8669</v>
      </c>
      <c r="D22" s="1">
        <v>0</v>
      </c>
      <c r="E22" s="1">
        <v>11</v>
      </c>
      <c r="F22" s="1">
        <v>0</v>
      </c>
      <c r="G22" s="1">
        <v>0</v>
      </c>
      <c r="H22" s="1">
        <v>9478</v>
      </c>
    </row>
    <row r="23" spans="1:8" ht="12.75">
      <c r="A23" s="1" t="s">
        <v>19</v>
      </c>
      <c r="B23" s="1">
        <v>292754</v>
      </c>
      <c r="C23" s="1">
        <v>107794</v>
      </c>
      <c r="D23" s="1">
        <v>13000</v>
      </c>
      <c r="E23" s="1">
        <v>39890</v>
      </c>
      <c r="F23" s="1">
        <v>8324</v>
      </c>
      <c r="G23" s="1">
        <v>17911</v>
      </c>
      <c r="H23" s="1">
        <v>479673</v>
      </c>
    </row>
    <row r="24" spans="1:8" ht="12.75">
      <c r="A24" s="1" t="s">
        <v>20</v>
      </c>
      <c r="B24" s="1">
        <v>68091</v>
      </c>
      <c r="C24" s="1">
        <v>4297</v>
      </c>
      <c r="D24" s="1">
        <v>0</v>
      </c>
      <c r="E24" s="1">
        <v>0</v>
      </c>
      <c r="F24" s="1">
        <v>0</v>
      </c>
      <c r="G24" s="1">
        <v>3</v>
      </c>
      <c r="H24" s="1">
        <v>72391</v>
      </c>
    </row>
    <row r="25" spans="1:8" ht="12.75">
      <c r="A25" s="1" t="s">
        <v>21</v>
      </c>
      <c r="B25" s="1">
        <v>925530</v>
      </c>
      <c r="C25" s="1">
        <v>58183</v>
      </c>
      <c r="D25" s="1">
        <v>74829</v>
      </c>
      <c r="E25" s="1">
        <v>103271</v>
      </c>
      <c r="F25" s="1">
        <v>23283</v>
      </c>
      <c r="G25" s="1">
        <v>2588</v>
      </c>
      <c r="H25" s="1">
        <v>1187684</v>
      </c>
    </row>
    <row r="26" spans="1:8" ht="12.75">
      <c r="A26" s="1" t="s">
        <v>22</v>
      </c>
      <c r="B26" s="1">
        <v>608611</v>
      </c>
      <c r="C26" s="1">
        <v>55075</v>
      </c>
      <c r="D26" s="1">
        <v>0</v>
      </c>
      <c r="E26" s="1">
        <v>136350</v>
      </c>
      <c r="F26" s="1">
        <v>264</v>
      </c>
      <c r="G26" s="1">
        <v>17230</v>
      </c>
      <c r="H26" s="1">
        <v>817530</v>
      </c>
    </row>
    <row r="27" spans="1:8" ht="12.75">
      <c r="A27" s="1" t="s">
        <v>23</v>
      </c>
      <c r="B27" s="1">
        <v>722036</v>
      </c>
      <c r="C27" s="1">
        <v>23793</v>
      </c>
      <c r="D27" s="1">
        <v>0</v>
      </c>
      <c r="E27" s="1">
        <v>121960</v>
      </c>
      <c r="F27" s="1">
        <v>5220</v>
      </c>
      <c r="G27" s="1">
        <v>4096</v>
      </c>
      <c r="H27" s="1">
        <v>877105</v>
      </c>
    </row>
    <row r="28" spans="1:8" ht="12.75">
      <c r="A28" s="1" t="s">
        <v>24</v>
      </c>
      <c r="B28" s="1">
        <v>1225516</v>
      </c>
      <c r="C28" s="1">
        <v>116573</v>
      </c>
      <c r="D28" s="1">
        <v>0</v>
      </c>
      <c r="E28" s="1">
        <v>5191</v>
      </c>
      <c r="F28" s="1">
        <v>6983</v>
      </c>
      <c r="G28" s="1">
        <v>7062</v>
      </c>
      <c r="H28" s="1">
        <v>1361325</v>
      </c>
    </row>
    <row r="29" spans="1:8" ht="12.75">
      <c r="A29" s="1" t="s">
        <v>25</v>
      </c>
      <c r="B29" s="1">
        <v>931291</v>
      </c>
      <c r="C29" s="1">
        <v>17756</v>
      </c>
      <c r="D29" s="1">
        <v>0</v>
      </c>
      <c r="E29" s="1">
        <v>57570</v>
      </c>
      <c r="F29" s="1">
        <v>2208</v>
      </c>
      <c r="G29" s="1">
        <v>26345</v>
      </c>
      <c r="H29" s="1">
        <v>1035170</v>
      </c>
    </row>
    <row r="30" spans="1:8" ht="12.75">
      <c r="A30" s="1" t="s">
        <v>26</v>
      </c>
      <c r="B30" s="1">
        <v>1422706</v>
      </c>
      <c r="C30" s="1">
        <v>161161</v>
      </c>
      <c r="D30" s="1">
        <v>0</v>
      </c>
      <c r="E30" s="1">
        <v>141491</v>
      </c>
      <c r="F30" s="1">
        <v>459</v>
      </c>
      <c r="G30" s="1">
        <v>70522</v>
      </c>
      <c r="H30" s="1">
        <v>1796339</v>
      </c>
    </row>
    <row r="31" spans="1:8" ht="12.75">
      <c r="A31" s="1" t="s">
        <v>27</v>
      </c>
      <c r="B31" s="1">
        <v>1696548</v>
      </c>
      <c r="C31" s="1">
        <v>170152</v>
      </c>
      <c r="D31" s="1">
        <v>0</v>
      </c>
      <c r="E31" s="1">
        <v>1025465</v>
      </c>
      <c r="F31" s="1">
        <v>1221</v>
      </c>
      <c r="G31" s="1">
        <v>309616</v>
      </c>
      <c r="H31" s="1">
        <v>3203002</v>
      </c>
    </row>
    <row r="32" spans="1:8" ht="12.75">
      <c r="A32" s="1" t="s">
        <v>28</v>
      </c>
      <c r="B32" s="1">
        <v>11316925</v>
      </c>
      <c r="C32" s="1">
        <v>1224196</v>
      </c>
      <c r="D32" s="1">
        <v>0</v>
      </c>
      <c r="E32" s="1">
        <v>461424</v>
      </c>
      <c r="F32" s="1">
        <v>52826</v>
      </c>
      <c r="G32" s="1">
        <v>2226596</v>
      </c>
      <c r="H32" s="1">
        <v>15281967</v>
      </c>
    </row>
    <row r="34" spans="1:8" ht="12.75">
      <c r="A34" s="4" t="s">
        <v>54</v>
      </c>
      <c r="B34" s="1">
        <f>SUM(B4:B33)</f>
        <v>20498054</v>
      </c>
      <c r="C34" s="1">
        <f aca="true" t="shared" si="0" ref="C34:H34">SUM(C4:C33)</f>
        <v>2282323</v>
      </c>
      <c r="D34" s="1">
        <f t="shared" si="0"/>
        <v>87829</v>
      </c>
      <c r="E34" s="1">
        <f t="shared" si="0"/>
        <v>2227049</v>
      </c>
      <c r="F34" s="1">
        <f t="shared" si="0"/>
        <v>102111</v>
      </c>
      <c r="G34" s="1">
        <f t="shared" si="0"/>
        <v>4617103</v>
      </c>
      <c r="H34" s="1">
        <f t="shared" si="0"/>
        <v>29814469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C16">
      <selection activeCell="B10" sqref="B9:B10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11.421875" style="1" bestFit="1" customWidth="1"/>
    <col min="8" max="8" width="16.28125" style="1" customWidth="1"/>
    <col min="9" max="16384" width="9.140625" style="1" customWidth="1"/>
  </cols>
  <sheetData>
    <row r="1" spans="1:2" ht="12.75">
      <c r="A1" s="2" t="s">
        <v>61</v>
      </c>
      <c r="B1" s="2" t="s">
        <v>63</v>
      </c>
    </row>
    <row r="2" spans="2:8" s="22" customFormat="1" ht="12.75">
      <c r="B2" s="3" t="s">
        <v>121</v>
      </c>
      <c r="C2" s="3" t="s">
        <v>122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</row>
    <row r="3" spans="1:8" s="18" customFormat="1" ht="10.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</row>
    <row r="4" spans="1:8" ht="12.75">
      <c r="A4" s="1" t="s">
        <v>0</v>
      </c>
      <c r="B4" s="1">
        <v>9165</v>
      </c>
      <c r="C4" s="1">
        <v>11096</v>
      </c>
      <c r="D4" s="1">
        <v>0</v>
      </c>
      <c r="E4" s="1">
        <v>52346</v>
      </c>
      <c r="F4" s="1">
        <v>42</v>
      </c>
      <c r="G4" s="1">
        <v>300</v>
      </c>
      <c r="H4" s="1">
        <v>72949</v>
      </c>
    </row>
    <row r="5" spans="1:8" ht="12.75">
      <c r="A5" s="1" t="s">
        <v>1</v>
      </c>
      <c r="B5" s="1">
        <v>29520</v>
      </c>
      <c r="C5" s="1">
        <v>11547</v>
      </c>
      <c r="D5" s="1">
        <v>0</v>
      </c>
      <c r="E5" s="1">
        <v>0</v>
      </c>
      <c r="F5" s="1">
        <v>0</v>
      </c>
      <c r="G5" s="1">
        <v>1814</v>
      </c>
      <c r="H5" s="1">
        <v>42881</v>
      </c>
    </row>
    <row r="6" spans="1:8" ht="12.75">
      <c r="A6" s="1" t="s">
        <v>2</v>
      </c>
      <c r="B6" s="1">
        <v>9396</v>
      </c>
      <c r="C6" s="1">
        <v>1579</v>
      </c>
      <c r="D6" s="1">
        <v>0</v>
      </c>
      <c r="E6" s="1">
        <v>6</v>
      </c>
      <c r="F6" s="1">
        <v>0</v>
      </c>
      <c r="G6" s="1">
        <v>529</v>
      </c>
      <c r="H6" s="1">
        <v>11510</v>
      </c>
    </row>
    <row r="7" spans="1:8" ht="12.75">
      <c r="A7" s="1" t="s">
        <v>3</v>
      </c>
      <c r="B7" s="1">
        <v>31612</v>
      </c>
      <c r="C7" s="1">
        <v>9459</v>
      </c>
      <c r="D7" s="1">
        <v>0</v>
      </c>
      <c r="E7" s="1">
        <v>0</v>
      </c>
      <c r="F7" s="1">
        <v>0</v>
      </c>
      <c r="G7" s="1">
        <v>4130</v>
      </c>
      <c r="H7" s="1">
        <v>45201</v>
      </c>
    </row>
    <row r="8" spans="1:8" ht="12.75">
      <c r="A8" s="1" t="s">
        <v>4</v>
      </c>
      <c r="B8" s="1">
        <v>40482</v>
      </c>
      <c r="C8" s="1">
        <v>5547</v>
      </c>
      <c r="D8" s="1">
        <v>0</v>
      </c>
      <c r="E8" s="1">
        <v>934</v>
      </c>
      <c r="F8" s="1">
        <v>0</v>
      </c>
      <c r="G8" s="1">
        <v>200</v>
      </c>
      <c r="H8" s="1">
        <v>47163</v>
      </c>
    </row>
    <row r="9" spans="1:8" ht="12.75">
      <c r="A9" s="1" t="s">
        <v>5</v>
      </c>
      <c r="B9" s="1">
        <v>7761</v>
      </c>
      <c r="C9" s="1">
        <v>3034</v>
      </c>
      <c r="D9" s="1">
        <v>0</v>
      </c>
      <c r="E9" s="1">
        <v>302</v>
      </c>
      <c r="F9" s="1">
        <v>0</v>
      </c>
      <c r="G9" s="1">
        <v>20960</v>
      </c>
      <c r="H9" s="1">
        <v>32057</v>
      </c>
    </row>
    <row r="10" spans="1:8" ht="12.75">
      <c r="A10" s="1" t="s">
        <v>6</v>
      </c>
      <c r="B10" s="1">
        <v>75490</v>
      </c>
      <c r="C10" s="1">
        <v>16855</v>
      </c>
      <c r="D10" s="1">
        <v>0</v>
      </c>
      <c r="E10" s="1">
        <v>31900</v>
      </c>
      <c r="F10" s="1">
        <v>38</v>
      </c>
      <c r="G10" s="1">
        <v>13052</v>
      </c>
      <c r="H10" s="1">
        <v>137335</v>
      </c>
    </row>
    <row r="11" spans="1:8" ht="12.75">
      <c r="A11" s="1" t="s">
        <v>7</v>
      </c>
      <c r="B11" s="1">
        <v>12675</v>
      </c>
      <c r="C11" s="1">
        <v>249</v>
      </c>
      <c r="D11" s="1">
        <v>0</v>
      </c>
      <c r="E11" s="1">
        <v>15</v>
      </c>
      <c r="F11" s="1">
        <v>0</v>
      </c>
      <c r="G11" s="1">
        <v>2350</v>
      </c>
      <c r="H11" s="1">
        <v>15289</v>
      </c>
    </row>
    <row r="12" spans="1:8" ht="12.75">
      <c r="A12" s="1" t="s">
        <v>8</v>
      </c>
      <c r="B12" s="1">
        <v>92652</v>
      </c>
      <c r="C12" s="1">
        <v>21272</v>
      </c>
      <c r="D12" s="1">
        <v>17291</v>
      </c>
      <c r="E12" s="1">
        <v>2837</v>
      </c>
      <c r="F12" s="1">
        <v>3160</v>
      </c>
      <c r="G12" s="1">
        <v>54996</v>
      </c>
      <c r="H12" s="1">
        <v>192208</v>
      </c>
    </row>
    <row r="13" spans="1:8" ht="12.75">
      <c r="A13" s="1" t="s">
        <v>9</v>
      </c>
      <c r="B13" s="1">
        <v>34304</v>
      </c>
      <c r="C13" s="1">
        <v>78563</v>
      </c>
      <c r="D13" s="1">
        <v>48</v>
      </c>
      <c r="E13" s="1">
        <v>403</v>
      </c>
      <c r="F13" s="1">
        <v>0</v>
      </c>
      <c r="G13" s="1">
        <v>1189</v>
      </c>
      <c r="H13" s="1">
        <v>114507</v>
      </c>
    </row>
    <row r="14" spans="1:8" ht="12.75">
      <c r="A14" s="1" t="s">
        <v>10</v>
      </c>
      <c r="B14" s="1">
        <v>10720</v>
      </c>
      <c r="C14" s="1">
        <v>3726</v>
      </c>
      <c r="D14" s="1">
        <v>0</v>
      </c>
      <c r="E14" s="1">
        <v>735</v>
      </c>
      <c r="F14" s="1">
        <v>0</v>
      </c>
      <c r="G14" s="1">
        <v>10611</v>
      </c>
      <c r="H14" s="1">
        <v>25792</v>
      </c>
    </row>
    <row r="15" spans="1:8" ht="12.75">
      <c r="A15" s="1" t="s">
        <v>11</v>
      </c>
      <c r="B15" s="1">
        <v>112920</v>
      </c>
      <c r="C15" s="1">
        <v>20892</v>
      </c>
      <c r="D15" s="1">
        <v>0</v>
      </c>
      <c r="E15" s="1">
        <v>17524</v>
      </c>
      <c r="F15" s="1">
        <v>3</v>
      </c>
      <c r="G15" s="1">
        <v>48732</v>
      </c>
      <c r="H15" s="1">
        <v>200071</v>
      </c>
    </row>
    <row r="16" spans="1:8" ht="12.75">
      <c r="A16" s="1" t="s">
        <v>12</v>
      </c>
      <c r="B16" s="1">
        <v>84440</v>
      </c>
      <c r="C16" s="1">
        <v>26778</v>
      </c>
      <c r="D16" s="1">
        <v>2678</v>
      </c>
      <c r="E16" s="1">
        <v>2509</v>
      </c>
      <c r="F16" s="1">
        <v>0</v>
      </c>
      <c r="G16" s="1">
        <v>97370</v>
      </c>
      <c r="H16" s="1">
        <v>213775</v>
      </c>
    </row>
    <row r="17" spans="1:8" ht="12.75">
      <c r="A17" s="1" t="s">
        <v>13</v>
      </c>
      <c r="B17" s="1">
        <v>38514</v>
      </c>
      <c r="C17" s="1">
        <v>7816</v>
      </c>
      <c r="D17" s="1">
        <v>0</v>
      </c>
      <c r="E17" s="1">
        <v>0</v>
      </c>
      <c r="F17" s="1">
        <v>0</v>
      </c>
      <c r="G17" s="1">
        <v>1800</v>
      </c>
      <c r="H17" s="1">
        <v>48130</v>
      </c>
    </row>
    <row r="18" spans="1:8" ht="12.75">
      <c r="A18" s="1" t="s">
        <v>14</v>
      </c>
      <c r="B18" s="1">
        <v>35198</v>
      </c>
      <c r="C18" s="1">
        <v>4526</v>
      </c>
      <c r="D18" s="1">
        <v>4134</v>
      </c>
      <c r="E18" s="1">
        <v>14718</v>
      </c>
      <c r="F18" s="1">
        <v>887</v>
      </c>
      <c r="G18" s="1">
        <v>20470</v>
      </c>
      <c r="H18" s="1">
        <v>79933</v>
      </c>
    </row>
    <row r="19" spans="1:8" ht="12.75">
      <c r="A19" s="1" t="s">
        <v>15</v>
      </c>
      <c r="B19" s="1">
        <v>81522</v>
      </c>
      <c r="C19" s="1">
        <v>2595</v>
      </c>
      <c r="D19" s="1">
        <v>0</v>
      </c>
      <c r="E19" s="1">
        <v>5687</v>
      </c>
      <c r="F19" s="1">
        <v>0</v>
      </c>
      <c r="G19" s="1">
        <v>1137</v>
      </c>
      <c r="H19" s="1">
        <v>90941</v>
      </c>
    </row>
    <row r="20" spans="1:8" ht="12.75">
      <c r="A20" s="1" t="s">
        <v>16</v>
      </c>
      <c r="B20" s="1">
        <v>241458</v>
      </c>
      <c r="C20" s="1">
        <v>45718</v>
      </c>
      <c r="D20" s="1">
        <v>0</v>
      </c>
      <c r="E20" s="1">
        <v>14271</v>
      </c>
      <c r="F20" s="1">
        <v>1848</v>
      </c>
      <c r="G20" s="1">
        <v>9977</v>
      </c>
      <c r="H20" s="1">
        <v>313272</v>
      </c>
    </row>
    <row r="21" spans="1:8" ht="12.75">
      <c r="A21" s="1" t="s">
        <v>17</v>
      </c>
      <c r="B21" s="1">
        <v>263303</v>
      </c>
      <c r="C21" s="1">
        <v>52899</v>
      </c>
      <c r="D21" s="1">
        <v>37504</v>
      </c>
      <c r="E21" s="1">
        <v>30301</v>
      </c>
      <c r="F21" s="1">
        <v>1656</v>
      </c>
      <c r="G21" s="1">
        <v>26188</v>
      </c>
      <c r="H21" s="1">
        <v>411851</v>
      </c>
    </row>
    <row r="22" spans="1:8" ht="12.75">
      <c r="A22" s="1" t="s">
        <v>18</v>
      </c>
      <c r="B22" s="1">
        <v>13884</v>
      </c>
      <c r="C22" s="1">
        <v>0</v>
      </c>
      <c r="D22" s="1">
        <v>0</v>
      </c>
      <c r="E22" s="1">
        <v>2072</v>
      </c>
      <c r="F22" s="1">
        <v>0</v>
      </c>
      <c r="G22" s="1">
        <v>23</v>
      </c>
      <c r="H22" s="1">
        <v>15979</v>
      </c>
    </row>
    <row r="23" spans="1:8" ht="12.75">
      <c r="A23" s="1" t="s">
        <v>19</v>
      </c>
      <c r="B23" s="1">
        <v>496261</v>
      </c>
      <c r="C23" s="1">
        <v>136863</v>
      </c>
      <c r="D23" s="1">
        <v>23327</v>
      </c>
      <c r="E23" s="1">
        <v>44422</v>
      </c>
      <c r="F23" s="1">
        <v>455</v>
      </c>
      <c r="G23" s="1">
        <v>118380</v>
      </c>
      <c r="H23" s="1">
        <v>819708</v>
      </c>
    </row>
    <row r="24" spans="1:8" ht="12.75">
      <c r="A24" s="1" t="s">
        <v>20</v>
      </c>
      <c r="B24" s="1">
        <v>29048</v>
      </c>
      <c r="C24" s="1">
        <v>68583</v>
      </c>
      <c r="D24" s="1">
        <v>0</v>
      </c>
      <c r="E24" s="1">
        <v>6095</v>
      </c>
      <c r="F24" s="1">
        <v>554</v>
      </c>
      <c r="G24" s="1">
        <v>0</v>
      </c>
      <c r="H24" s="1">
        <v>104280</v>
      </c>
    </row>
    <row r="25" spans="1:8" ht="12.75">
      <c r="A25" s="1" t="s">
        <v>21</v>
      </c>
      <c r="B25" s="1">
        <v>1280925</v>
      </c>
      <c r="C25" s="1">
        <v>134439</v>
      </c>
      <c r="D25" s="1">
        <v>0</v>
      </c>
      <c r="E25" s="1">
        <v>94567</v>
      </c>
      <c r="F25" s="1">
        <v>1879</v>
      </c>
      <c r="G25" s="1">
        <v>31906</v>
      </c>
      <c r="H25" s="1">
        <v>1543716</v>
      </c>
    </row>
    <row r="26" spans="1:8" ht="12.75">
      <c r="A26" s="1" t="s">
        <v>22</v>
      </c>
      <c r="B26" s="1">
        <v>827628</v>
      </c>
      <c r="C26" s="1">
        <v>98757</v>
      </c>
      <c r="D26" s="1">
        <v>93450</v>
      </c>
      <c r="E26" s="1">
        <v>38797</v>
      </c>
      <c r="F26" s="1">
        <v>13735</v>
      </c>
      <c r="G26" s="1">
        <v>33699</v>
      </c>
      <c r="H26" s="1">
        <v>1106066</v>
      </c>
    </row>
    <row r="27" spans="1:8" ht="12.75">
      <c r="A27" s="1" t="s">
        <v>23</v>
      </c>
      <c r="B27" s="1">
        <v>631106</v>
      </c>
      <c r="C27" s="1">
        <v>99934</v>
      </c>
      <c r="D27" s="1">
        <v>11235</v>
      </c>
      <c r="E27" s="1">
        <v>900</v>
      </c>
      <c r="F27" s="1">
        <v>24761</v>
      </c>
      <c r="G27" s="1">
        <v>50865</v>
      </c>
      <c r="H27" s="1">
        <v>818801</v>
      </c>
    </row>
    <row r="28" spans="1:8" ht="12.75">
      <c r="A28" s="1" t="s">
        <v>24</v>
      </c>
      <c r="B28" s="1">
        <v>1277655</v>
      </c>
      <c r="C28" s="1">
        <v>134444</v>
      </c>
      <c r="D28" s="1">
        <v>0</v>
      </c>
      <c r="E28" s="1">
        <v>196730</v>
      </c>
      <c r="F28" s="1">
        <v>58763</v>
      </c>
      <c r="G28" s="1">
        <v>73597</v>
      </c>
      <c r="H28" s="1">
        <v>1741189</v>
      </c>
    </row>
    <row r="29" spans="1:8" ht="12.75">
      <c r="A29" s="1" t="s">
        <v>25</v>
      </c>
      <c r="B29" s="1">
        <v>487879</v>
      </c>
      <c r="C29" s="1">
        <v>79064</v>
      </c>
      <c r="D29" s="1">
        <v>0</v>
      </c>
      <c r="E29" s="1">
        <v>18384</v>
      </c>
      <c r="F29" s="1">
        <v>9732</v>
      </c>
      <c r="G29" s="1">
        <v>11954</v>
      </c>
      <c r="H29" s="1">
        <v>607013</v>
      </c>
    </row>
    <row r="30" spans="1:8" ht="12.75">
      <c r="A30" s="1" t="s">
        <v>26</v>
      </c>
      <c r="B30" s="1">
        <v>1724378</v>
      </c>
      <c r="C30" s="1">
        <v>205228</v>
      </c>
      <c r="D30" s="1">
        <v>0</v>
      </c>
      <c r="E30" s="1">
        <v>44010</v>
      </c>
      <c r="F30" s="1">
        <v>5080</v>
      </c>
      <c r="G30" s="1">
        <v>112898</v>
      </c>
      <c r="H30" s="1">
        <v>2091594</v>
      </c>
    </row>
    <row r="31" spans="1:8" ht="12.75">
      <c r="A31" s="1" t="s">
        <v>27</v>
      </c>
      <c r="B31" s="1">
        <v>3024193</v>
      </c>
      <c r="C31" s="1">
        <v>29777</v>
      </c>
      <c r="D31" s="1">
        <v>0</v>
      </c>
      <c r="E31" s="1">
        <v>29092</v>
      </c>
      <c r="F31" s="1">
        <v>9027</v>
      </c>
      <c r="G31" s="1">
        <v>0</v>
      </c>
      <c r="H31" s="1">
        <v>3092089</v>
      </c>
    </row>
    <row r="32" spans="1:8" ht="12.75">
      <c r="A32" s="1" t="s">
        <v>28</v>
      </c>
      <c r="B32" s="1">
        <v>18147718</v>
      </c>
      <c r="C32" s="1">
        <v>109435</v>
      </c>
      <c r="D32" s="1">
        <v>0</v>
      </c>
      <c r="E32" s="1">
        <v>1505278</v>
      </c>
      <c r="F32" s="1">
        <v>38098</v>
      </c>
      <c r="G32" s="1">
        <v>2203531</v>
      </c>
      <c r="H32" s="1">
        <v>22004060</v>
      </c>
    </row>
    <row r="34" spans="1:8" ht="12.75">
      <c r="A34" s="4" t="s">
        <v>54</v>
      </c>
      <c r="B34" s="1">
        <f>SUM(B4:B33)</f>
        <v>29151807</v>
      </c>
      <c r="C34" s="1">
        <f aca="true" t="shared" si="0" ref="C34:H34">SUM(C4:C33)</f>
        <v>1420675</v>
      </c>
      <c r="D34" s="1">
        <f t="shared" si="0"/>
        <v>189667</v>
      </c>
      <c r="E34" s="1">
        <f t="shared" si="0"/>
        <v>2154835</v>
      </c>
      <c r="F34" s="1">
        <f t="shared" si="0"/>
        <v>169718</v>
      </c>
      <c r="G34" s="1">
        <f t="shared" si="0"/>
        <v>2952658</v>
      </c>
      <c r="H34" s="1">
        <f t="shared" si="0"/>
        <v>36039360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C1">
      <selection activeCell="B6" sqref="B6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6" width="18.00390625" style="1" customWidth="1"/>
    <col min="7" max="7" width="11.421875" style="1" bestFit="1" customWidth="1"/>
    <col min="8" max="8" width="14.421875" style="1" customWidth="1"/>
    <col min="9" max="16384" width="9.140625" style="1" customWidth="1"/>
  </cols>
  <sheetData>
    <row r="1" spans="1:2" ht="12.75">
      <c r="A1" s="2" t="s">
        <v>62</v>
      </c>
      <c r="B1" s="2" t="s">
        <v>63</v>
      </c>
    </row>
    <row r="2" spans="2:8" s="22" customFormat="1" ht="12.75">
      <c r="B2" s="3" t="s">
        <v>121</v>
      </c>
      <c r="C2" s="3" t="s">
        <v>122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</row>
    <row r="3" spans="1:8" s="18" customFormat="1" ht="10.5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</row>
    <row r="4" spans="1:8" ht="12.75">
      <c r="A4" s="1" t="s">
        <v>0</v>
      </c>
      <c r="B4" s="1">
        <v>5334642</v>
      </c>
      <c r="C4" s="1">
        <v>902508</v>
      </c>
      <c r="D4" s="1">
        <v>9258</v>
      </c>
      <c r="E4" s="1">
        <v>813922</v>
      </c>
      <c r="F4" s="1">
        <v>26148</v>
      </c>
      <c r="G4" s="1">
        <v>789135</v>
      </c>
      <c r="H4" s="1">
        <v>7875613</v>
      </c>
    </row>
    <row r="5" spans="1:8" ht="12.75">
      <c r="A5" s="1" t="s">
        <v>1</v>
      </c>
      <c r="B5" s="1">
        <v>911324</v>
      </c>
      <c r="C5" s="1">
        <v>209620</v>
      </c>
      <c r="D5" s="1">
        <v>2064</v>
      </c>
      <c r="E5" s="1">
        <v>52244</v>
      </c>
      <c r="F5" s="1">
        <v>4720</v>
      </c>
      <c r="G5" s="1">
        <v>736747</v>
      </c>
      <c r="H5" s="1">
        <v>1916719</v>
      </c>
    </row>
    <row r="6" spans="1:8" ht="12.75">
      <c r="A6" s="1" t="s">
        <v>2</v>
      </c>
      <c r="B6" s="1">
        <v>507576</v>
      </c>
      <c r="C6" s="1">
        <v>96720</v>
      </c>
      <c r="D6" s="1">
        <v>7938</v>
      </c>
      <c r="E6" s="1">
        <v>28786</v>
      </c>
      <c r="F6" s="1">
        <v>540</v>
      </c>
      <c r="G6" s="1">
        <v>70902</v>
      </c>
      <c r="H6" s="1">
        <v>712462</v>
      </c>
    </row>
    <row r="7" spans="1:8" ht="12.75">
      <c r="A7" s="1" t="s">
        <v>3</v>
      </c>
      <c r="B7" s="1">
        <v>1244588</v>
      </c>
      <c r="C7" s="1">
        <v>204029</v>
      </c>
      <c r="D7" s="1">
        <v>3199</v>
      </c>
      <c r="E7" s="1">
        <v>85541</v>
      </c>
      <c r="F7" s="1">
        <v>938</v>
      </c>
      <c r="G7" s="1">
        <v>111563</v>
      </c>
      <c r="H7" s="1">
        <v>1649858</v>
      </c>
    </row>
    <row r="8" spans="1:8" ht="12.75">
      <c r="A8" s="1" t="s">
        <v>4</v>
      </c>
      <c r="B8" s="1">
        <v>1697549</v>
      </c>
      <c r="C8" s="1">
        <v>515406</v>
      </c>
      <c r="D8" s="1">
        <v>30359</v>
      </c>
      <c r="E8" s="1">
        <v>104910</v>
      </c>
      <c r="F8" s="1">
        <v>6237</v>
      </c>
      <c r="G8" s="1">
        <v>225810</v>
      </c>
      <c r="H8" s="1">
        <v>2590571</v>
      </c>
    </row>
    <row r="9" spans="1:8" ht="12.75">
      <c r="A9" s="1" t="s">
        <v>5</v>
      </c>
      <c r="B9" s="1">
        <v>483824</v>
      </c>
      <c r="C9" s="1">
        <v>136250</v>
      </c>
      <c r="D9" s="1">
        <v>15255</v>
      </c>
      <c r="E9" s="1">
        <v>9621</v>
      </c>
      <c r="F9" s="1">
        <v>13265</v>
      </c>
      <c r="G9" s="1">
        <v>116376</v>
      </c>
      <c r="H9" s="1">
        <v>774591</v>
      </c>
    </row>
    <row r="10" spans="1:8" ht="12.75">
      <c r="A10" s="1" t="s">
        <v>6</v>
      </c>
      <c r="B10" s="1">
        <v>2149633</v>
      </c>
      <c r="C10" s="1">
        <v>601232</v>
      </c>
      <c r="D10" s="1">
        <v>58785</v>
      </c>
      <c r="E10" s="1">
        <v>205375</v>
      </c>
      <c r="F10" s="1">
        <v>17092</v>
      </c>
      <c r="G10" s="1">
        <v>2036123</v>
      </c>
      <c r="H10" s="1">
        <v>5068240</v>
      </c>
    </row>
    <row r="11" spans="1:8" ht="12.75">
      <c r="A11" s="1" t="s">
        <v>7</v>
      </c>
      <c r="B11" s="1">
        <v>627255</v>
      </c>
      <c r="C11" s="1">
        <v>173260</v>
      </c>
      <c r="D11" s="1">
        <v>26800</v>
      </c>
      <c r="E11" s="1">
        <v>61645</v>
      </c>
      <c r="F11" s="1">
        <v>189</v>
      </c>
      <c r="G11" s="1">
        <v>209724</v>
      </c>
      <c r="H11" s="1">
        <v>1098873</v>
      </c>
    </row>
    <row r="12" spans="1:8" ht="12.75">
      <c r="A12" s="1" t="s">
        <v>8</v>
      </c>
      <c r="B12" s="1">
        <v>3362316</v>
      </c>
      <c r="C12" s="1">
        <v>993812</v>
      </c>
      <c r="D12" s="1">
        <v>44350</v>
      </c>
      <c r="E12" s="1">
        <v>177650</v>
      </c>
      <c r="F12" s="1">
        <v>44865</v>
      </c>
      <c r="G12" s="1">
        <v>737806</v>
      </c>
      <c r="H12" s="1">
        <v>5361174</v>
      </c>
    </row>
    <row r="13" spans="1:8" ht="12.75">
      <c r="A13" s="1" t="s">
        <v>9</v>
      </c>
      <c r="B13" s="1">
        <v>2687334</v>
      </c>
      <c r="C13" s="1">
        <v>733396</v>
      </c>
      <c r="D13" s="1">
        <v>50015</v>
      </c>
      <c r="E13" s="1">
        <v>138647</v>
      </c>
      <c r="F13" s="1">
        <v>32081</v>
      </c>
      <c r="G13" s="1">
        <v>225217</v>
      </c>
      <c r="H13" s="1">
        <v>3868936</v>
      </c>
    </row>
    <row r="14" spans="1:8" ht="12.75">
      <c r="A14" s="1" t="s">
        <v>10</v>
      </c>
      <c r="B14" s="1">
        <v>660127</v>
      </c>
      <c r="C14" s="1">
        <v>111420</v>
      </c>
      <c r="D14" s="1">
        <v>4904</v>
      </c>
      <c r="E14" s="1">
        <v>23454</v>
      </c>
      <c r="F14" s="1">
        <v>657</v>
      </c>
      <c r="G14" s="1">
        <v>117429</v>
      </c>
      <c r="H14" s="1">
        <v>917991</v>
      </c>
    </row>
    <row r="15" spans="1:8" ht="12.75">
      <c r="A15" s="1" t="s">
        <v>11</v>
      </c>
      <c r="B15" s="1">
        <v>3763570</v>
      </c>
      <c r="C15" s="1">
        <v>931426</v>
      </c>
      <c r="D15" s="1">
        <v>79276</v>
      </c>
      <c r="E15" s="1">
        <v>225259</v>
      </c>
      <c r="F15" s="1">
        <v>49473</v>
      </c>
      <c r="G15" s="1">
        <v>1065010</v>
      </c>
      <c r="H15" s="1">
        <v>6114014</v>
      </c>
    </row>
    <row r="16" spans="1:8" ht="12.75">
      <c r="A16" s="1" t="s">
        <v>12</v>
      </c>
      <c r="B16" s="1">
        <v>2836007</v>
      </c>
      <c r="C16" s="1">
        <v>825256</v>
      </c>
      <c r="D16" s="1">
        <v>130123</v>
      </c>
      <c r="E16" s="1">
        <v>168128</v>
      </c>
      <c r="F16" s="1">
        <v>40409</v>
      </c>
      <c r="G16" s="1">
        <v>692946</v>
      </c>
      <c r="H16" s="1">
        <v>4692869</v>
      </c>
    </row>
    <row r="17" spans="1:8" ht="12.75">
      <c r="A17" s="1" t="s">
        <v>13</v>
      </c>
      <c r="B17" s="1">
        <v>664032</v>
      </c>
      <c r="C17" s="1">
        <v>238773</v>
      </c>
      <c r="D17" s="1">
        <v>22162</v>
      </c>
      <c r="E17" s="1">
        <v>69306</v>
      </c>
      <c r="F17" s="1">
        <v>5249</v>
      </c>
      <c r="G17" s="1">
        <v>123786</v>
      </c>
      <c r="H17" s="1">
        <v>1123308</v>
      </c>
    </row>
    <row r="18" spans="1:8" ht="12.75">
      <c r="A18" s="1" t="s">
        <v>14</v>
      </c>
      <c r="B18" s="1">
        <v>1886350</v>
      </c>
      <c r="C18" s="1">
        <v>470439</v>
      </c>
      <c r="D18" s="1">
        <v>219171</v>
      </c>
      <c r="E18" s="1">
        <v>183867</v>
      </c>
      <c r="F18" s="1">
        <v>29976</v>
      </c>
      <c r="G18" s="1">
        <v>217379</v>
      </c>
      <c r="H18" s="1">
        <v>3007182</v>
      </c>
    </row>
    <row r="19" spans="1:8" ht="12.75">
      <c r="A19" s="1" t="s">
        <v>15</v>
      </c>
      <c r="B19" s="1">
        <v>1750351</v>
      </c>
      <c r="C19" s="1">
        <v>348070</v>
      </c>
      <c r="D19" s="1">
        <v>72564</v>
      </c>
      <c r="E19" s="1">
        <v>68100</v>
      </c>
      <c r="F19" s="1">
        <v>11416</v>
      </c>
      <c r="G19" s="1">
        <v>74647</v>
      </c>
      <c r="H19" s="1">
        <v>2325148</v>
      </c>
    </row>
    <row r="20" spans="1:8" ht="12.75">
      <c r="A20" s="1" t="s">
        <v>16</v>
      </c>
      <c r="B20" s="1">
        <v>7661741</v>
      </c>
      <c r="C20" s="1">
        <v>2350478</v>
      </c>
      <c r="D20" s="1">
        <v>125216</v>
      </c>
      <c r="E20" s="1">
        <v>549136</v>
      </c>
      <c r="F20" s="1">
        <v>124467</v>
      </c>
      <c r="G20" s="1">
        <v>409087</v>
      </c>
      <c r="H20" s="1">
        <v>11220125</v>
      </c>
    </row>
    <row r="21" spans="1:8" ht="12.75">
      <c r="A21" s="1" t="s">
        <v>17</v>
      </c>
      <c r="B21" s="1">
        <v>11535602</v>
      </c>
      <c r="C21" s="1">
        <v>3085971</v>
      </c>
      <c r="D21" s="1">
        <v>340811</v>
      </c>
      <c r="E21" s="1">
        <v>850291</v>
      </c>
      <c r="F21" s="1">
        <v>135091</v>
      </c>
      <c r="G21" s="1">
        <v>833036</v>
      </c>
      <c r="H21" s="1">
        <v>16780802</v>
      </c>
    </row>
    <row r="22" spans="1:8" ht="12.75">
      <c r="A22" s="1" t="s">
        <v>18</v>
      </c>
      <c r="B22" s="1">
        <v>897593</v>
      </c>
      <c r="C22" s="1">
        <v>166374</v>
      </c>
      <c r="D22" s="1">
        <v>0</v>
      </c>
      <c r="E22" s="1">
        <v>67559</v>
      </c>
      <c r="F22" s="1">
        <v>4386</v>
      </c>
      <c r="G22" s="1">
        <v>13894</v>
      </c>
      <c r="H22" s="1">
        <v>1149806</v>
      </c>
    </row>
    <row r="23" spans="1:8" ht="12.75">
      <c r="A23" s="1" t="s">
        <v>19</v>
      </c>
      <c r="B23" s="1">
        <v>16590887</v>
      </c>
      <c r="C23" s="1">
        <v>4700145</v>
      </c>
      <c r="D23" s="1">
        <v>392624</v>
      </c>
      <c r="E23" s="1">
        <v>1283223</v>
      </c>
      <c r="F23" s="1">
        <v>244223</v>
      </c>
      <c r="G23" s="1">
        <v>877373</v>
      </c>
      <c r="H23" s="1">
        <v>24088475</v>
      </c>
    </row>
    <row r="24" spans="1:8" ht="12.75">
      <c r="A24" s="1" t="s">
        <v>20</v>
      </c>
      <c r="B24" s="1">
        <v>3134668</v>
      </c>
      <c r="C24" s="1">
        <v>936419</v>
      </c>
      <c r="D24" s="1">
        <v>139335</v>
      </c>
      <c r="E24" s="1">
        <v>320477</v>
      </c>
      <c r="F24" s="1">
        <v>41242</v>
      </c>
      <c r="G24" s="1">
        <v>70098</v>
      </c>
      <c r="H24" s="1">
        <v>4642239</v>
      </c>
    </row>
    <row r="25" spans="1:8" ht="12.75">
      <c r="A25" s="1" t="s">
        <v>21</v>
      </c>
      <c r="B25" s="1">
        <v>33413717</v>
      </c>
      <c r="C25" s="1">
        <v>8469610</v>
      </c>
      <c r="D25" s="1">
        <v>709709</v>
      </c>
      <c r="E25" s="1">
        <v>2867842</v>
      </c>
      <c r="F25" s="1">
        <v>367707</v>
      </c>
      <c r="G25" s="1">
        <v>1426282</v>
      </c>
      <c r="H25" s="1">
        <v>47255907</v>
      </c>
    </row>
    <row r="26" spans="1:8" ht="12.75">
      <c r="A26" s="1" t="s">
        <v>22</v>
      </c>
      <c r="B26" s="1">
        <v>28410699</v>
      </c>
      <c r="C26" s="1">
        <v>6009998</v>
      </c>
      <c r="D26" s="1">
        <v>831081</v>
      </c>
      <c r="E26" s="1">
        <v>2099032</v>
      </c>
      <c r="F26" s="1">
        <v>368737</v>
      </c>
      <c r="G26" s="1">
        <v>1175509</v>
      </c>
      <c r="H26" s="1">
        <v>38895056</v>
      </c>
    </row>
    <row r="27" spans="1:8" ht="12.75">
      <c r="A27" s="1" t="s">
        <v>23</v>
      </c>
      <c r="B27" s="1">
        <v>22089570</v>
      </c>
      <c r="C27" s="1">
        <v>4237858</v>
      </c>
      <c r="D27" s="1">
        <v>54957</v>
      </c>
      <c r="E27" s="1">
        <v>1906085</v>
      </c>
      <c r="F27" s="1">
        <v>251711</v>
      </c>
      <c r="G27" s="1">
        <v>1009082</v>
      </c>
      <c r="H27" s="1">
        <v>29551175</v>
      </c>
    </row>
    <row r="28" spans="1:8" ht="12.75">
      <c r="A28" s="1" t="s">
        <v>24</v>
      </c>
      <c r="B28" s="1">
        <v>35549414</v>
      </c>
      <c r="C28" s="1">
        <v>6162135</v>
      </c>
      <c r="D28" s="1">
        <v>795931</v>
      </c>
      <c r="E28" s="1">
        <v>2332831</v>
      </c>
      <c r="F28" s="1">
        <v>524148</v>
      </c>
      <c r="G28" s="1">
        <v>1532514</v>
      </c>
      <c r="H28" s="1">
        <v>46896973</v>
      </c>
    </row>
    <row r="29" spans="1:8" ht="12.75">
      <c r="A29" s="1" t="s">
        <v>25</v>
      </c>
      <c r="B29" s="1">
        <v>34058792</v>
      </c>
      <c r="C29" s="1">
        <v>5056551</v>
      </c>
      <c r="D29" s="1">
        <v>354571</v>
      </c>
      <c r="E29" s="1">
        <v>3372547</v>
      </c>
      <c r="F29" s="1">
        <v>333519</v>
      </c>
      <c r="G29" s="1">
        <v>2300990</v>
      </c>
      <c r="H29" s="1">
        <v>45476970</v>
      </c>
    </row>
    <row r="30" spans="1:8" ht="12.75">
      <c r="A30" s="1" t="s">
        <v>26</v>
      </c>
      <c r="B30" s="1">
        <v>77101155</v>
      </c>
      <c r="C30" s="1">
        <v>10588924</v>
      </c>
      <c r="D30" s="1">
        <v>24769</v>
      </c>
      <c r="E30" s="1">
        <v>4750726</v>
      </c>
      <c r="F30" s="1">
        <v>482779</v>
      </c>
      <c r="G30" s="1">
        <v>3822967</v>
      </c>
      <c r="H30" s="1">
        <v>96771320</v>
      </c>
    </row>
    <row r="31" spans="1:8" ht="12.75">
      <c r="A31" s="1" t="s">
        <v>27</v>
      </c>
      <c r="B31" s="1">
        <v>77239994</v>
      </c>
      <c r="C31" s="1">
        <v>8607143</v>
      </c>
      <c r="D31" s="1">
        <v>474270</v>
      </c>
      <c r="E31" s="1">
        <v>4469074</v>
      </c>
      <c r="F31" s="1">
        <v>458386</v>
      </c>
      <c r="G31" s="1">
        <v>3804743</v>
      </c>
      <c r="H31" s="1">
        <v>95053610</v>
      </c>
    </row>
    <row r="32" spans="1:8" ht="12.75">
      <c r="A32" s="1" t="s">
        <v>28</v>
      </c>
      <c r="B32" s="1">
        <v>477012742</v>
      </c>
      <c r="C32" s="1">
        <v>30861276</v>
      </c>
      <c r="D32" s="1">
        <v>11773</v>
      </c>
      <c r="E32" s="1">
        <v>7648688</v>
      </c>
      <c r="F32" s="1">
        <v>2327674</v>
      </c>
      <c r="G32" s="1">
        <v>88257225</v>
      </c>
      <c r="H32" s="1">
        <v>606119378</v>
      </c>
    </row>
    <row r="34" spans="1:8" ht="12.75">
      <c r="A34" s="4" t="s">
        <v>54</v>
      </c>
      <c r="B34" s="1">
        <f>SUM(B4:B33)</f>
        <v>855263052</v>
      </c>
      <c r="C34" s="1">
        <f aca="true" t="shared" si="0" ref="C34:H34">SUM(C4:C33)</f>
        <v>98724499</v>
      </c>
      <c r="D34" s="1">
        <f t="shared" si="0"/>
        <v>5031270</v>
      </c>
      <c r="E34" s="1">
        <f t="shared" si="0"/>
        <v>34933966</v>
      </c>
      <c r="F34" s="1">
        <f t="shared" si="0"/>
        <v>5947325</v>
      </c>
      <c r="G34" s="1">
        <f t="shared" si="0"/>
        <v>113083400</v>
      </c>
      <c r="H34" s="1">
        <f t="shared" si="0"/>
        <v>1112999385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6">
      <selection activeCell="C5" sqref="C5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58</v>
      </c>
      <c r="B1" s="2" t="s">
        <v>63</v>
      </c>
    </row>
    <row r="2" spans="2:12" s="3" customFormat="1" ht="12.7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147</v>
      </c>
      <c r="J2" s="3" t="s">
        <v>148</v>
      </c>
      <c r="K2" s="3" t="s">
        <v>149</v>
      </c>
      <c r="L2" s="3" t="s">
        <v>150</v>
      </c>
    </row>
    <row r="3" spans="1:12" s="18" customFormat="1" ht="10.5">
      <c r="A3" s="19" t="s">
        <v>151</v>
      </c>
      <c r="B3" s="19" t="s">
        <v>152</v>
      </c>
      <c r="C3" s="19" t="s">
        <v>153</v>
      </c>
      <c r="D3" s="19" t="s">
        <v>154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8717886</v>
      </c>
      <c r="C4" s="1">
        <v>503318</v>
      </c>
      <c r="D4" s="1">
        <v>1172876</v>
      </c>
      <c r="E4" s="1">
        <v>905000</v>
      </c>
      <c r="F4" s="1">
        <v>694394</v>
      </c>
      <c r="G4" s="1">
        <v>1630048</v>
      </c>
      <c r="H4" s="1">
        <v>173909</v>
      </c>
      <c r="I4" s="1">
        <v>85685</v>
      </c>
      <c r="J4" s="1">
        <v>54950</v>
      </c>
      <c r="K4" s="1">
        <v>9838534</v>
      </c>
      <c r="L4" s="1">
        <v>23776600</v>
      </c>
    </row>
    <row r="5" spans="1:12" ht="12.75">
      <c r="A5" s="1" t="s">
        <v>1</v>
      </c>
      <c r="B5" s="1">
        <v>7690585</v>
      </c>
      <c r="C5" s="1">
        <v>192589</v>
      </c>
      <c r="D5" s="1">
        <v>1145036</v>
      </c>
      <c r="E5" s="1">
        <v>440191</v>
      </c>
      <c r="F5" s="1">
        <v>437442</v>
      </c>
      <c r="G5" s="1">
        <v>269569</v>
      </c>
      <c r="H5" s="1">
        <v>99667</v>
      </c>
      <c r="I5" s="1">
        <v>57992</v>
      </c>
      <c r="J5" s="1">
        <v>14868</v>
      </c>
      <c r="K5" s="1">
        <v>1259678</v>
      </c>
      <c r="L5" s="1">
        <v>11607617</v>
      </c>
    </row>
    <row r="6" spans="1:12" ht="12.75">
      <c r="A6" s="1" t="s">
        <v>2</v>
      </c>
      <c r="B6" s="1">
        <v>2550496</v>
      </c>
      <c r="C6" s="1">
        <v>101224</v>
      </c>
      <c r="D6" s="1">
        <v>509714</v>
      </c>
      <c r="E6" s="1">
        <v>215148</v>
      </c>
      <c r="F6" s="1">
        <v>82857</v>
      </c>
      <c r="G6" s="1">
        <v>102986</v>
      </c>
      <c r="H6" s="1">
        <v>39441</v>
      </c>
      <c r="I6" s="1">
        <v>5683</v>
      </c>
      <c r="J6" s="1">
        <v>11901</v>
      </c>
      <c r="K6" s="1">
        <v>183099</v>
      </c>
      <c r="L6" s="1">
        <v>3802549</v>
      </c>
    </row>
    <row r="7" spans="1:12" ht="12.75">
      <c r="A7" s="1" t="s">
        <v>3</v>
      </c>
      <c r="B7" s="1">
        <v>4934073</v>
      </c>
      <c r="C7" s="1">
        <v>180324</v>
      </c>
      <c r="D7" s="1">
        <v>1549904</v>
      </c>
      <c r="E7" s="1">
        <v>392917</v>
      </c>
      <c r="F7" s="1">
        <v>108603</v>
      </c>
      <c r="G7" s="1">
        <v>159584</v>
      </c>
      <c r="H7" s="1">
        <v>59653</v>
      </c>
      <c r="I7" s="1">
        <v>15974</v>
      </c>
      <c r="J7" s="1">
        <v>12601</v>
      </c>
      <c r="K7" s="1">
        <v>321562</v>
      </c>
      <c r="L7" s="1">
        <v>7735195</v>
      </c>
    </row>
    <row r="8" spans="1:12" ht="12.75">
      <c r="A8" s="1" t="s">
        <v>4</v>
      </c>
      <c r="B8" s="1">
        <v>6044819</v>
      </c>
      <c r="C8" s="1">
        <v>173021</v>
      </c>
      <c r="D8" s="1">
        <v>4990731</v>
      </c>
      <c r="E8" s="1">
        <v>799682</v>
      </c>
      <c r="F8" s="1">
        <v>248272</v>
      </c>
      <c r="G8" s="1">
        <v>246880</v>
      </c>
      <c r="H8" s="1">
        <v>88394</v>
      </c>
      <c r="I8" s="1">
        <v>6262</v>
      </c>
      <c r="J8" s="1">
        <v>28836</v>
      </c>
      <c r="K8" s="1">
        <v>482441</v>
      </c>
      <c r="L8" s="1">
        <v>13109338</v>
      </c>
    </row>
    <row r="9" spans="1:12" ht="12.75">
      <c r="A9" s="1" t="s">
        <v>5</v>
      </c>
      <c r="B9" s="1">
        <v>927141</v>
      </c>
      <c r="C9" s="1">
        <v>69834</v>
      </c>
      <c r="D9" s="1">
        <v>2559785</v>
      </c>
      <c r="E9" s="1">
        <v>254719</v>
      </c>
      <c r="F9" s="1">
        <v>26499</v>
      </c>
      <c r="G9" s="1">
        <v>36063</v>
      </c>
      <c r="H9" s="1">
        <v>40091</v>
      </c>
      <c r="I9" s="1">
        <v>1007</v>
      </c>
      <c r="J9" s="1">
        <v>1500</v>
      </c>
      <c r="K9" s="1">
        <v>208901</v>
      </c>
      <c r="L9" s="1">
        <v>4125540</v>
      </c>
    </row>
    <row r="10" spans="1:12" ht="12.75">
      <c r="A10" s="1" t="s">
        <v>6</v>
      </c>
      <c r="B10" s="1">
        <v>5407597</v>
      </c>
      <c r="C10" s="1">
        <v>123980</v>
      </c>
      <c r="D10" s="1">
        <v>20570682</v>
      </c>
      <c r="E10" s="1">
        <v>1174880</v>
      </c>
      <c r="F10" s="1">
        <v>256769</v>
      </c>
      <c r="G10" s="1">
        <v>195205</v>
      </c>
      <c r="H10" s="1">
        <v>73551</v>
      </c>
      <c r="I10" s="1">
        <v>33300</v>
      </c>
      <c r="J10" s="1">
        <v>18192</v>
      </c>
      <c r="K10" s="1">
        <v>728149</v>
      </c>
      <c r="L10" s="1">
        <v>28582305</v>
      </c>
    </row>
    <row r="11" spans="1:12" ht="12.75">
      <c r="A11" s="1" t="s">
        <v>7</v>
      </c>
      <c r="B11" s="1">
        <v>994969</v>
      </c>
      <c r="C11" s="1">
        <v>38996</v>
      </c>
      <c r="D11" s="1">
        <v>7013956</v>
      </c>
      <c r="E11" s="1">
        <v>347987</v>
      </c>
      <c r="F11" s="1">
        <v>11931</v>
      </c>
      <c r="G11" s="1">
        <v>53717</v>
      </c>
      <c r="H11" s="1">
        <v>59520</v>
      </c>
      <c r="I11" s="1">
        <v>1448</v>
      </c>
      <c r="J11" s="1">
        <v>6050</v>
      </c>
      <c r="K11" s="1">
        <v>291981</v>
      </c>
      <c r="L11" s="1">
        <v>8820555</v>
      </c>
    </row>
    <row r="12" spans="1:12" ht="12.75">
      <c r="A12" s="1" t="s">
        <v>8</v>
      </c>
      <c r="B12" s="1">
        <v>5542957</v>
      </c>
      <c r="C12" s="1">
        <v>254703</v>
      </c>
      <c r="D12" s="1">
        <v>47245050</v>
      </c>
      <c r="E12" s="1">
        <v>2125189</v>
      </c>
      <c r="F12" s="1">
        <v>297633</v>
      </c>
      <c r="G12" s="1">
        <v>280774</v>
      </c>
      <c r="H12" s="1">
        <v>169897</v>
      </c>
      <c r="I12" s="1">
        <v>72460</v>
      </c>
      <c r="J12" s="1">
        <v>56225</v>
      </c>
      <c r="K12" s="1">
        <v>379372</v>
      </c>
      <c r="L12" s="1">
        <v>56424260</v>
      </c>
    </row>
    <row r="13" spans="1:12" ht="12.75">
      <c r="A13" s="1" t="s">
        <v>9</v>
      </c>
      <c r="B13" s="1">
        <v>4566106</v>
      </c>
      <c r="C13" s="1">
        <v>249401</v>
      </c>
      <c r="D13" s="1">
        <v>48199039</v>
      </c>
      <c r="E13" s="1">
        <v>2079699</v>
      </c>
      <c r="F13" s="1">
        <v>130069</v>
      </c>
      <c r="G13" s="1">
        <v>262038</v>
      </c>
      <c r="H13" s="1">
        <v>123947</v>
      </c>
      <c r="I13" s="1">
        <v>42193</v>
      </c>
      <c r="J13" s="1">
        <v>36320</v>
      </c>
      <c r="K13" s="1">
        <v>672675</v>
      </c>
      <c r="L13" s="1">
        <v>56361487</v>
      </c>
    </row>
    <row r="14" spans="1:12" ht="12.75">
      <c r="A14" s="1" t="s">
        <v>10</v>
      </c>
      <c r="B14" s="1">
        <v>986320</v>
      </c>
      <c r="C14" s="1">
        <v>34293</v>
      </c>
      <c r="D14" s="1">
        <v>11961173</v>
      </c>
      <c r="E14" s="1">
        <v>523314</v>
      </c>
      <c r="F14" s="1">
        <v>48570</v>
      </c>
      <c r="G14" s="1">
        <v>39095</v>
      </c>
      <c r="H14" s="1">
        <v>26854</v>
      </c>
      <c r="I14" s="1">
        <v>7976</v>
      </c>
      <c r="J14" s="1">
        <v>9500</v>
      </c>
      <c r="K14" s="1">
        <v>49804</v>
      </c>
      <c r="L14" s="1">
        <v>13686899</v>
      </c>
    </row>
    <row r="15" spans="1:12" ht="12.75">
      <c r="A15" s="1" t="s">
        <v>11</v>
      </c>
      <c r="B15" s="1">
        <v>5009156</v>
      </c>
      <c r="C15" s="1">
        <v>171419</v>
      </c>
      <c r="D15" s="1">
        <v>31444828</v>
      </c>
      <c r="E15" s="1">
        <v>2780633</v>
      </c>
      <c r="F15" s="1">
        <v>141884</v>
      </c>
      <c r="G15" s="1">
        <v>196716</v>
      </c>
      <c r="H15" s="1">
        <v>107188</v>
      </c>
      <c r="I15" s="1">
        <v>33498</v>
      </c>
      <c r="J15" s="1">
        <v>42478</v>
      </c>
      <c r="K15" s="1">
        <v>697114</v>
      </c>
      <c r="L15" s="1">
        <v>40624914</v>
      </c>
    </row>
    <row r="16" spans="1:12" ht="12.75">
      <c r="A16" s="1" t="s">
        <v>12</v>
      </c>
      <c r="B16" s="1">
        <v>3621505</v>
      </c>
      <c r="C16" s="1">
        <v>201487</v>
      </c>
      <c r="D16" s="1">
        <v>26438249</v>
      </c>
      <c r="E16" s="1">
        <v>2726656</v>
      </c>
      <c r="F16" s="1">
        <v>121867</v>
      </c>
      <c r="G16" s="1">
        <v>193333</v>
      </c>
      <c r="H16" s="1">
        <v>141769</v>
      </c>
      <c r="I16" s="1">
        <v>33237</v>
      </c>
      <c r="J16" s="1">
        <v>49383</v>
      </c>
      <c r="K16" s="1">
        <v>267198</v>
      </c>
      <c r="L16" s="1">
        <v>33794684</v>
      </c>
    </row>
    <row r="17" spans="1:12" ht="12.75">
      <c r="A17" s="1" t="s">
        <v>13</v>
      </c>
      <c r="B17" s="1">
        <v>689545</v>
      </c>
      <c r="C17" s="1">
        <v>43642</v>
      </c>
      <c r="D17" s="1">
        <v>7400722</v>
      </c>
      <c r="E17" s="1">
        <v>715148</v>
      </c>
      <c r="F17" s="1">
        <v>22292</v>
      </c>
      <c r="G17" s="1">
        <v>27483</v>
      </c>
      <c r="H17" s="1">
        <v>27772</v>
      </c>
      <c r="I17" s="1">
        <v>11440</v>
      </c>
      <c r="J17" s="1">
        <v>1917</v>
      </c>
      <c r="K17" s="1">
        <v>74979</v>
      </c>
      <c r="L17" s="1">
        <v>9014940</v>
      </c>
    </row>
    <row r="18" spans="1:12" ht="12.75">
      <c r="A18" s="1" t="s">
        <v>14</v>
      </c>
      <c r="B18" s="1">
        <v>2581961</v>
      </c>
      <c r="C18" s="1">
        <v>93567</v>
      </c>
      <c r="D18" s="1">
        <v>21859932</v>
      </c>
      <c r="E18" s="1">
        <v>2179111</v>
      </c>
      <c r="F18" s="1">
        <v>98314</v>
      </c>
      <c r="G18" s="1">
        <v>125614</v>
      </c>
      <c r="H18" s="1">
        <v>105399</v>
      </c>
      <c r="I18" s="1">
        <v>10342</v>
      </c>
      <c r="J18" s="1">
        <v>59083</v>
      </c>
      <c r="K18" s="1">
        <v>117835</v>
      </c>
      <c r="L18" s="1">
        <v>27231158</v>
      </c>
    </row>
    <row r="19" spans="1:12" ht="12.75">
      <c r="A19" s="1" t="s">
        <v>15</v>
      </c>
      <c r="B19" s="1">
        <v>1317186</v>
      </c>
      <c r="C19" s="1">
        <v>108680</v>
      </c>
      <c r="D19" s="1">
        <v>12648317</v>
      </c>
      <c r="E19" s="1">
        <v>1477310</v>
      </c>
      <c r="F19" s="1">
        <v>7096</v>
      </c>
      <c r="G19" s="1">
        <v>51218</v>
      </c>
      <c r="H19" s="1">
        <v>56042</v>
      </c>
      <c r="I19" s="1">
        <v>18266</v>
      </c>
      <c r="J19" s="1">
        <v>21083</v>
      </c>
      <c r="K19" s="1">
        <v>24110</v>
      </c>
      <c r="L19" s="1">
        <v>15729308</v>
      </c>
    </row>
    <row r="20" spans="1:12" ht="12.75">
      <c r="A20" s="1" t="s">
        <v>16</v>
      </c>
      <c r="B20" s="1">
        <v>7326655</v>
      </c>
      <c r="C20" s="1">
        <v>399826</v>
      </c>
      <c r="D20" s="1">
        <v>50593788</v>
      </c>
      <c r="E20" s="1">
        <v>6505944</v>
      </c>
      <c r="F20" s="1">
        <v>159354</v>
      </c>
      <c r="G20" s="1">
        <v>407593</v>
      </c>
      <c r="H20" s="1">
        <v>306433</v>
      </c>
      <c r="I20" s="1">
        <v>97628</v>
      </c>
      <c r="J20" s="1">
        <v>131207</v>
      </c>
      <c r="K20" s="1">
        <v>340755</v>
      </c>
      <c r="L20" s="1">
        <v>66269183</v>
      </c>
    </row>
    <row r="21" spans="1:12" ht="12.75">
      <c r="A21" s="1" t="s">
        <v>17</v>
      </c>
      <c r="B21" s="1">
        <v>6659535</v>
      </c>
      <c r="C21" s="1">
        <v>506394</v>
      </c>
      <c r="D21" s="1">
        <v>45779177</v>
      </c>
      <c r="E21" s="1">
        <v>6418308</v>
      </c>
      <c r="F21" s="1">
        <v>72266</v>
      </c>
      <c r="G21" s="1">
        <v>568267</v>
      </c>
      <c r="H21" s="1">
        <v>345380</v>
      </c>
      <c r="I21" s="1">
        <v>55334</v>
      </c>
      <c r="J21" s="1">
        <v>240880</v>
      </c>
      <c r="K21" s="1">
        <v>284745</v>
      </c>
      <c r="L21" s="1">
        <v>60930286</v>
      </c>
    </row>
    <row r="22" spans="1:12" ht="12.75">
      <c r="A22" s="1" t="s">
        <v>18</v>
      </c>
      <c r="B22" s="1">
        <v>316719</v>
      </c>
      <c r="C22" s="1">
        <v>61228</v>
      </c>
      <c r="D22" s="1">
        <v>2537006</v>
      </c>
      <c r="E22" s="1">
        <v>364302</v>
      </c>
      <c r="F22" s="1">
        <v>20015</v>
      </c>
      <c r="G22" s="1">
        <v>29669</v>
      </c>
      <c r="H22" s="1">
        <v>5115</v>
      </c>
      <c r="I22" s="1">
        <v>6778</v>
      </c>
      <c r="J22" s="1">
        <v>3700</v>
      </c>
      <c r="K22" s="1">
        <v>114251</v>
      </c>
      <c r="L22" s="1">
        <v>3458783</v>
      </c>
    </row>
    <row r="23" spans="1:12" ht="12.75">
      <c r="A23" s="1" t="s">
        <v>19</v>
      </c>
      <c r="B23" s="1">
        <v>7002157</v>
      </c>
      <c r="C23" s="1">
        <v>512366</v>
      </c>
      <c r="D23" s="1">
        <v>37516342</v>
      </c>
      <c r="E23" s="1">
        <v>5177472</v>
      </c>
      <c r="F23" s="1">
        <v>72948</v>
      </c>
      <c r="G23" s="1">
        <v>384901</v>
      </c>
      <c r="H23" s="1">
        <v>322770</v>
      </c>
      <c r="I23" s="1">
        <v>96819</v>
      </c>
      <c r="J23" s="1">
        <v>260179</v>
      </c>
      <c r="K23" s="1">
        <v>1563553</v>
      </c>
      <c r="L23" s="1">
        <v>52909507</v>
      </c>
    </row>
    <row r="24" spans="1:12" ht="12.75">
      <c r="A24" s="1" t="s">
        <v>20</v>
      </c>
      <c r="B24" s="1">
        <v>1176354</v>
      </c>
      <c r="C24" s="1">
        <v>90652</v>
      </c>
      <c r="D24" s="1">
        <v>4823502</v>
      </c>
      <c r="E24" s="1">
        <v>692952</v>
      </c>
      <c r="F24" s="1">
        <v>16194</v>
      </c>
      <c r="G24" s="1">
        <v>53728</v>
      </c>
      <c r="H24" s="1">
        <v>35901</v>
      </c>
      <c r="I24" s="1">
        <v>17484</v>
      </c>
      <c r="J24" s="1">
        <v>31752</v>
      </c>
      <c r="K24" s="1">
        <v>103785</v>
      </c>
      <c r="L24" s="1">
        <v>7042304</v>
      </c>
    </row>
    <row r="25" spans="1:12" ht="12.75">
      <c r="A25" s="1" t="s">
        <v>21</v>
      </c>
      <c r="B25" s="1">
        <v>8765368</v>
      </c>
      <c r="C25" s="1">
        <v>777726</v>
      </c>
      <c r="D25" s="1">
        <v>33987055</v>
      </c>
      <c r="E25" s="1">
        <v>4753954</v>
      </c>
      <c r="F25" s="1">
        <v>15875</v>
      </c>
      <c r="G25" s="1">
        <v>689345</v>
      </c>
      <c r="H25" s="1">
        <v>494274</v>
      </c>
      <c r="I25" s="1">
        <v>198820</v>
      </c>
      <c r="J25" s="1">
        <v>261890</v>
      </c>
      <c r="K25" s="1">
        <v>667531</v>
      </c>
      <c r="L25" s="1">
        <v>50611838</v>
      </c>
    </row>
    <row r="26" spans="1:12" ht="12.75">
      <c r="A26" s="1" t="s">
        <v>22</v>
      </c>
      <c r="B26" s="1">
        <v>4297467</v>
      </c>
      <c r="C26" s="1">
        <v>308521</v>
      </c>
      <c r="D26" s="1">
        <v>13678491</v>
      </c>
      <c r="E26" s="1">
        <v>2040972</v>
      </c>
      <c r="F26" s="1">
        <v>23941</v>
      </c>
      <c r="G26" s="1">
        <v>1020852</v>
      </c>
      <c r="H26" s="1">
        <v>387957</v>
      </c>
      <c r="I26" s="1">
        <v>80012</v>
      </c>
      <c r="J26" s="1">
        <v>157125</v>
      </c>
      <c r="K26" s="1">
        <v>282729</v>
      </c>
      <c r="L26" s="1">
        <v>22278067</v>
      </c>
    </row>
    <row r="27" spans="1:12" ht="12.75">
      <c r="A27" s="1" t="s">
        <v>23</v>
      </c>
      <c r="B27" s="1">
        <v>2241177</v>
      </c>
      <c r="C27" s="1">
        <v>183337</v>
      </c>
      <c r="D27" s="1">
        <v>6794076</v>
      </c>
      <c r="E27" s="1">
        <v>1235166</v>
      </c>
      <c r="F27" s="1">
        <v>0</v>
      </c>
      <c r="G27" s="1">
        <v>356487</v>
      </c>
      <c r="H27" s="1">
        <v>229498</v>
      </c>
      <c r="I27" s="1">
        <v>57827</v>
      </c>
      <c r="J27" s="1">
        <v>83588</v>
      </c>
      <c r="K27" s="1">
        <v>1574684</v>
      </c>
      <c r="L27" s="1">
        <v>12755840</v>
      </c>
    </row>
    <row r="28" spans="1:12" ht="12.75">
      <c r="A28" s="1" t="s">
        <v>24</v>
      </c>
      <c r="B28" s="1">
        <v>2491093</v>
      </c>
      <c r="C28" s="1">
        <v>544888</v>
      </c>
      <c r="D28" s="1">
        <v>6667377</v>
      </c>
      <c r="E28" s="1">
        <v>1601203</v>
      </c>
      <c r="F28" s="1">
        <v>5500</v>
      </c>
      <c r="G28" s="1">
        <v>584948</v>
      </c>
      <c r="H28" s="1">
        <v>83733</v>
      </c>
      <c r="I28" s="1">
        <v>70443</v>
      </c>
      <c r="J28" s="1">
        <v>104125</v>
      </c>
      <c r="K28" s="1">
        <v>534488</v>
      </c>
      <c r="L28" s="1">
        <v>12687798</v>
      </c>
    </row>
    <row r="29" spans="1:12" ht="12.75">
      <c r="A29" s="1" t="s">
        <v>25</v>
      </c>
      <c r="B29" s="1">
        <v>2559864</v>
      </c>
      <c r="C29" s="1">
        <v>339460</v>
      </c>
      <c r="D29" s="1">
        <v>4344743</v>
      </c>
      <c r="E29" s="1">
        <v>1529786</v>
      </c>
      <c r="F29" s="1">
        <v>903</v>
      </c>
      <c r="G29" s="1">
        <v>794174</v>
      </c>
      <c r="H29" s="1">
        <v>76836</v>
      </c>
      <c r="I29" s="1">
        <v>84181</v>
      </c>
      <c r="J29" s="1">
        <v>77300</v>
      </c>
      <c r="K29" s="1">
        <v>244455</v>
      </c>
      <c r="L29" s="1">
        <v>10051702</v>
      </c>
    </row>
    <row r="30" spans="1:12" ht="12.75">
      <c r="A30" s="1" t="s">
        <v>26</v>
      </c>
      <c r="B30" s="1">
        <v>5350939</v>
      </c>
      <c r="C30" s="1">
        <v>481241</v>
      </c>
      <c r="D30" s="1">
        <v>4617545</v>
      </c>
      <c r="E30" s="1">
        <v>2989555</v>
      </c>
      <c r="F30" s="1">
        <v>0</v>
      </c>
      <c r="G30" s="1">
        <v>851866</v>
      </c>
      <c r="H30" s="1">
        <v>1097013</v>
      </c>
      <c r="I30" s="1">
        <v>65583</v>
      </c>
      <c r="J30" s="1">
        <v>53900</v>
      </c>
      <c r="K30" s="1">
        <v>694745</v>
      </c>
      <c r="L30" s="1">
        <v>16202387</v>
      </c>
    </row>
    <row r="31" spans="1:12" ht="12.75">
      <c r="A31" s="1" t="s">
        <v>27</v>
      </c>
      <c r="B31" s="1">
        <v>3145002</v>
      </c>
      <c r="C31" s="1">
        <v>308810</v>
      </c>
      <c r="D31" s="1">
        <v>1696044</v>
      </c>
      <c r="E31" s="1">
        <v>3074070</v>
      </c>
      <c r="F31" s="1">
        <v>0</v>
      </c>
      <c r="G31" s="1">
        <v>867643</v>
      </c>
      <c r="H31" s="1">
        <v>184965</v>
      </c>
      <c r="I31" s="1">
        <v>40551</v>
      </c>
      <c r="J31" s="1">
        <v>25000</v>
      </c>
      <c r="K31" s="1">
        <v>1200654</v>
      </c>
      <c r="L31" s="1">
        <v>10542739</v>
      </c>
    </row>
    <row r="32" spans="1:12" ht="12.75">
      <c r="A32" s="1" t="s">
        <v>28</v>
      </c>
      <c r="B32" s="1">
        <v>54727856</v>
      </c>
      <c r="C32" s="1">
        <v>6224533</v>
      </c>
      <c r="D32" s="1">
        <v>1150310</v>
      </c>
      <c r="E32" s="1">
        <v>17298056</v>
      </c>
      <c r="F32" s="1">
        <v>0</v>
      </c>
      <c r="G32" s="1">
        <v>1689780</v>
      </c>
      <c r="H32" s="1">
        <v>309639</v>
      </c>
      <c r="I32" s="1">
        <v>190024</v>
      </c>
      <c r="J32" s="1">
        <v>15000</v>
      </c>
      <c r="K32" s="1">
        <v>3750416</v>
      </c>
      <c r="L32" s="1">
        <v>85355614</v>
      </c>
    </row>
    <row r="34" spans="1:12" ht="12.75">
      <c r="A34" s="4" t="s">
        <v>54</v>
      </c>
      <c r="B34" s="1">
        <f>SUM(B4:B33)</f>
        <v>167642488</v>
      </c>
      <c r="C34" s="1">
        <f aca="true" t="shared" si="0" ref="C34:L34">SUM(C4:C33)</f>
        <v>13279460</v>
      </c>
      <c r="D34" s="1">
        <f t="shared" si="0"/>
        <v>460895450</v>
      </c>
      <c r="E34" s="1">
        <f t="shared" si="0"/>
        <v>72819324</v>
      </c>
      <c r="F34" s="1">
        <f t="shared" si="0"/>
        <v>3121488</v>
      </c>
      <c r="G34" s="1">
        <f t="shared" si="0"/>
        <v>12169576</v>
      </c>
      <c r="H34" s="1">
        <f t="shared" si="0"/>
        <v>5272608</v>
      </c>
      <c r="I34" s="1">
        <f t="shared" si="0"/>
        <v>1498247</v>
      </c>
      <c r="J34" s="1">
        <f t="shared" si="0"/>
        <v>1870533</v>
      </c>
      <c r="K34" s="1">
        <f t="shared" si="0"/>
        <v>26954223</v>
      </c>
      <c r="L34" s="1">
        <f t="shared" si="0"/>
        <v>765523397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K19">
      <selection activeCell="B5" sqref="B5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7" width="18.57421875" style="1" customWidth="1"/>
    <col min="8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" t="s">
        <v>63</v>
      </c>
    </row>
    <row r="2" spans="2:12" s="3" customFormat="1" ht="12.7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147</v>
      </c>
      <c r="J2" s="3" t="s">
        <v>148</v>
      </c>
      <c r="K2" s="3" t="s">
        <v>149</v>
      </c>
      <c r="L2" s="3" t="s">
        <v>150</v>
      </c>
    </row>
    <row r="3" spans="1:12" s="18" customFormat="1" ht="10.5">
      <c r="A3" s="19" t="s">
        <v>151</v>
      </c>
      <c r="B3" s="19" t="s">
        <v>152</v>
      </c>
      <c r="C3" s="19" t="s">
        <v>153</v>
      </c>
      <c r="D3" s="19" t="s">
        <v>154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7554744</v>
      </c>
      <c r="C4" s="1">
        <v>168658</v>
      </c>
      <c r="D4" s="1">
        <v>1037711359</v>
      </c>
      <c r="E4" s="1">
        <v>3444648</v>
      </c>
      <c r="F4" s="1">
        <v>1325011</v>
      </c>
      <c r="G4" s="1">
        <v>6682206</v>
      </c>
      <c r="H4" s="1">
        <v>76146</v>
      </c>
      <c r="I4" s="1">
        <v>6495</v>
      </c>
      <c r="J4" s="1">
        <v>72152</v>
      </c>
      <c r="K4" s="1">
        <v>8673216</v>
      </c>
      <c r="L4" s="1">
        <v>1065714635</v>
      </c>
    </row>
    <row r="5" spans="1:12" ht="12.75">
      <c r="A5" s="1" t="s">
        <v>1</v>
      </c>
      <c r="B5" s="1">
        <v>1489816</v>
      </c>
      <c r="C5" s="1">
        <v>92253</v>
      </c>
      <c r="D5" s="1">
        <v>498709</v>
      </c>
      <c r="E5" s="1">
        <v>301756</v>
      </c>
      <c r="F5" s="1">
        <v>800745</v>
      </c>
      <c r="G5" s="1">
        <v>222922</v>
      </c>
      <c r="H5" s="1">
        <v>12912</v>
      </c>
      <c r="I5" s="1">
        <v>83297</v>
      </c>
      <c r="J5" s="1">
        <v>12225</v>
      </c>
      <c r="K5" s="1">
        <v>1444817</v>
      </c>
      <c r="L5" s="1">
        <v>4959452</v>
      </c>
    </row>
    <row r="6" spans="1:12" ht="12.75">
      <c r="A6" s="1" t="s">
        <v>2</v>
      </c>
      <c r="B6" s="1">
        <v>553426</v>
      </c>
      <c r="C6" s="1">
        <v>86802</v>
      </c>
      <c r="D6" s="1">
        <v>238481</v>
      </c>
      <c r="E6" s="1">
        <v>150955</v>
      </c>
      <c r="F6" s="1">
        <v>418810</v>
      </c>
      <c r="G6" s="1">
        <v>112189</v>
      </c>
      <c r="H6" s="1">
        <v>14440</v>
      </c>
      <c r="I6" s="1">
        <v>2663</v>
      </c>
      <c r="J6" s="1">
        <v>16200</v>
      </c>
      <c r="K6" s="1">
        <v>835690</v>
      </c>
      <c r="L6" s="1">
        <v>2429656</v>
      </c>
    </row>
    <row r="7" spans="1:12" ht="12.75">
      <c r="A7" s="1" t="s">
        <v>3</v>
      </c>
      <c r="B7" s="1">
        <v>1258838</v>
      </c>
      <c r="C7" s="1">
        <v>35156</v>
      </c>
      <c r="D7" s="1">
        <v>600122</v>
      </c>
      <c r="E7" s="1">
        <v>272471</v>
      </c>
      <c r="F7" s="1">
        <v>337722</v>
      </c>
      <c r="G7" s="1">
        <v>224500</v>
      </c>
      <c r="H7" s="1">
        <v>1133</v>
      </c>
      <c r="I7" s="1">
        <v>33</v>
      </c>
      <c r="J7" s="1">
        <v>14215</v>
      </c>
      <c r="K7" s="1">
        <v>560144</v>
      </c>
      <c r="L7" s="1">
        <v>3304334</v>
      </c>
    </row>
    <row r="8" spans="1:12" ht="12.75">
      <c r="A8" s="1" t="s">
        <v>4</v>
      </c>
      <c r="B8" s="1">
        <v>1704434</v>
      </c>
      <c r="C8" s="1">
        <v>39672</v>
      </c>
      <c r="D8" s="1">
        <v>1374665</v>
      </c>
      <c r="E8" s="1">
        <v>494524</v>
      </c>
      <c r="F8" s="1">
        <v>452949</v>
      </c>
      <c r="G8" s="1">
        <v>299126</v>
      </c>
      <c r="H8" s="1">
        <v>11532</v>
      </c>
      <c r="I8" s="1">
        <v>5852</v>
      </c>
      <c r="J8" s="1">
        <v>67800</v>
      </c>
      <c r="K8" s="1">
        <v>1277092</v>
      </c>
      <c r="L8" s="1">
        <v>5727646</v>
      </c>
    </row>
    <row r="9" spans="1:12" ht="12.75">
      <c r="A9" s="1" t="s">
        <v>5</v>
      </c>
      <c r="B9" s="1">
        <v>490146</v>
      </c>
      <c r="C9" s="1">
        <v>20375</v>
      </c>
      <c r="D9" s="1">
        <v>795609</v>
      </c>
      <c r="E9" s="1">
        <v>170745</v>
      </c>
      <c r="F9" s="1">
        <v>170400</v>
      </c>
      <c r="G9" s="1">
        <v>68670</v>
      </c>
      <c r="H9" s="1">
        <v>6024</v>
      </c>
      <c r="I9" s="1">
        <v>289</v>
      </c>
      <c r="J9" s="1">
        <v>4400</v>
      </c>
      <c r="K9" s="1">
        <v>380002</v>
      </c>
      <c r="L9" s="1">
        <v>2106660</v>
      </c>
    </row>
    <row r="10" spans="1:12" ht="12.75">
      <c r="A10" s="1" t="s">
        <v>6</v>
      </c>
      <c r="B10" s="1">
        <v>3268960</v>
      </c>
      <c r="C10" s="1">
        <v>61458</v>
      </c>
      <c r="D10" s="1">
        <v>7974921</v>
      </c>
      <c r="E10" s="1">
        <v>819177</v>
      </c>
      <c r="F10" s="1">
        <v>410877</v>
      </c>
      <c r="G10" s="1">
        <v>300008</v>
      </c>
      <c r="H10" s="1">
        <v>24395</v>
      </c>
      <c r="I10" s="1">
        <v>9471</v>
      </c>
      <c r="J10" s="1">
        <v>41277</v>
      </c>
      <c r="K10" s="1">
        <v>1073709</v>
      </c>
      <c r="L10" s="1">
        <v>13984253</v>
      </c>
    </row>
    <row r="11" spans="1:12" ht="12.75">
      <c r="A11" s="1" t="s">
        <v>7</v>
      </c>
      <c r="B11" s="1">
        <v>577805</v>
      </c>
      <c r="C11" s="1">
        <v>68702</v>
      </c>
      <c r="D11" s="1">
        <v>3770019</v>
      </c>
      <c r="E11" s="1">
        <v>213438</v>
      </c>
      <c r="F11" s="1">
        <v>89775</v>
      </c>
      <c r="G11" s="1">
        <v>159272</v>
      </c>
      <c r="H11" s="1">
        <v>4661</v>
      </c>
      <c r="I11" s="1">
        <v>101</v>
      </c>
      <c r="J11" s="1">
        <v>31701</v>
      </c>
      <c r="K11" s="1">
        <v>232837</v>
      </c>
      <c r="L11" s="1">
        <v>5148311</v>
      </c>
    </row>
    <row r="12" spans="1:12" ht="12.75">
      <c r="A12" s="1" t="s">
        <v>8</v>
      </c>
      <c r="B12" s="1">
        <v>2905261</v>
      </c>
      <c r="C12" s="1">
        <v>153125</v>
      </c>
      <c r="D12" s="1">
        <v>29993785</v>
      </c>
      <c r="E12" s="1">
        <v>1533462</v>
      </c>
      <c r="F12" s="1">
        <v>786666</v>
      </c>
      <c r="G12" s="1">
        <v>552856</v>
      </c>
      <c r="H12" s="1">
        <v>25706</v>
      </c>
      <c r="I12" s="1">
        <v>6340</v>
      </c>
      <c r="J12" s="1">
        <v>58447</v>
      </c>
      <c r="K12" s="1">
        <v>988102</v>
      </c>
      <c r="L12" s="1">
        <v>37003750</v>
      </c>
    </row>
    <row r="13" spans="1:12" ht="12.75">
      <c r="A13" s="1" t="s">
        <v>9</v>
      </c>
      <c r="B13" s="1">
        <v>2857021</v>
      </c>
      <c r="C13" s="1">
        <v>115218</v>
      </c>
      <c r="D13" s="1">
        <v>39711386</v>
      </c>
      <c r="E13" s="1">
        <v>1546406</v>
      </c>
      <c r="F13" s="1">
        <v>438455</v>
      </c>
      <c r="G13" s="1">
        <v>402372</v>
      </c>
      <c r="H13" s="1">
        <v>21269</v>
      </c>
      <c r="I13" s="1">
        <v>41804</v>
      </c>
      <c r="J13" s="1">
        <v>72015</v>
      </c>
      <c r="K13" s="1">
        <v>692658</v>
      </c>
      <c r="L13" s="1">
        <v>45898604</v>
      </c>
    </row>
    <row r="14" spans="1:12" ht="12.75">
      <c r="A14" s="1" t="s">
        <v>10</v>
      </c>
      <c r="B14" s="1">
        <v>717305</v>
      </c>
      <c r="C14" s="1">
        <v>29072</v>
      </c>
      <c r="D14" s="1">
        <v>12971892</v>
      </c>
      <c r="E14" s="1">
        <v>529567</v>
      </c>
      <c r="F14" s="1">
        <v>185197</v>
      </c>
      <c r="G14" s="1">
        <v>80035</v>
      </c>
      <c r="H14" s="1">
        <v>80</v>
      </c>
      <c r="I14" s="1">
        <v>6657</v>
      </c>
      <c r="J14" s="1">
        <v>16187</v>
      </c>
      <c r="K14" s="1">
        <v>52851</v>
      </c>
      <c r="L14" s="1">
        <v>14588843</v>
      </c>
    </row>
    <row r="15" spans="1:12" ht="12.75">
      <c r="A15" s="1" t="s">
        <v>11</v>
      </c>
      <c r="B15" s="1">
        <v>3470781</v>
      </c>
      <c r="C15" s="1">
        <v>185236</v>
      </c>
      <c r="D15" s="1">
        <v>77465769</v>
      </c>
      <c r="E15" s="1">
        <v>3020344</v>
      </c>
      <c r="F15" s="1">
        <v>707935</v>
      </c>
      <c r="G15" s="1">
        <v>625228</v>
      </c>
      <c r="H15" s="1">
        <v>124413</v>
      </c>
      <c r="I15" s="1">
        <v>18637</v>
      </c>
      <c r="J15" s="1">
        <v>123447</v>
      </c>
      <c r="K15" s="1">
        <v>829090</v>
      </c>
      <c r="L15" s="1">
        <v>86570880</v>
      </c>
    </row>
    <row r="16" spans="1:12" ht="12.75">
      <c r="A16" s="1" t="s">
        <v>12</v>
      </c>
      <c r="B16" s="1">
        <v>2971807</v>
      </c>
      <c r="C16" s="1">
        <v>211912</v>
      </c>
      <c r="D16" s="1">
        <v>64222856</v>
      </c>
      <c r="E16" s="1">
        <v>3029017</v>
      </c>
      <c r="F16" s="1">
        <v>645913</v>
      </c>
      <c r="G16" s="1">
        <v>543866</v>
      </c>
      <c r="H16" s="1">
        <v>32223</v>
      </c>
      <c r="I16" s="1">
        <v>17085</v>
      </c>
      <c r="J16" s="1">
        <v>136141</v>
      </c>
      <c r="K16" s="1">
        <v>1331929</v>
      </c>
      <c r="L16" s="1">
        <v>73142749</v>
      </c>
    </row>
    <row r="17" spans="1:12" ht="12.75">
      <c r="A17" s="1" t="s">
        <v>13</v>
      </c>
      <c r="B17" s="1">
        <v>491705</v>
      </c>
      <c r="C17" s="1">
        <v>20484</v>
      </c>
      <c r="D17" s="1">
        <v>8776373</v>
      </c>
      <c r="E17" s="1">
        <v>771392</v>
      </c>
      <c r="F17" s="1">
        <v>101877</v>
      </c>
      <c r="G17" s="1">
        <v>123675</v>
      </c>
      <c r="H17" s="1">
        <v>14707</v>
      </c>
      <c r="I17" s="1">
        <v>319</v>
      </c>
      <c r="J17" s="1">
        <v>76726</v>
      </c>
      <c r="K17" s="1">
        <v>67997</v>
      </c>
      <c r="L17" s="1">
        <v>10445255</v>
      </c>
    </row>
    <row r="18" spans="1:12" ht="12.75">
      <c r="A18" s="1" t="s">
        <v>14</v>
      </c>
      <c r="B18" s="1">
        <v>2446226</v>
      </c>
      <c r="C18" s="1">
        <v>61084</v>
      </c>
      <c r="D18" s="1">
        <v>15764399</v>
      </c>
      <c r="E18" s="1">
        <v>2671886.77</v>
      </c>
      <c r="F18" s="1">
        <v>245433</v>
      </c>
      <c r="G18" s="1">
        <v>445210</v>
      </c>
      <c r="H18" s="1">
        <v>10805</v>
      </c>
      <c r="I18" s="1">
        <v>15045</v>
      </c>
      <c r="J18" s="1">
        <v>159355</v>
      </c>
      <c r="K18" s="1">
        <v>347768</v>
      </c>
      <c r="L18" s="1">
        <v>22167211.77</v>
      </c>
    </row>
    <row r="19" spans="1:12" ht="12.75">
      <c r="A19" s="1" t="s">
        <v>15</v>
      </c>
      <c r="B19" s="1">
        <v>1875946</v>
      </c>
      <c r="C19" s="1">
        <v>103720</v>
      </c>
      <c r="D19" s="1">
        <v>12680988</v>
      </c>
      <c r="E19" s="1">
        <v>2045999</v>
      </c>
      <c r="F19" s="1">
        <v>268418</v>
      </c>
      <c r="G19" s="1">
        <v>284910</v>
      </c>
      <c r="H19" s="1">
        <v>10728</v>
      </c>
      <c r="I19" s="1">
        <v>27990</v>
      </c>
      <c r="J19" s="1">
        <v>85796</v>
      </c>
      <c r="K19" s="1">
        <v>194022</v>
      </c>
      <c r="L19" s="1">
        <v>17578517</v>
      </c>
    </row>
    <row r="20" spans="1:12" ht="12.75">
      <c r="A20" s="1" t="s">
        <v>16</v>
      </c>
      <c r="B20" s="1">
        <v>8074726</v>
      </c>
      <c r="C20" s="1">
        <v>567166</v>
      </c>
      <c r="D20" s="1">
        <v>138790348.5</v>
      </c>
      <c r="E20" s="1">
        <v>12736682</v>
      </c>
      <c r="F20" s="1">
        <v>420725</v>
      </c>
      <c r="G20" s="1">
        <v>1676915</v>
      </c>
      <c r="H20" s="1">
        <v>82311</v>
      </c>
      <c r="I20" s="1">
        <v>63780</v>
      </c>
      <c r="J20" s="1">
        <v>864145</v>
      </c>
      <c r="K20" s="1">
        <v>1625678</v>
      </c>
      <c r="L20" s="1">
        <v>164902476.5</v>
      </c>
    </row>
    <row r="21" spans="1:12" ht="12.75">
      <c r="A21" s="1" t="s">
        <v>17</v>
      </c>
      <c r="B21" s="1">
        <v>10226408</v>
      </c>
      <c r="C21" s="1">
        <v>714595</v>
      </c>
      <c r="D21" s="1">
        <v>174343762</v>
      </c>
      <c r="E21" s="1">
        <v>19043604</v>
      </c>
      <c r="F21" s="1">
        <v>575754</v>
      </c>
      <c r="G21" s="1">
        <v>1956038</v>
      </c>
      <c r="H21" s="1">
        <v>187509</v>
      </c>
      <c r="I21" s="1">
        <v>130966</v>
      </c>
      <c r="J21" s="1">
        <v>1725584.001</v>
      </c>
      <c r="K21" s="1">
        <v>1735271</v>
      </c>
      <c r="L21" s="1">
        <v>210639491.001</v>
      </c>
    </row>
    <row r="22" spans="1:12" ht="12.75">
      <c r="A22" s="1" t="s">
        <v>18</v>
      </c>
      <c r="B22" s="1">
        <v>662036</v>
      </c>
      <c r="C22" s="1">
        <v>43590</v>
      </c>
      <c r="D22" s="1">
        <v>10158543</v>
      </c>
      <c r="E22" s="1">
        <v>1297872</v>
      </c>
      <c r="F22" s="1">
        <v>85791</v>
      </c>
      <c r="G22" s="1">
        <v>162268</v>
      </c>
      <c r="H22" s="1">
        <v>27417</v>
      </c>
      <c r="I22" s="1">
        <v>7715</v>
      </c>
      <c r="J22" s="1">
        <v>122705</v>
      </c>
      <c r="K22" s="1">
        <v>85272</v>
      </c>
      <c r="L22" s="1">
        <v>12653209</v>
      </c>
    </row>
    <row r="23" spans="1:12" ht="12.75">
      <c r="A23" s="1" t="s">
        <v>19</v>
      </c>
      <c r="B23" s="1">
        <v>12492991</v>
      </c>
      <c r="C23" s="1">
        <v>1061795</v>
      </c>
      <c r="D23" s="1">
        <v>168162559</v>
      </c>
      <c r="E23" s="1">
        <v>29444691</v>
      </c>
      <c r="F23" s="1">
        <v>684251</v>
      </c>
      <c r="G23" s="1">
        <v>3068453</v>
      </c>
      <c r="H23" s="1">
        <v>282722</v>
      </c>
      <c r="I23" s="1">
        <v>159070</v>
      </c>
      <c r="J23" s="1">
        <v>4079475</v>
      </c>
      <c r="K23" s="1">
        <v>2418993</v>
      </c>
      <c r="L23" s="1">
        <v>221855000</v>
      </c>
    </row>
    <row r="24" spans="1:12" ht="12.75">
      <c r="A24" s="1" t="s">
        <v>20</v>
      </c>
      <c r="B24" s="1">
        <v>2290813</v>
      </c>
      <c r="C24" s="1">
        <v>230135</v>
      </c>
      <c r="D24" s="1">
        <v>23998217</v>
      </c>
      <c r="E24" s="1">
        <v>5803615</v>
      </c>
      <c r="F24" s="1">
        <v>44620</v>
      </c>
      <c r="G24" s="1">
        <v>447613</v>
      </c>
      <c r="H24" s="1">
        <v>31671</v>
      </c>
      <c r="I24" s="1">
        <v>37941</v>
      </c>
      <c r="J24" s="1">
        <v>953572</v>
      </c>
      <c r="K24" s="1">
        <v>211221</v>
      </c>
      <c r="L24" s="1">
        <v>34049418</v>
      </c>
    </row>
    <row r="25" spans="1:12" ht="12.75">
      <c r="A25" s="1" t="s">
        <v>21</v>
      </c>
      <c r="B25" s="1">
        <v>22180609</v>
      </c>
      <c r="C25" s="1">
        <v>1919932</v>
      </c>
      <c r="D25" s="1">
        <v>167987310</v>
      </c>
      <c r="E25" s="1">
        <v>39274617</v>
      </c>
      <c r="F25" s="1">
        <v>557306</v>
      </c>
      <c r="G25" s="1">
        <v>4807119</v>
      </c>
      <c r="H25" s="1">
        <v>743233</v>
      </c>
      <c r="I25" s="1">
        <v>367195</v>
      </c>
      <c r="J25" s="1">
        <v>13447216</v>
      </c>
      <c r="K25" s="1">
        <v>3107861</v>
      </c>
      <c r="L25" s="1">
        <v>254392398</v>
      </c>
    </row>
    <row r="26" spans="1:12" ht="12.75">
      <c r="A26" s="1" t="s">
        <v>22</v>
      </c>
      <c r="B26" s="1">
        <v>11194489</v>
      </c>
      <c r="C26" s="1">
        <v>1405655</v>
      </c>
      <c r="D26" s="1">
        <v>69891713</v>
      </c>
      <c r="E26" s="1">
        <v>16665689</v>
      </c>
      <c r="F26" s="1">
        <v>72536</v>
      </c>
      <c r="G26" s="1">
        <v>3467002</v>
      </c>
      <c r="H26" s="1">
        <v>301490</v>
      </c>
      <c r="I26" s="1">
        <v>405002</v>
      </c>
      <c r="J26" s="1">
        <v>10240395</v>
      </c>
      <c r="K26" s="1">
        <v>3221023</v>
      </c>
      <c r="L26" s="1">
        <v>116864994</v>
      </c>
    </row>
    <row r="27" spans="1:12" ht="12.75">
      <c r="A27" s="1" t="s">
        <v>23</v>
      </c>
      <c r="B27" s="1">
        <v>7450445</v>
      </c>
      <c r="C27" s="1">
        <v>689075</v>
      </c>
      <c r="D27" s="1">
        <v>38042553</v>
      </c>
      <c r="E27" s="1">
        <v>9268206</v>
      </c>
      <c r="F27" s="1">
        <v>21193</v>
      </c>
      <c r="G27" s="1">
        <v>2988284</v>
      </c>
      <c r="H27" s="1">
        <v>313147</v>
      </c>
      <c r="I27" s="1">
        <v>312267</v>
      </c>
      <c r="J27" s="1">
        <v>7202056</v>
      </c>
      <c r="K27" s="1">
        <v>2175749</v>
      </c>
      <c r="L27" s="1">
        <v>68462975</v>
      </c>
    </row>
    <row r="28" spans="1:12" ht="12.75">
      <c r="A28" s="1" t="s">
        <v>24</v>
      </c>
      <c r="B28" s="1">
        <v>12498685</v>
      </c>
      <c r="C28" s="1">
        <v>1227822</v>
      </c>
      <c r="D28" s="1">
        <v>35917317</v>
      </c>
      <c r="E28" s="1">
        <v>12033981</v>
      </c>
      <c r="F28" s="1">
        <v>25448</v>
      </c>
      <c r="G28" s="1">
        <v>4624331</v>
      </c>
      <c r="H28" s="1">
        <v>202464</v>
      </c>
      <c r="I28" s="1">
        <v>318820</v>
      </c>
      <c r="J28" s="1">
        <v>9044712</v>
      </c>
      <c r="K28" s="1">
        <v>2991580</v>
      </c>
      <c r="L28" s="1">
        <v>78885160</v>
      </c>
    </row>
    <row r="29" spans="1:12" ht="12.75">
      <c r="A29" s="1" t="s">
        <v>25</v>
      </c>
      <c r="B29" s="1">
        <v>11298669</v>
      </c>
      <c r="C29" s="1">
        <v>1267363</v>
      </c>
      <c r="D29" s="1">
        <v>24780783</v>
      </c>
      <c r="E29" s="1">
        <v>12568184</v>
      </c>
      <c r="F29" s="1">
        <v>2328</v>
      </c>
      <c r="G29" s="1">
        <v>4881790</v>
      </c>
      <c r="H29" s="1">
        <v>363388</v>
      </c>
      <c r="I29" s="1">
        <v>304543</v>
      </c>
      <c r="J29" s="1">
        <v>6435520</v>
      </c>
      <c r="K29" s="1">
        <v>1725965</v>
      </c>
      <c r="L29" s="1">
        <v>63628533</v>
      </c>
    </row>
    <row r="30" spans="1:12" ht="12.75">
      <c r="A30" s="1" t="s">
        <v>26</v>
      </c>
      <c r="B30" s="1">
        <v>23014715</v>
      </c>
      <c r="C30" s="1">
        <v>2819690</v>
      </c>
      <c r="D30" s="1">
        <v>23338594</v>
      </c>
      <c r="E30" s="1">
        <v>31026221</v>
      </c>
      <c r="F30" s="1">
        <v>14579</v>
      </c>
      <c r="G30" s="1">
        <v>11029003</v>
      </c>
      <c r="H30" s="1">
        <v>668622</v>
      </c>
      <c r="I30" s="1">
        <v>390321</v>
      </c>
      <c r="J30" s="1">
        <v>5787913</v>
      </c>
      <c r="K30" s="1">
        <v>10633389</v>
      </c>
      <c r="L30" s="1">
        <v>108723047</v>
      </c>
    </row>
    <row r="31" spans="1:12" ht="12.75">
      <c r="A31" s="1" t="s">
        <v>27</v>
      </c>
      <c r="B31" s="1">
        <v>24937264</v>
      </c>
      <c r="C31" s="1">
        <v>3875089</v>
      </c>
      <c r="D31" s="1">
        <v>10855033</v>
      </c>
      <c r="E31" s="1">
        <v>38994439</v>
      </c>
      <c r="F31" s="1">
        <v>20996</v>
      </c>
      <c r="G31" s="1">
        <v>9466962</v>
      </c>
      <c r="H31" s="1">
        <v>357290</v>
      </c>
      <c r="I31" s="1">
        <v>298725</v>
      </c>
      <c r="J31" s="1">
        <v>1907682</v>
      </c>
      <c r="K31" s="1">
        <v>5579104</v>
      </c>
      <c r="L31" s="1">
        <v>96292584</v>
      </c>
    </row>
    <row r="32" spans="1:12" ht="12.75">
      <c r="A32" s="1" t="s">
        <v>28</v>
      </c>
      <c r="B32" s="1">
        <v>171875712</v>
      </c>
      <c r="C32" s="1">
        <v>19153420</v>
      </c>
      <c r="D32" s="1">
        <v>8181368</v>
      </c>
      <c r="E32" s="1">
        <v>149566351</v>
      </c>
      <c r="F32" s="1">
        <v>6668</v>
      </c>
      <c r="G32" s="1">
        <v>23925347</v>
      </c>
      <c r="H32" s="1">
        <v>101665</v>
      </c>
      <c r="I32" s="1">
        <v>958312</v>
      </c>
      <c r="J32" s="1">
        <v>961073</v>
      </c>
      <c r="K32" s="1">
        <v>30594895</v>
      </c>
      <c r="L32" s="1">
        <v>405324811</v>
      </c>
    </row>
    <row r="34" spans="1:12" ht="12.75">
      <c r="A34" s="4" t="s">
        <v>54</v>
      </c>
      <c r="B34" s="1">
        <f>SUM(B4:B33)</f>
        <v>352831783</v>
      </c>
      <c r="C34" s="1">
        <f aca="true" t="shared" si="0" ref="C34:L34">SUM(C4:C33)</f>
        <v>36428254</v>
      </c>
      <c r="D34" s="1">
        <f t="shared" si="0"/>
        <v>2208999433.5</v>
      </c>
      <c r="E34" s="1">
        <f t="shared" si="0"/>
        <v>398739939.77</v>
      </c>
      <c r="F34" s="1">
        <f t="shared" si="0"/>
        <v>9918378</v>
      </c>
      <c r="G34" s="1">
        <f t="shared" si="0"/>
        <v>83628170</v>
      </c>
      <c r="H34" s="1">
        <f t="shared" si="0"/>
        <v>4054103</v>
      </c>
      <c r="I34" s="1">
        <f t="shared" si="0"/>
        <v>3996735</v>
      </c>
      <c r="J34" s="1">
        <f t="shared" si="0"/>
        <v>63760132.001</v>
      </c>
      <c r="K34" s="1">
        <f t="shared" si="0"/>
        <v>85087925</v>
      </c>
      <c r="L34" s="1">
        <f t="shared" si="0"/>
        <v>3247444853.271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H1">
      <selection activeCell="B4" sqref="B4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18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60</v>
      </c>
      <c r="B1" s="2" t="s">
        <v>63</v>
      </c>
    </row>
    <row r="2" spans="2:12" s="3" customFormat="1" ht="12.7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147</v>
      </c>
      <c r="J2" s="3" t="s">
        <v>148</v>
      </c>
      <c r="K2" s="3" t="s">
        <v>149</v>
      </c>
      <c r="L2" s="3" t="s">
        <v>150</v>
      </c>
    </row>
    <row r="3" spans="1:12" s="18" customFormat="1" ht="10.5">
      <c r="A3" s="19" t="s">
        <v>151</v>
      </c>
      <c r="B3" s="19" t="s">
        <v>152</v>
      </c>
      <c r="C3" s="19" t="s">
        <v>153</v>
      </c>
      <c r="D3" s="19" t="s">
        <v>154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1118058</v>
      </c>
      <c r="C4" s="1">
        <v>2151</v>
      </c>
      <c r="D4" s="1">
        <v>1411964</v>
      </c>
      <c r="E4" s="1">
        <v>144685</v>
      </c>
      <c r="F4" s="1">
        <v>20877</v>
      </c>
      <c r="G4" s="1">
        <v>662190</v>
      </c>
      <c r="H4" s="1">
        <v>40</v>
      </c>
      <c r="I4" s="1">
        <v>4080</v>
      </c>
      <c r="J4" s="1">
        <v>15000</v>
      </c>
      <c r="K4" s="1">
        <v>825752</v>
      </c>
      <c r="L4" s="1">
        <v>4204797</v>
      </c>
    </row>
    <row r="5" spans="1:12" ht="12.75">
      <c r="A5" s="1" t="s">
        <v>1</v>
      </c>
      <c r="B5" s="1">
        <v>76024</v>
      </c>
      <c r="C5" s="1">
        <v>13217</v>
      </c>
      <c r="D5" s="1">
        <v>1512909</v>
      </c>
      <c r="E5" s="1">
        <v>31423</v>
      </c>
      <c r="F5" s="1">
        <v>67412</v>
      </c>
      <c r="G5" s="1">
        <v>30260</v>
      </c>
      <c r="H5" s="1">
        <v>129</v>
      </c>
      <c r="I5" s="1">
        <v>0</v>
      </c>
      <c r="J5" s="1">
        <v>7950</v>
      </c>
      <c r="K5" s="1">
        <v>171733</v>
      </c>
      <c r="L5" s="1">
        <v>1911057</v>
      </c>
    </row>
    <row r="6" spans="1:12" ht="12.75">
      <c r="A6" s="1" t="s">
        <v>2</v>
      </c>
      <c r="B6" s="1">
        <v>28520</v>
      </c>
      <c r="C6" s="1">
        <v>630</v>
      </c>
      <c r="D6" s="1">
        <v>698678</v>
      </c>
      <c r="E6" s="1">
        <v>12136</v>
      </c>
      <c r="F6" s="1">
        <v>0</v>
      </c>
      <c r="G6" s="1">
        <v>5907</v>
      </c>
      <c r="H6" s="1">
        <v>0</v>
      </c>
      <c r="I6" s="1">
        <v>0</v>
      </c>
      <c r="J6" s="1">
        <v>0</v>
      </c>
      <c r="K6" s="1">
        <v>0</v>
      </c>
      <c r="L6" s="1">
        <v>745871</v>
      </c>
    </row>
    <row r="7" spans="1:12" ht="12.75">
      <c r="A7" s="1" t="s">
        <v>3</v>
      </c>
      <c r="B7" s="1">
        <v>144523</v>
      </c>
      <c r="C7" s="1">
        <v>69663</v>
      </c>
      <c r="D7" s="1">
        <v>872120</v>
      </c>
      <c r="E7" s="1">
        <v>32371</v>
      </c>
      <c r="F7" s="1">
        <v>0</v>
      </c>
      <c r="G7" s="1">
        <v>22530</v>
      </c>
      <c r="H7" s="1">
        <v>30883</v>
      </c>
      <c r="I7" s="1">
        <v>0</v>
      </c>
      <c r="J7" s="1">
        <v>5000</v>
      </c>
      <c r="K7" s="1">
        <v>36185</v>
      </c>
      <c r="L7" s="1">
        <v>1213275</v>
      </c>
    </row>
    <row r="8" spans="1:12" ht="12.75">
      <c r="A8" s="1" t="s">
        <v>4</v>
      </c>
      <c r="B8" s="1">
        <v>85299</v>
      </c>
      <c r="C8" s="1">
        <v>0</v>
      </c>
      <c r="D8" s="1">
        <v>1710073</v>
      </c>
      <c r="E8" s="1">
        <v>85002</v>
      </c>
      <c r="F8" s="1">
        <v>0</v>
      </c>
      <c r="G8" s="1">
        <v>24277</v>
      </c>
      <c r="H8" s="1">
        <v>0</v>
      </c>
      <c r="I8" s="1">
        <v>0</v>
      </c>
      <c r="J8" s="1">
        <v>5000</v>
      </c>
      <c r="K8" s="1">
        <v>0</v>
      </c>
      <c r="L8" s="1">
        <v>1909651</v>
      </c>
    </row>
    <row r="9" spans="1:12" ht="12.75">
      <c r="A9" s="1" t="s">
        <v>5</v>
      </c>
      <c r="B9" s="1">
        <v>4289</v>
      </c>
      <c r="C9" s="1">
        <v>5638</v>
      </c>
      <c r="D9" s="1">
        <v>256247</v>
      </c>
      <c r="E9" s="1">
        <v>11357</v>
      </c>
      <c r="F9" s="1">
        <v>0</v>
      </c>
      <c r="G9" s="1">
        <v>25780</v>
      </c>
      <c r="H9" s="1">
        <v>66</v>
      </c>
      <c r="I9" s="1">
        <v>0</v>
      </c>
      <c r="J9" s="1">
        <v>2000</v>
      </c>
      <c r="K9" s="1">
        <v>6985</v>
      </c>
      <c r="L9" s="1">
        <v>312362</v>
      </c>
    </row>
    <row r="10" spans="1:12" ht="12.75">
      <c r="A10" s="1" t="s">
        <v>6</v>
      </c>
      <c r="B10" s="1">
        <v>92077</v>
      </c>
      <c r="C10" s="1">
        <v>763</v>
      </c>
      <c r="D10" s="1">
        <v>1636931</v>
      </c>
      <c r="E10" s="1">
        <v>82484</v>
      </c>
      <c r="F10" s="1">
        <v>5402</v>
      </c>
      <c r="G10" s="1">
        <v>13368</v>
      </c>
      <c r="H10" s="1">
        <v>0</v>
      </c>
      <c r="I10" s="1">
        <v>0</v>
      </c>
      <c r="J10" s="1">
        <v>358</v>
      </c>
      <c r="K10" s="1">
        <v>32292</v>
      </c>
      <c r="L10" s="1">
        <v>1863675</v>
      </c>
    </row>
    <row r="11" spans="1:12" ht="12.75">
      <c r="A11" s="1" t="s">
        <v>7</v>
      </c>
      <c r="B11" s="1">
        <v>1379</v>
      </c>
      <c r="C11" s="1">
        <v>0</v>
      </c>
      <c r="D11" s="1">
        <v>496088</v>
      </c>
      <c r="E11" s="1">
        <v>21553</v>
      </c>
      <c r="F11" s="1">
        <v>0</v>
      </c>
      <c r="G11" s="1">
        <v>955</v>
      </c>
      <c r="H11" s="1">
        <v>0</v>
      </c>
      <c r="I11" s="1">
        <v>0</v>
      </c>
      <c r="J11" s="1">
        <v>0</v>
      </c>
      <c r="K11" s="1">
        <v>1500</v>
      </c>
      <c r="L11" s="1">
        <v>521475</v>
      </c>
    </row>
    <row r="12" spans="1:12" ht="12.75">
      <c r="A12" s="1" t="s">
        <v>8</v>
      </c>
      <c r="B12" s="1">
        <v>67959</v>
      </c>
      <c r="C12" s="1">
        <v>19428</v>
      </c>
      <c r="D12" s="1">
        <v>2517700</v>
      </c>
      <c r="E12" s="1">
        <v>166394</v>
      </c>
      <c r="F12" s="1">
        <v>13821</v>
      </c>
      <c r="G12" s="1">
        <v>11383</v>
      </c>
      <c r="H12" s="1">
        <v>15344</v>
      </c>
      <c r="I12" s="1">
        <v>0</v>
      </c>
      <c r="J12" s="1">
        <v>300</v>
      </c>
      <c r="K12" s="1">
        <v>49758</v>
      </c>
      <c r="L12" s="1">
        <v>2862087</v>
      </c>
    </row>
    <row r="13" spans="1:12" ht="12.75">
      <c r="A13" s="1" t="s">
        <v>9</v>
      </c>
      <c r="B13" s="1">
        <v>21053</v>
      </c>
      <c r="C13" s="1">
        <v>150</v>
      </c>
      <c r="D13" s="1">
        <v>1467395</v>
      </c>
      <c r="E13" s="1">
        <v>161157</v>
      </c>
      <c r="F13" s="1">
        <v>38243</v>
      </c>
      <c r="G13" s="1">
        <v>13174</v>
      </c>
      <c r="H13" s="1">
        <v>445</v>
      </c>
      <c r="I13" s="1">
        <v>0</v>
      </c>
      <c r="J13" s="1">
        <v>3720</v>
      </c>
      <c r="K13" s="1">
        <v>21326</v>
      </c>
      <c r="L13" s="1">
        <v>1726663</v>
      </c>
    </row>
    <row r="14" spans="1:12" ht="12.75">
      <c r="A14" s="1" t="s">
        <v>10</v>
      </c>
      <c r="B14" s="1">
        <v>16233</v>
      </c>
      <c r="C14" s="1">
        <v>487</v>
      </c>
      <c r="D14" s="1">
        <v>387923</v>
      </c>
      <c r="E14" s="1">
        <v>46333</v>
      </c>
      <c r="F14" s="1">
        <v>0</v>
      </c>
      <c r="G14" s="1">
        <v>4661</v>
      </c>
      <c r="H14" s="1">
        <v>0</v>
      </c>
      <c r="I14" s="1">
        <v>0</v>
      </c>
      <c r="J14" s="1">
        <v>2500</v>
      </c>
      <c r="K14" s="1">
        <v>88564</v>
      </c>
      <c r="L14" s="1">
        <v>546701</v>
      </c>
    </row>
    <row r="15" spans="1:12" ht="12.75">
      <c r="A15" s="1" t="s">
        <v>11</v>
      </c>
      <c r="B15" s="1">
        <v>68576</v>
      </c>
      <c r="C15" s="1">
        <v>9296</v>
      </c>
      <c r="D15" s="1">
        <v>950941</v>
      </c>
      <c r="E15" s="1">
        <v>250307</v>
      </c>
      <c r="F15" s="1">
        <v>0</v>
      </c>
      <c r="G15" s="1">
        <v>14893</v>
      </c>
      <c r="H15" s="1">
        <v>0</v>
      </c>
      <c r="I15" s="1">
        <v>0</v>
      </c>
      <c r="J15" s="1">
        <v>3338</v>
      </c>
      <c r="K15" s="1">
        <v>121972</v>
      </c>
      <c r="L15" s="1">
        <v>1419323</v>
      </c>
    </row>
    <row r="16" spans="1:12" ht="12.75">
      <c r="A16" s="1" t="s">
        <v>12</v>
      </c>
      <c r="B16" s="1">
        <v>55369</v>
      </c>
      <c r="C16" s="1">
        <v>2942</v>
      </c>
      <c r="D16" s="1">
        <v>714723</v>
      </c>
      <c r="E16" s="1">
        <v>195609</v>
      </c>
      <c r="F16" s="1">
        <v>0</v>
      </c>
      <c r="G16" s="1">
        <v>16213</v>
      </c>
      <c r="H16" s="1">
        <v>0</v>
      </c>
      <c r="I16" s="1">
        <v>377</v>
      </c>
      <c r="J16" s="1">
        <v>15200</v>
      </c>
      <c r="K16" s="1">
        <v>3655</v>
      </c>
      <c r="L16" s="1">
        <v>1004088</v>
      </c>
    </row>
    <row r="17" spans="1:12" ht="12.75">
      <c r="A17" s="1" t="s">
        <v>13</v>
      </c>
      <c r="B17" s="1">
        <v>8713</v>
      </c>
      <c r="C17" s="1">
        <v>0</v>
      </c>
      <c r="D17" s="1">
        <v>204374</v>
      </c>
      <c r="E17" s="1">
        <v>68594</v>
      </c>
      <c r="F17" s="1">
        <v>0</v>
      </c>
      <c r="G17" s="1">
        <v>8914</v>
      </c>
      <c r="H17" s="1">
        <v>0</v>
      </c>
      <c r="I17" s="1">
        <v>0</v>
      </c>
      <c r="J17" s="1">
        <v>720</v>
      </c>
      <c r="K17" s="1">
        <v>0</v>
      </c>
      <c r="L17" s="1">
        <v>291315</v>
      </c>
    </row>
    <row r="18" spans="1:12" ht="12.75">
      <c r="A18" s="1" t="s">
        <v>14</v>
      </c>
      <c r="B18" s="1">
        <v>62571</v>
      </c>
      <c r="C18" s="1">
        <v>4108</v>
      </c>
      <c r="D18" s="1">
        <v>637307</v>
      </c>
      <c r="E18" s="1">
        <v>218770</v>
      </c>
      <c r="F18" s="1">
        <v>250</v>
      </c>
      <c r="G18" s="1">
        <v>5037</v>
      </c>
      <c r="H18" s="1">
        <v>48</v>
      </c>
      <c r="I18" s="1">
        <v>7937</v>
      </c>
      <c r="J18" s="1">
        <v>0</v>
      </c>
      <c r="K18" s="1">
        <v>20084</v>
      </c>
      <c r="L18" s="1">
        <v>956112</v>
      </c>
    </row>
    <row r="19" spans="1:12" ht="12.75">
      <c r="A19" s="1" t="s">
        <v>15</v>
      </c>
      <c r="B19" s="1">
        <v>39335</v>
      </c>
      <c r="C19" s="1">
        <v>7595</v>
      </c>
      <c r="D19" s="1">
        <v>412786</v>
      </c>
      <c r="E19" s="1">
        <v>119074</v>
      </c>
      <c r="F19" s="1">
        <v>0</v>
      </c>
      <c r="G19" s="1">
        <v>1864</v>
      </c>
      <c r="H19" s="1">
        <v>5045</v>
      </c>
      <c r="I19" s="1">
        <v>0</v>
      </c>
      <c r="J19" s="1">
        <v>13000</v>
      </c>
      <c r="K19" s="1">
        <v>12687</v>
      </c>
      <c r="L19" s="1">
        <v>611386</v>
      </c>
    </row>
    <row r="20" spans="1:12" ht="12.75">
      <c r="A20" s="1" t="s">
        <v>16</v>
      </c>
      <c r="B20" s="1">
        <v>124922</v>
      </c>
      <c r="C20" s="1">
        <v>2787</v>
      </c>
      <c r="D20" s="1">
        <v>1490935</v>
      </c>
      <c r="E20" s="1">
        <v>485903</v>
      </c>
      <c r="F20" s="1">
        <v>184</v>
      </c>
      <c r="G20" s="1">
        <v>23381</v>
      </c>
      <c r="H20" s="1">
        <v>9563</v>
      </c>
      <c r="I20" s="1">
        <v>1650</v>
      </c>
      <c r="J20" s="1">
        <v>69700</v>
      </c>
      <c r="K20" s="1">
        <v>29190</v>
      </c>
      <c r="L20" s="1">
        <v>2238215</v>
      </c>
    </row>
    <row r="21" spans="1:12" ht="12.75">
      <c r="A21" s="1" t="s">
        <v>17</v>
      </c>
      <c r="B21" s="1">
        <v>311245</v>
      </c>
      <c r="C21" s="1">
        <v>6930</v>
      </c>
      <c r="D21" s="1">
        <v>1296822</v>
      </c>
      <c r="E21" s="1">
        <v>508522</v>
      </c>
      <c r="F21" s="1">
        <v>29247</v>
      </c>
      <c r="G21" s="1">
        <v>34163</v>
      </c>
      <c r="H21" s="1">
        <v>4500</v>
      </c>
      <c r="I21" s="1">
        <v>639</v>
      </c>
      <c r="J21" s="1">
        <v>47790</v>
      </c>
      <c r="K21" s="1">
        <v>58359</v>
      </c>
      <c r="L21" s="1">
        <v>2298217</v>
      </c>
    </row>
    <row r="22" spans="1:12" ht="12.75">
      <c r="A22" s="1" t="s">
        <v>18</v>
      </c>
      <c r="B22" s="1">
        <v>4107</v>
      </c>
      <c r="C22" s="1">
        <v>0</v>
      </c>
      <c r="D22" s="1">
        <v>63698</v>
      </c>
      <c r="E22" s="1">
        <v>19685</v>
      </c>
      <c r="F22" s="1">
        <v>0</v>
      </c>
      <c r="G22" s="1">
        <v>2539</v>
      </c>
      <c r="H22" s="1">
        <v>0</v>
      </c>
      <c r="I22" s="1">
        <v>0</v>
      </c>
      <c r="J22" s="1">
        <v>0</v>
      </c>
      <c r="K22" s="1">
        <v>0</v>
      </c>
      <c r="L22" s="1">
        <v>90029</v>
      </c>
    </row>
    <row r="23" spans="1:12" ht="12.75">
      <c r="A23" s="1" t="s">
        <v>19</v>
      </c>
      <c r="B23" s="1">
        <v>274743</v>
      </c>
      <c r="C23" s="1">
        <v>2733</v>
      </c>
      <c r="D23" s="1">
        <v>1295299</v>
      </c>
      <c r="E23" s="1">
        <v>313851</v>
      </c>
      <c r="F23" s="1">
        <v>0</v>
      </c>
      <c r="G23" s="1">
        <v>69409</v>
      </c>
      <c r="H23" s="1">
        <v>49870</v>
      </c>
      <c r="I23" s="1">
        <v>216</v>
      </c>
      <c r="J23" s="1">
        <v>19800</v>
      </c>
      <c r="K23" s="1">
        <v>2246</v>
      </c>
      <c r="L23" s="1">
        <v>2028167</v>
      </c>
    </row>
    <row r="24" spans="1:12" ht="12.75">
      <c r="A24" s="1" t="s">
        <v>20</v>
      </c>
      <c r="B24" s="1">
        <v>21425</v>
      </c>
      <c r="C24" s="1">
        <v>4087</v>
      </c>
      <c r="D24" s="1">
        <v>206640</v>
      </c>
      <c r="E24" s="1">
        <v>60035</v>
      </c>
      <c r="F24" s="1">
        <v>2621</v>
      </c>
      <c r="G24" s="1">
        <v>1829</v>
      </c>
      <c r="H24" s="1">
        <v>0</v>
      </c>
      <c r="I24" s="1">
        <v>1135</v>
      </c>
      <c r="J24" s="1">
        <v>11300</v>
      </c>
      <c r="K24" s="1">
        <v>128</v>
      </c>
      <c r="L24" s="1">
        <v>309200</v>
      </c>
    </row>
    <row r="25" spans="1:12" ht="12.75">
      <c r="A25" s="1" t="s">
        <v>21</v>
      </c>
      <c r="B25" s="1">
        <v>801027</v>
      </c>
      <c r="C25" s="1">
        <v>21693</v>
      </c>
      <c r="D25" s="1">
        <v>1382978</v>
      </c>
      <c r="E25" s="1">
        <v>389542</v>
      </c>
      <c r="F25" s="1">
        <v>0</v>
      </c>
      <c r="G25" s="1">
        <v>59951</v>
      </c>
      <c r="H25" s="1">
        <v>9053</v>
      </c>
      <c r="I25" s="1">
        <v>3661</v>
      </c>
      <c r="J25" s="1">
        <v>49000</v>
      </c>
      <c r="K25" s="1">
        <v>170809</v>
      </c>
      <c r="L25" s="1">
        <v>2887714</v>
      </c>
    </row>
    <row r="26" spans="1:12" ht="12.75">
      <c r="A26" s="1" t="s">
        <v>22</v>
      </c>
      <c r="B26" s="1">
        <v>103148</v>
      </c>
      <c r="C26" s="1">
        <v>79830</v>
      </c>
      <c r="D26" s="1">
        <v>727344</v>
      </c>
      <c r="E26" s="1">
        <v>160133</v>
      </c>
      <c r="F26" s="1">
        <v>0</v>
      </c>
      <c r="G26" s="1">
        <v>41875</v>
      </c>
      <c r="H26" s="1">
        <v>142</v>
      </c>
      <c r="I26" s="1">
        <v>1143</v>
      </c>
      <c r="J26" s="1">
        <v>27000</v>
      </c>
      <c r="K26" s="1">
        <v>113401</v>
      </c>
      <c r="L26" s="1">
        <v>1254016</v>
      </c>
    </row>
    <row r="27" spans="1:12" ht="12.75">
      <c r="A27" s="1" t="s">
        <v>23</v>
      </c>
      <c r="B27" s="1">
        <v>196059</v>
      </c>
      <c r="C27" s="1">
        <v>713</v>
      </c>
      <c r="D27" s="1">
        <v>454665</v>
      </c>
      <c r="E27" s="1">
        <v>164818</v>
      </c>
      <c r="F27" s="1">
        <v>0</v>
      </c>
      <c r="G27" s="1">
        <v>24839</v>
      </c>
      <c r="H27" s="1">
        <v>36085</v>
      </c>
      <c r="I27" s="1">
        <v>13802</v>
      </c>
      <c r="J27" s="1">
        <v>4800</v>
      </c>
      <c r="K27" s="1">
        <v>78324</v>
      </c>
      <c r="L27" s="1">
        <v>974105</v>
      </c>
    </row>
    <row r="28" spans="1:12" ht="12.75">
      <c r="A28" s="1" t="s">
        <v>24</v>
      </c>
      <c r="B28" s="1">
        <v>1063397</v>
      </c>
      <c r="C28" s="1">
        <v>27886</v>
      </c>
      <c r="D28" s="1">
        <v>378843</v>
      </c>
      <c r="E28" s="1">
        <v>158359</v>
      </c>
      <c r="F28" s="1">
        <v>477</v>
      </c>
      <c r="G28" s="1">
        <v>31452</v>
      </c>
      <c r="H28" s="1">
        <v>6491</v>
      </c>
      <c r="I28" s="1">
        <v>4948</v>
      </c>
      <c r="J28" s="1">
        <v>15000</v>
      </c>
      <c r="K28" s="1">
        <v>132087</v>
      </c>
      <c r="L28" s="1">
        <v>1818940</v>
      </c>
    </row>
    <row r="29" spans="1:12" ht="12.75">
      <c r="A29" s="1" t="s">
        <v>25</v>
      </c>
      <c r="B29" s="1">
        <v>272453</v>
      </c>
      <c r="C29" s="1">
        <v>3956</v>
      </c>
      <c r="D29" s="1">
        <v>316771</v>
      </c>
      <c r="E29" s="1">
        <v>252241</v>
      </c>
      <c r="F29" s="1">
        <v>0</v>
      </c>
      <c r="G29" s="1">
        <v>24247</v>
      </c>
      <c r="H29" s="1">
        <v>3491</v>
      </c>
      <c r="I29" s="1">
        <v>741</v>
      </c>
      <c r="J29" s="1">
        <v>5000</v>
      </c>
      <c r="K29" s="1">
        <v>2181</v>
      </c>
      <c r="L29" s="1">
        <v>881081</v>
      </c>
    </row>
    <row r="30" spans="1:12" ht="12.75">
      <c r="A30" s="1" t="s">
        <v>26</v>
      </c>
      <c r="B30" s="1">
        <v>1020169</v>
      </c>
      <c r="C30" s="1">
        <v>249896</v>
      </c>
      <c r="D30" s="1">
        <v>339725</v>
      </c>
      <c r="E30" s="1">
        <v>398584</v>
      </c>
      <c r="F30" s="1">
        <v>0</v>
      </c>
      <c r="G30" s="1">
        <v>140533</v>
      </c>
      <c r="H30" s="1">
        <v>117472</v>
      </c>
      <c r="I30" s="1">
        <v>37755</v>
      </c>
      <c r="J30" s="1">
        <v>20000</v>
      </c>
      <c r="K30" s="1">
        <v>77846</v>
      </c>
      <c r="L30" s="1">
        <v>2401980</v>
      </c>
    </row>
    <row r="31" spans="1:12" ht="12.75">
      <c r="A31" s="1" t="s">
        <v>27</v>
      </c>
      <c r="B31" s="1">
        <v>1566165</v>
      </c>
      <c r="C31" s="1">
        <v>510</v>
      </c>
      <c r="D31" s="1">
        <v>267693</v>
      </c>
      <c r="E31" s="1">
        <v>551230</v>
      </c>
      <c r="F31" s="1">
        <v>0</v>
      </c>
      <c r="G31" s="1">
        <v>127216</v>
      </c>
      <c r="H31" s="1">
        <v>85092</v>
      </c>
      <c r="I31" s="1">
        <v>2591</v>
      </c>
      <c r="J31" s="1">
        <v>0</v>
      </c>
      <c r="K31" s="1">
        <v>110923</v>
      </c>
      <c r="L31" s="1">
        <v>2711420</v>
      </c>
    </row>
    <row r="32" spans="1:12" ht="12.75">
      <c r="A32" s="1" t="s">
        <v>28</v>
      </c>
      <c r="B32" s="1">
        <v>31441406</v>
      </c>
      <c r="C32" s="1">
        <v>5350730</v>
      </c>
      <c r="D32" s="1">
        <v>404432</v>
      </c>
      <c r="E32" s="1">
        <v>4662167</v>
      </c>
      <c r="F32" s="1">
        <v>0</v>
      </c>
      <c r="G32" s="1">
        <v>1353809</v>
      </c>
      <c r="H32" s="1">
        <v>890</v>
      </c>
      <c r="I32" s="1">
        <v>139769</v>
      </c>
      <c r="J32" s="1">
        <v>0</v>
      </c>
      <c r="K32" s="1">
        <v>390246</v>
      </c>
      <c r="L32" s="1">
        <v>43743449</v>
      </c>
    </row>
    <row r="34" spans="1:12" ht="12.75">
      <c r="A34" s="4" t="s">
        <v>54</v>
      </c>
      <c r="B34" s="1">
        <f>SUM(B4:B33)</f>
        <v>39090244</v>
      </c>
      <c r="C34" s="1">
        <f aca="true" t="shared" si="0" ref="C34:L34">SUM(C4:C33)</f>
        <v>5887819</v>
      </c>
      <c r="D34" s="1">
        <f t="shared" si="0"/>
        <v>24514004</v>
      </c>
      <c r="E34" s="1">
        <f t="shared" si="0"/>
        <v>9772319</v>
      </c>
      <c r="F34" s="1">
        <f t="shared" si="0"/>
        <v>178534</v>
      </c>
      <c r="G34" s="1">
        <f t="shared" si="0"/>
        <v>2796649</v>
      </c>
      <c r="H34" s="1">
        <f t="shared" si="0"/>
        <v>374649</v>
      </c>
      <c r="I34" s="1">
        <f t="shared" si="0"/>
        <v>220444</v>
      </c>
      <c r="J34" s="1">
        <f t="shared" si="0"/>
        <v>343476</v>
      </c>
      <c r="K34" s="1">
        <f t="shared" si="0"/>
        <v>2558233</v>
      </c>
      <c r="L34" s="1">
        <f t="shared" si="0"/>
        <v>85736371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H1">
      <selection activeCell="E1" sqref="E1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18.5742187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61</v>
      </c>
      <c r="B1" s="2" t="s">
        <v>63</v>
      </c>
    </row>
    <row r="2" spans="2:12" s="3" customFormat="1" ht="12.7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147</v>
      </c>
      <c r="J2" s="3" t="s">
        <v>148</v>
      </c>
      <c r="K2" s="3" t="s">
        <v>149</v>
      </c>
      <c r="L2" s="3" t="s">
        <v>150</v>
      </c>
    </row>
    <row r="3" spans="1:12" s="18" customFormat="1" ht="10.5">
      <c r="A3" s="19" t="s">
        <v>151</v>
      </c>
      <c r="B3" s="19" t="s">
        <v>152</v>
      </c>
      <c r="C3" s="19" t="s">
        <v>153</v>
      </c>
      <c r="D3" s="19" t="s">
        <v>154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347275</v>
      </c>
      <c r="C4" s="1">
        <v>2130</v>
      </c>
      <c r="D4" s="1">
        <v>18925</v>
      </c>
      <c r="E4" s="1">
        <v>203483</v>
      </c>
      <c r="F4" s="1">
        <v>0</v>
      </c>
      <c r="G4" s="1">
        <v>445476</v>
      </c>
      <c r="H4" s="1">
        <v>402</v>
      </c>
      <c r="I4" s="1">
        <v>1070</v>
      </c>
      <c r="J4" s="1">
        <v>10</v>
      </c>
      <c r="K4" s="1">
        <v>4311779</v>
      </c>
      <c r="L4" s="1">
        <v>5330550</v>
      </c>
    </row>
    <row r="5" spans="1:12" ht="12.75">
      <c r="A5" s="1" t="s">
        <v>1</v>
      </c>
      <c r="B5" s="1">
        <v>287371</v>
      </c>
      <c r="C5" s="1">
        <v>36493</v>
      </c>
      <c r="D5" s="1">
        <v>71493</v>
      </c>
      <c r="E5" s="1">
        <v>110086</v>
      </c>
      <c r="F5" s="1">
        <v>6861</v>
      </c>
      <c r="G5" s="1">
        <v>64235</v>
      </c>
      <c r="H5" s="1">
        <v>263</v>
      </c>
      <c r="I5" s="1">
        <v>0</v>
      </c>
      <c r="J5" s="1">
        <v>1800</v>
      </c>
      <c r="K5" s="1">
        <v>384720</v>
      </c>
      <c r="L5" s="1">
        <v>963322</v>
      </c>
    </row>
    <row r="6" spans="1:12" ht="12.75">
      <c r="A6" s="1" t="s">
        <v>2</v>
      </c>
      <c r="B6" s="1">
        <v>49195</v>
      </c>
      <c r="C6" s="1">
        <v>88</v>
      </c>
      <c r="D6" s="1">
        <v>17900</v>
      </c>
      <c r="E6" s="1">
        <v>80009</v>
      </c>
      <c r="F6" s="1">
        <v>9975</v>
      </c>
      <c r="G6" s="1">
        <v>37950</v>
      </c>
      <c r="H6" s="1">
        <v>0</v>
      </c>
      <c r="I6" s="1">
        <v>0</v>
      </c>
      <c r="J6" s="1">
        <v>0</v>
      </c>
      <c r="K6" s="1">
        <v>69626</v>
      </c>
      <c r="L6" s="1">
        <v>264743</v>
      </c>
    </row>
    <row r="7" spans="1:12" ht="12.75">
      <c r="A7" s="1" t="s">
        <v>3</v>
      </c>
      <c r="B7" s="1">
        <v>103253</v>
      </c>
      <c r="C7" s="1">
        <v>7536</v>
      </c>
      <c r="D7" s="1">
        <v>42636</v>
      </c>
      <c r="E7" s="1">
        <v>153309</v>
      </c>
      <c r="F7" s="1">
        <v>50834</v>
      </c>
      <c r="G7" s="1">
        <v>22112</v>
      </c>
      <c r="H7" s="1">
        <v>675</v>
      </c>
      <c r="I7" s="1">
        <v>0</v>
      </c>
      <c r="J7" s="1">
        <v>5000</v>
      </c>
      <c r="K7" s="1">
        <v>195196</v>
      </c>
      <c r="L7" s="1">
        <v>580551</v>
      </c>
    </row>
    <row r="8" spans="1:12" ht="12.75">
      <c r="A8" s="1" t="s">
        <v>4</v>
      </c>
      <c r="B8" s="1">
        <v>343773</v>
      </c>
      <c r="C8" s="1">
        <v>1673</v>
      </c>
      <c r="D8" s="1">
        <v>265655</v>
      </c>
      <c r="E8" s="1">
        <v>253319</v>
      </c>
      <c r="F8" s="1">
        <v>13799</v>
      </c>
      <c r="G8" s="1">
        <v>54215</v>
      </c>
      <c r="H8" s="1">
        <v>106</v>
      </c>
      <c r="I8" s="1">
        <v>0</v>
      </c>
      <c r="J8" s="1">
        <v>2146</v>
      </c>
      <c r="K8" s="1">
        <v>170003</v>
      </c>
      <c r="L8" s="1">
        <v>1104689</v>
      </c>
    </row>
    <row r="9" spans="1:12" ht="12.75">
      <c r="A9" s="1" t="s">
        <v>5</v>
      </c>
      <c r="B9" s="1">
        <v>182395</v>
      </c>
      <c r="C9" s="1">
        <v>297</v>
      </c>
      <c r="D9" s="1">
        <v>139079</v>
      </c>
      <c r="E9" s="1">
        <v>83129</v>
      </c>
      <c r="F9" s="1">
        <v>7590</v>
      </c>
      <c r="G9" s="1">
        <v>5807</v>
      </c>
      <c r="H9" s="1">
        <v>0</v>
      </c>
      <c r="I9" s="1">
        <v>0</v>
      </c>
      <c r="J9" s="1">
        <v>3000</v>
      </c>
      <c r="K9" s="1">
        <v>27261</v>
      </c>
      <c r="L9" s="1">
        <v>448558</v>
      </c>
    </row>
    <row r="10" spans="1:12" ht="12.75">
      <c r="A10" s="1" t="s">
        <v>6</v>
      </c>
      <c r="B10" s="1">
        <v>90102</v>
      </c>
      <c r="C10" s="1">
        <v>12193</v>
      </c>
      <c r="D10" s="1">
        <v>1103061</v>
      </c>
      <c r="E10" s="1">
        <v>403569</v>
      </c>
      <c r="F10" s="1">
        <v>18560</v>
      </c>
      <c r="G10" s="1">
        <v>68656</v>
      </c>
      <c r="H10" s="1">
        <v>31742</v>
      </c>
      <c r="I10" s="1">
        <v>4624</v>
      </c>
      <c r="J10" s="1">
        <v>2926</v>
      </c>
      <c r="K10" s="1">
        <v>140016</v>
      </c>
      <c r="L10" s="1">
        <v>1875449</v>
      </c>
    </row>
    <row r="11" spans="1:12" ht="12.75">
      <c r="A11" s="1" t="s">
        <v>7</v>
      </c>
      <c r="B11" s="1">
        <v>45823</v>
      </c>
      <c r="C11" s="1">
        <v>3779</v>
      </c>
      <c r="D11" s="1">
        <v>452144</v>
      </c>
      <c r="E11" s="1">
        <v>151342</v>
      </c>
      <c r="F11" s="1">
        <v>28</v>
      </c>
      <c r="G11" s="1">
        <v>15253</v>
      </c>
      <c r="H11" s="1">
        <v>0</v>
      </c>
      <c r="I11" s="1">
        <v>142</v>
      </c>
      <c r="J11" s="1">
        <v>5000</v>
      </c>
      <c r="K11" s="1">
        <v>-9348</v>
      </c>
      <c r="L11" s="1">
        <v>664163</v>
      </c>
    </row>
    <row r="12" spans="1:12" ht="12.75">
      <c r="A12" s="1" t="s">
        <v>8</v>
      </c>
      <c r="B12" s="1">
        <v>254817</v>
      </c>
      <c r="C12" s="1">
        <v>4845</v>
      </c>
      <c r="D12" s="1">
        <v>2937720</v>
      </c>
      <c r="E12" s="1">
        <v>876435</v>
      </c>
      <c r="F12" s="1">
        <v>55711</v>
      </c>
      <c r="G12" s="1">
        <v>88274</v>
      </c>
      <c r="H12" s="1">
        <v>25336</v>
      </c>
      <c r="I12" s="1">
        <v>3213</v>
      </c>
      <c r="J12" s="1">
        <v>18672</v>
      </c>
      <c r="K12" s="1">
        <v>39071</v>
      </c>
      <c r="L12" s="1">
        <v>4304094</v>
      </c>
    </row>
    <row r="13" spans="1:12" ht="12.75">
      <c r="A13" s="1" t="s">
        <v>9</v>
      </c>
      <c r="B13" s="1">
        <v>221870</v>
      </c>
      <c r="C13" s="1">
        <v>16803</v>
      </c>
      <c r="D13" s="1">
        <v>3212783</v>
      </c>
      <c r="E13" s="1">
        <v>1231043</v>
      </c>
      <c r="F13" s="1">
        <v>11482</v>
      </c>
      <c r="G13" s="1">
        <v>39577</v>
      </c>
      <c r="H13" s="1">
        <v>5198</v>
      </c>
      <c r="I13" s="1">
        <v>195</v>
      </c>
      <c r="J13" s="1">
        <v>15879</v>
      </c>
      <c r="K13" s="1">
        <v>17754</v>
      </c>
      <c r="L13" s="1">
        <v>4772584</v>
      </c>
    </row>
    <row r="14" spans="1:12" ht="12.75">
      <c r="A14" s="1" t="s">
        <v>10</v>
      </c>
      <c r="B14" s="1">
        <v>37534</v>
      </c>
      <c r="C14" s="1">
        <v>50988</v>
      </c>
      <c r="D14" s="1">
        <v>946786</v>
      </c>
      <c r="E14" s="1">
        <v>340529</v>
      </c>
      <c r="F14" s="1">
        <v>0</v>
      </c>
      <c r="G14" s="1">
        <v>13793</v>
      </c>
      <c r="H14" s="1">
        <v>824</v>
      </c>
      <c r="I14" s="1">
        <v>0</v>
      </c>
      <c r="J14" s="1">
        <v>5800</v>
      </c>
      <c r="K14" s="1">
        <v>28423</v>
      </c>
      <c r="L14" s="1">
        <v>1424677</v>
      </c>
    </row>
    <row r="15" spans="1:12" ht="12.75">
      <c r="A15" s="1" t="s">
        <v>11</v>
      </c>
      <c r="B15" s="1">
        <v>314436</v>
      </c>
      <c r="C15" s="1">
        <v>13673</v>
      </c>
      <c r="D15" s="1">
        <v>4278975</v>
      </c>
      <c r="E15" s="1">
        <v>2043737</v>
      </c>
      <c r="F15" s="1">
        <v>4305</v>
      </c>
      <c r="G15" s="1">
        <v>96729</v>
      </c>
      <c r="H15" s="1">
        <v>591</v>
      </c>
      <c r="I15" s="1">
        <v>2261</v>
      </c>
      <c r="J15" s="1">
        <v>57568</v>
      </c>
      <c r="K15" s="1">
        <v>52382</v>
      </c>
      <c r="L15" s="1">
        <v>6864657</v>
      </c>
    </row>
    <row r="16" spans="1:12" ht="12.75">
      <c r="A16" s="1" t="s">
        <v>12</v>
      </c>
      <c r="B16" s="1">
        <v>156553</v>
      </c>
      <c r="C16" s="1">
        <v>1144</v>
      </c>
      <c r="D16" s="1">
        <v>2332273</v>
      </c>
      <c r="E16" s="1">
        <v>1811290</v>
      </c>
      <c r="F16" s="1">
        <v>9385</v>
      </c>
      <c r="G16" s="1">
        <v>132151</v>
      </c>
      <c r="H16" s="1">
        <v>386</v>
      </c>
      <c r="I16" s="1">
        <v>1127</v>
      </c>
      <c r="J16" s="1">
        <v>33889</v>
      </c>
      <c r="K16" s="1">
        <v>65691</v>
      </c>
      <c r="L16" s="1">
        <v>4543889</v>
      </c>
    </row>
    <row r="17" spans="1:12" ht="12.75">
      <c r="A17" s="1" t="s">
        <v>13</v>
      </c>
      <c r="B17" s="1">
        <v>30609</v>
      </c>
      <c r="C17" s="1">
        <v>278</v>
      </c>
      <c r="D17" s="1">
        <v>571314</v>
      </c>
      <c r="E17" s="1">
        <v>469474</v>
      </c>
      <c r="F17" s="1">
        <v>206</v>
      </c>
      <c r="G17" s="1">
        <v>10073</v>
      </c>
      <c r="H17" s="1">
        <v>0</v>
      </c>
      <c r="I17" s="1">
        <v>0</v>
      </c>
      <c r="J17" s="1">
        <v>16300</v>
      </c>
      <c r="K17" s="1">
        <v>300</v>
      </c>
      <c r="L17" s="1">
        <v>1098554</v>
      </c>
    </row>
    <row r="18" spans="1:12" ht="12.75">
      <c r="A18" s="1" t="s">
        <v>14</v>
      </c>
      <c r="B18" s="1">
        <v>135487</v>
      </c>
      <c r="C18" s="1">
        <v>1011</v>
      </c>
      <c r="D18" s="1">
        <v>918999</v>
      </c>
      <c r="E18" s="1">
        <v>1429741</v>
      </c>
      <c r="F18" s="1">
        <v>18863</v>
      </c>
      <c r="G18" s="1">
        <v>24804</v>
      </c>
      <c r="H18" s="1">
        <v>6984</v>
      </c>
      <c r="I18" s="1">
        <v>1786</v>
      </c>
      <c r="J18" s="1">
        <v>34599.001000000004</v>
      </c>
      <c r="K18" s="1">
        <v>32762</v>
      </c>
      <c r="L18" s="1">
        <v>2605036.001</v>
      </c>
    </row>
    <row r="19" spans="1:12" ht="12.75">
      <c r="A19" s="1" t="s">
        <v>15</v>
      </c>
      <c r="B19" s="1">
        <v>204168</v>
      </c>
      <c r="C19" s="1">
        <v>2475</v>
      </c>
      <c r="D19" s="1">
        <v>427867</v>
      </c>
      <c r="E19" s="1">
        <v>910063</v>
      </c>
      <c r="F19" s="1">
        <v>1002</v>
      </c>
      <c r="G19" s="1">
        <v>12507</v>
      </c>
      <c r="H19" s="1">
        <v>281</v>
      </c>
      <c r="I19" s="1">
        <v>215</v>
      </c>
      <c r="J19" s="1">
        <v>23580</v>
      </c>
      <c r="K19" s="1">
        <v>8495</v>
      </c>
      <c r="L19" s="1">
        <v>1590653</v>
      </c>
    </row>
    <row r="20" spans="1:12" ht="12.75">
      <c r="A20" s="1" t="s">
        <v>16</v>
      </c>
      <c r="B20" s="1">
        <v>346761</v>
      </c>
      <c r="C20" s="1">
        <v>34544</v>
      </c>
      <c r="D20" s="1">
        <v>3523732</v>
      </c>
      <c r="E20" s="1">
        <v>3500498</v>
      </c>
      <c r="F20" s="1">
        <v>15984</v>
      </c>
      <c r="G20" s="1">
        <v>93440</v>
      </c>
      <c r="H20" s="1">
        <v>14989</v>
      </c>
      <c r="I20" s="1">
        <v>12044</v>
      </c>
      <c r="J20" s="1">
        <v>138002.001</v>
      </c>
      <c r="K20" s="1">
        <v>52665</v>
      </c>
      <c r="L20" s="1">
        <v>7732659.001</v>
      </c>
    </row>
    <row r="21" spans="1:12" ht="12.75">
      <c r="A21" s="1" t="s">
        <v>17</v>
      </c>
      <c r="B21" s="1">
        <v>911233</v>
      </c>
      <c r="C21" s="1">
        <v>19453</v>
      </c>
      <c r="D21" s="1">
        <v>2784234</v>
      </c>
      <c r="E21" s="1">
        <v>3866282</v>
      </c>
      <c r="F21" s="1">
        <v>-1356</v>
      </c>
      <c r="G21" s="1">
        <v>114829</v>
      </c>
      <c r="H21" s="1">
        <v>28242</v>
      </c>
      <c r="I21" s="1">
        <v>47</v>
      </c>
      <c r="J21" s="1">
        <v>259489</v>
      </c>
      <c r="K21" s="1">
        <v>94698</v>
      </c>
      <c r="L21" s="1">
        <v>8077151</v>
      </c>
    </row>
    <row r="22" spans="1:12" ht="12.75">
      <c r="A22" s="1" t="s">
        <v>18</v>
      </c>
      <c r="B22" s="1">
        <v>10114</v>
      </c>
      <c r="C22" s="1">
        <v>81</v>
      </c>
      <c r="D22" s="1">
        <v>180298</v>
      </c>
      <c r="E22" s="1">
        <v>196413</v>
      </c>
      <c r="F22" s="1">
        <v>17500</v>
      </c>
      <c r="G22" s="1">
        <v>4364</v>
      </c>
      <c r="H22" s="1">
        <v>5613</v>
      </c>
      <c r="I22" s="1">
        <v>0</v>
      </c>
      <c r="J22" s="1">
        <v>9685</v>
      </c>
      <c r="K22" s="1">
        <v>1322</v>
      </c>
      <c r="L22" s="1">
        <v>425390</v>
      </c>
    </row>
    <row r="23" spans="1:12" ht="12.75">
      <c r="A23" s="1" t="s">
        <v>19</v>
      </c>
      <c r="B23" s="1">
        <v>560198</v>
      </c>
      <c r="C23" s="1">
        <v>69166</v>
      </c>
      <c r="D23" s="1">
        <v>2396265</v>
      </c>
      <c r="E23" s="1">
        <v>2379890</v>
      </c>
      <c r="F23" s="1">
        <v>19720</v>
      </c>
      <c r="G23" s="1">
        <v>140264</v>
      </c>
      <c r="H23" s="1">
        <v>26710</v>
      </c>
      <c r="I23" s="1">
        <v>4257</v>
      </c>
      <c r="J23" s="1">
        <v>220118</v>
      </c>
      <c r="K23" s="1">
        <v>50834</v>
      </c>
      <c r="L23" s="1">
        <v>5867422</v>
      </c>
    </row>
    <row r="24" spans="1:12" ht="12.75">
      <c r="A24" s="1" t="s">
        <v>20</v>
      </c>
      <c r="B24" s="1">
        <v>32424</v>
      </c>
      <c r="C24" s="1">
        <v>638</v>
      </c>
      <c r="D24" s="1">
        <v>281545</v>
      </c>
      <c r="E24" s="1">
        <v>249327</v>
      </c>
      <c r="F24" s="1">
        <v>0</v>
      </c>
      <c r="G24" s="1">
        <v>14311</v>
      </c>
      <c r="H24" s="1">
        <v>1937</v>
      </c>
      <c r="I24" s="1">
        <v>0</v>
      </c>
      <c r="J24" s="1">
        <v>15350</v>
      </c>
      <c r="K24" s="1">
        <v>8396</v>
      </c>
      <c r="L24" s="1">
        <v>603928</v>
      </c>
    </row>
    <row r="25" spans="1:12" ht="12.75">
      <c r="A25" s="1" t="s">
        <v>21</v>
      </c>
      <c r="B25" s="1">
        <v>495852</v>
      </c>
      <c r="C25" s="1">
        <v>30353</v>
      </c>
      <c r="D25" s="1">
        <v>1600664</v>
      </c>
      <c r="E25" s="1">
        <v>1320359</v>
      </c>
      <c r="F25" s="1">
        <v>51307</v>
      </c>
      <c r="G25" s="1">
        <v>139827</v>
      </c>
      <c r="H25" s="1">
        <v>20774</v>
      </c>
      <c r="I25" s="1">
        <v>21282</v>
      </c>
      <c r="J25" s="1">
        <v>225546</v>
      </c>
      <c r="K25" s="1">
        <v>37304</v>
      </c>
      <c r="L25" s="1">
        <v>3943268</v>
      </c>
    </row>
    <row r="26" spans="1:12" ht="12.75">
      <c r="A26" s="1" t="s">
        <v>22</v>
      </c>
      <c r="B26" s="1">
        <v>271534</v>
      </c>
      <c r="C26" s="1">
        <v>35136</v>
      </c>
      <c r="D26" s="1">
        <v>534144</v>
      </c>
      <c r="E26" s="1">
        <v>436131</v>
      </c>
      <c r="F26" s="1">
        <v>0</v>
      </c>
      <c r="G26" s="1">
        <v>136986</v>
      </c>
      <c r="H26" s="1">
        <v>16628</v>
      </c>
      <c r="I26" s="1">
        <v>1</v>
      </c>
      <c r="J26" s="1">
        <v>101620</v>
      </c>
      <c r="K26" s="1">
        <v>87062</v>
      </c>
      <c r="L26" s="1">
        <v>1619242</v>
      </c>
    </row>
    <row r="27" spans="1:12" ht="12.75">
      <c r="A27" s="1" t="s">
        <v>23</v>
      </c>
      <c r="B27" s="1">
        <v>440891</v>
      </c>
      <c r="C27" s="1">
        <v>9155</v>
      </c>
      <c r="D27" s="1">
        <v>257661</v>
      </c>
      <c r="E27" s="1">
        <v>235721</v>
      </c>
      <c r="F27" s="1">
        <v>0</v>
      </c>
      <c r="G27" s="1">
        <v>91313</v>
      </c>
      <c r="H27" s="1">
        <v>2297</v>
      </c>
      <c r="I27" s="1">
        <v>7122</v>
      </c>
      <c r="J27" s="1">
        <v>98150</v>
      </c>
      <c r="K27" s="1">
        <v>91025</v>
      </c>
      <c r="L27" s="1">
        <v>1233335</v>
      </c>
    </row>
    <row r="28" spans="1:12" ht="12.75">
      <c r="A28" s="1" t="s">
        <v>24</v>
      </c>
      <c r="B28" s="1">
        <v>253486</v>
      </c>
      <c r="C28" s="1">
        <v>30734</v>
      </c>
      <c r="D28" s="1">
        <v>287132</v>
      </c>
      <c r="E28" s="1">
        <v>517846</v>
      </c>
      <c r="F28" s="1">
        <v>0</v>
      </c>
      <c r="G28" s="1">
        <v>171144</v>
      </c>
      <c r="H28" s="1">
        <v>27608</v>
      </c>
      <c r="I28" s="1">
        <v>237</v>
      </c>
      <c r="J28" s="1">
        <v>41900</v>
      </c>
      <c r="K28" s="1">
        <v>188170</v>
      </c>
      <c r="L28" s="1">
        <v>1518257</v>
      </c>
    </row>
    <row r="29" spans="1:12" ht="12.75">
      <c r="A29" s="1" t="s">
        <v>25</v>
      </c>
      <c r="B29" s="1">
        <v>186857</v>
      </c>
      <c r="C29" s="1">
        <v>10456</v>
      </c>
      <c r="D29" s="1">
        <v>135285</v>
      </c>
      <c r="E29" s="1">
        <v>303247</v>
      </c>
      <c r="F29" s="1">
        <v>0</v>
      </c>
      <c r="G29" s="1">
        <v>124050</v>
      </c>
      <c r="H29" s="1">
        <v>293</v>
      </c>
      <c r="I29" s="1">
        <v>504</v>
      </c>
      <c r="J29" s="1">
        <v>40000</v>
      </c>
      <c r="K29" s="1">
        <v>12022</v>
      </c>
      <c r="L29" s="1">
        <v>812714</v>
      </c>
    </row>
    <row r="30" spans="1:12" ht="12.75">
      <c r="A30" s="1" t="s">
        <v>26</v>
      </c>
      <c r="B30" s="1">
        <v>744991</v>
      </c>
      <c r="C30" s="1">
        <v>16371</v>
      </c>
      <c r="D30" s="1">
        <v>132827</v>
      </c>
      <c r="E30" s="1">
        <v>792004</v>
      </c>
      <c r="F30" s="1">
        <v>0</v>
      </c>
      <c r="G30" s="1">
        <v>229956</v>
      </c>
      <c r="H30" s="1">
        <v>36</v>
      </c>
      <c r="I30" s="1">
        <v>158</v>
      </c>
      <c r="J30" s="1">
        <v>31200</v>
      </c>
      <c r="K30" s="1">
        <v>30264</v>
      </c>
      <c r="L30" s="1">
        <v>1977807</v>
      </c>
    </row>
    <row r="31" spans="1:12" ht="12.75">
      <c r="A31" s="1" t="s">
        <v>27</v>
      </c>
      <c r="B31" s="1">
        <v>258019</v>
      </c>
      <c r="C31" s="1">
        <v>9320</v>
      </c>
      <c r="D31" s="1">
        <v>67666</v>
      </c>
      <c r="E31" s="1">
        <v>449833</v>
      </c>
      <c r="F31" s="1">
        <v>0</v>
      </c>
      <c r="G31" s="1">
        <v>37705</v>
      </c>
      <c r="H31" s="1">
        <v>157</v>
      </c>
      <c r="I31" s="1">
        <v>1862</v>
      </c>
      <c r="J31" s="1">
        <v>10000</v>
      </c>
      <c r="K31" s="1">
        <v>71076</v>
      </c>
      <c r="L31" s="1">
        <v>905638</v>
      </c>
    </row>
    <row r="32" spans="1:12" ht="12.75">
      <c r="A32" s="1" t="s">
        <v>28</v>
      </c>
      <c r="B32" s="1">
        <v>3790345</v>
      </c>
      <c r="C32" s="1">
        <v>2650374</v>
      </c>
      <c r="D32" s="1">
        <v>26079</v>
      </c>
      <c r="E32" s="1">
        <v>2070171</v>
      </c>
      <c r="F32" s="1">
        <v>0</v>
      </c>
      <c r="G32" s="1">
        <v>1043433</v>
      </c>
      <c r="H32" s="1">
        <v>0</v>
      </c>
      <c r="I32" s="1">
        <v>2440</v>
      </c>
      <c r="J32" s="1">
        <v>5000</v>
      </c>
      <c r="K32" s="1">
        <v>150966</v>
      </c>
      <c r="L32" s="1">
        <v>9738808</v>
      </c>
    </row>
    <row r="34" spans="1:12" ht="12.75">
      <c r="A34" s="4" t="s">
        <v>54</v>
      </c>
      <c r="B34" s="1">
        <f>SUM(B4:B33)</f>
        <v>11107366</v>
      </c>
      <c r="C34" s="1">
        <f aca="true" t="shared" si="0" ref="C34:L34">SUM(C4:C33)</f>
        <v>3071187</v>
      </c>
      <c r="D34" s="1">
        <f t="shared" si="0"/>
        <v>29945142</v>
      </c>
      <c r="E34" s="1">
        <f t="shared" si="0"/>
        <v>26868280</v>
      </c>
      <c r="F34" s="1">
        <f t="shared" si="0"/>
        <v>311756</v>
      </c>
      <c r="G34" s="1">
        <f t="shared" si="0"/>
        <v>3473234</v>
      </c>
      <c r="H34" s="1">
        <f t="shared" si="0"/>
        <v>218072</v>
      </c>
      <c r="I34" s="1">
        <f t="shared" si="0"/>
        <v>64587</v>
      </c>
      <c r="J34" s="1">
        <f t="shared" si="0"/>
        <v>1422229.0019999999</v>
      </c>
      <c r="K34" s="1">
        <f t="shared" si="0"/>
        <v>6409935</v>
      </c>
      <c r="L34" s="1">
        <f t="shared" si="0"/>
        <v>82891788.002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J19">
      <selection activeCell="K3" sqref="K3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2.5742187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4" t="s">
        <v>61</v>
      </c>
      <c r="B1" s="4" t="s">
        <v>63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23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5138</v>
      </c>
      <c r="C5" s="1">
        <v>20077414</v>
      </c>
      <c r="D5" s="1">
        <v>3727</v>
      </c>
      <c r="E5" s="1">
        <v>5224629</v>
      </c>
      <c r="F5" s="1">
        <v>14856512</v>
      </c>
      <c r="G5" s="1">
        <v>8207</v>
      </c>
      <c r="H5" s="1">
        <v>1037</v>
      </c>
      <c r="I5" s="1">
        <v>1449</v>
      </c>
      <c r="J5" s="1">
        <v>0</v>
      </c>
      <c r="K5" s="1">
        <v>258015</v>
      </c>
      <c r="L5" s="1">
        <v>7818</v>
      </c>
      <c r="M5" s="1">
        <v>7534</v>
      </c>
      <c r="N5" s="1">
        <v>120</v>
      </c>
      <c r="O5" s="1">
        <v>7654</v>
      </c>
    </row>
    <row r="6" spans="1:15" ht="12.75">
      <c r="A6" s="1" t="s">
        <v>1</v>
      </c>
      <c r="B6" s="1">
        <v>10237</v>
      </c>
      <c r="C6" s="1">
        <v>79962876.17</v>
      </c>
      <c r="D6" s="1">
        <v>42881</v>
      </c>
      <c r="E6" s="1">
        <v>963322</v>
      </c>
      <c r="F6" s="1">
        <v>79042435.17</v>
      </c>
      <c r="G6" s="1">
        <v>0</v>
      </c>
      <c r="H6" s="1">
        <v>1582</v>
      </c>
      <c r="I6" s="1">
        <v>9397</v>
      </c>
      <c r="J6" s="1">
        <v>0</v>
      </c>
      <c r="K6" s="1">
        <v>524189</v>
      </c>
      <c r="L6" s="1">
        <v>0</v>
      </c>
      <c r="M6" s="1">
        <v>0</v>
      </c>
      <c r="N6" s="1">
        <v>33</v>
      </c>
      <c r="O6" s="1">
        <v>33</v>
      </c>
    </row>
    <row r="7" spans="1:15" ht="12.75">
      <c r="A7" s="1" t="s">
        <v>2</v>
      </c>
      <c r="B7" s="1">
        <v>5382</v>
      </c>
      <c r="C7" s="1">
        <v>59677473</v>
      </c>
      <c r="D7" s="1">
        <v>11510</v>
      </c>
      <c r="E7" s="1">
        <v>264743</v>
      </c>
      <c r="F7" s="1">
        <v>59424240</v>
      </c>
      <c r="G7" s="1">
        <v>0</v>
      </c>
      <c r="H7" s="1">
        <v>983</v>
      </c>
      <c r="I7" s="1">
        <v>0</v>
      </c>
      <c r="J7" s="1">
        <v>1</v>
      </c>
      <c r="K7" s="1">
        <v>328818</v>
      </c>
      <c r="L7" s="1">
        <v>0</v>
      </c>
      <c r="M7" s="1">
        <v>1</v>
      </c>
      <c r="N7" s="1">
        <v>95</v>
      </c>
      <c r="O7" s="1">
        <v>96</v>
      </c>
    </row>
    <row r="8" spans="1:15" ht="12.75">
      <c r="A8" s="1" t="s">
        <v>3</v>
      </c>
      <c r="B8" s="1">
        <v>9642</v>
      </c>
      <c r="C8" s="1">
        <v>130985274</v>
      </c>
      <c r="D8" s="1">
        <v>45201</v>
      </c>
      <c r="E8" s="1">
        <v>580551</v>
      </c>
      <c r="F8" s="1">
        <v>130449924</v>
      </c>
      <c r="G8" s="1">
        <v>1</v>
      </c>
      <c r="H8" s="1">
        <v>2006</v>
      </c>
      <c r="I8" s="1">
        <v>95</v>
      </c>
      <c r="J8" s="1">
        <v>0</v>
      </c>
      <c r="K8" s="1">
        <v>678140</v>
      </c>
      <c r="L8" s="1">
        <v>14551</v>
      </c>
      <c r="M8" s="1">
        <v>0</v>
      </c>
      <c r="N8" s="1">
        <v>2624</v>
      </c>
      <c r="O8" s="1">
        <v>2624</v>
      </c>
    </row>
    <row r="9" spans="1:15" ht="12.75">
      <c r="A9" s="1" t="s">
        <v>4</v>
      </c>
      <c r="B9" s="1">
        <v>14627</v>
      </c>
      <c r="C9" s="1">
        <v>250464430</v>
      </c>
      <c r="D9" s="1">
        <v>47248</v>
      </c>
      <c r="E9" s="1">
        <v>1093954</v>
      </c>
      <c r="F9" s="1">
        <v>249417724</v>
      </c>
      <c r="G9" s="1">
        <v>1</v>
      </c>
      <c r="H9" s="1">
        <v>3747</v>
      </c>
      <c r="I9" s="1">
        <v>17573</v>
      </c>
      <c r="J9" s="1">
        <v>0</v>
      </c>
      <c r="K9" s="1">
        <v>1253481</v>
      </c>
      <c r="L9" s="1">
        <v>181</v>
      </c>
      <c r="M9" s="1">
        <v>0</v>
      </c>
      <c r="N9" s="1">
        <v>120</v>
      </c>
      <c r="O9" s="1">
        <v>120</v>
      </c>
    </row>
    <row r="10" spans="1:15" ht="12.75">
      <c r="A10" s="1" t="s">
        <v>5</v>
      </c>
      <c r="B10" s="1">
        <v>3926</v>
      </c>
      <c r="C10" s="1">
        <v>76986270</v>
      </c>
      <c r="D10" s="1">
        <v>32057</v>
      </c>
      <c r="E10" s="1">
        <v>448558</v>
      </c>
      <c r="F10" s="1">
        <v>76569769</v>
      </c>
      <c r="G10" s="1">
        <v>14722</v>
      </c>
      <c r="H10" s="1">
        <v>1526</v>
      </c>
      <c r="I10" s="1">
        <v>44</v>
      </c>
      <c r="J10" s="1">
        <v>0</v>
      </c>
      <c r="K10" s="1">
        <v>472181</v>
      </c>
      <c r="L10" s="1">
        <v>810</v>
      </c>
      <c r="M10" s="1">
        <v>7690</v>
      </c>
      <c r="N10" s="1">
        <v>2</v>
      </c>
      <c r="O10" s="1">
        <v>7692</v>
      </c>
    </row>
    <row r="11" spans="1:15" ht="12.75">
      <c r="A11" s="1" t="s">
        <v>6</v>
      </c>
      <c r="B11" s="1">
        <v>15667</v>
      </c>
      <c r="C11" s="1">
        <v>346373240</v>
      </c>
      <c r="D11" s="1">
        <v>137335</v>
      </c>
      <c r="E11" s="1">
        <v>1878246</v>
      </c>
      <c r="F11" s="1">
        <v>344632329</v>
      </c>
      <c r="G11" s="1">
        <v>351971</v>
      </c>
      <c r="H11" s="1">
        <v>7382</v>
      </c>
      <c r="I11" s="1">
        <v>2872</v>
      </c>
      <c r="J11" s="1">
        <v>22</v>
      </c>
      <c r="K11" s="1">
        <v>2300414</v>
      </c>
      <c r="L11" s="1">
        <v>390</v>
      </c>
      <c r="M11" s="1">
        <v>182201.542</v>
      </c>
      <c r="N11" s="1">
        <v>208</v>
      </c>
      <c r="O11" s="1">
        <v>182409.542</v>
      </c>
    </row>
    <row r="12" spans="1:15" ht="12.75">
      <c r="A12" s="1" t="s">
        <v>7</v>
      </c>
      <c r="B12" s="1">
        <v>3862</v>
      </c>
      <c r="C12" s="1">
        <v>95239502</v>
      </c>
      <c r="D12" s="1">
        <v>15289</v>
      </c>
      <c r="E12" s="1">
        <v>664163</v>
      </c>
      <c r="F12" s="1">
        <v>94590628</v>
      </c>
      <c r="G12" s="1">
        <v>207255</v>
      </c>
      <c r="H12" s="1">
        <v>2036</v>
      </c>
      <c r="I12" s="1">
        <v>1268</v>
      </c>
      <c r="J12" s="1">
        <v>0</v>
      </c>
      <c r="K12" s="1">
        <v>656599</v>
      </c>
      <c r="L12" s="1">
        <v>0</v>
      </c>
      <c r="M12" s="1">
        <v>98122</v>
      </c>
      <c r="N12" s="1">
        <v>72</v>
      </c>
      <c r="O12" s="1">
        <v>98194</v>
      </c>
    </row>
    <row r="13" spans="1:15" ht="12.75">
      <c r="A13" s="1" t="s">
        <v>8</v>
      </c>
      <c r="B13" s="1">
        <v>18487</v>
      </c>
      <c r="C13" s="1">
        <v>511845542</v>
      </c>
      <c r="D13" s="1">
        <v>192208</v>
      </c>
      <c r="E13" s="1">
        <v>4325598</v>
      </c>
      <c r="F13" s="1">
        <v>507712152</v>
      </c>
      <c r="G13" s="1">
        <v>2755935</v>
      </c>
      <c r="H13" s="1">
        <v>10896</v>
      </c>
      <c r="I13" s="1">
        <v>15843</v>
      </c>
      <c r="J13" s="1">
        <v>9</v>
      </c>
      <c r="K13" s="1">
        <v>3657118</v>
      </c>
      <c r="L13" s="1">
        <v>846</v>
      </c>
      <c r="M13" s="1">
        <v>1245625</v>
      </c>
      <c r="N13" s="1">
        <v>1476</v>
      </c>
      <c r="O13" s="1">
        <v>1247101</v>
      </c>
    </row>
    <row r="14" spans="1:15" ht="12.75">
      <c r="A14" s="1" t="s">
        <v>9</v>
      </c>
      <c r="B14" s="1">
        <v>13307</v>
      </c>
      <c r="C14" s="1">
        <v>430006106</v>
      </c>
      <c r="D14" s="1">
        <v>60964</v>
      </c>
      <c r="E14" s="1">
        <v>4790063</v>
      </c>
      <c r="F14" s="1">
        <v>425277007</v>
      </c>
      <c r="G14" s="1">
        <v>3362454</v>
      </c>
      <c r="H14" s="1">
        <v>8867</v>
      </c>
      <c r="I14" s="1">
        <v>27271</v>
      </c>
      <c r="J14" s="1">
        <v>1</v>
      </c>
      <c r="K14" s="1">
        <v>3235883</v>
      </c>
      <c r="L14" s="1">
        <v>718</v>
      </c>
      <c r="M14" s="1">
        <v>1402943</v>
      </c>
      <c r="N14" s="1">
        <v>185</v>
      </c>
      <c r="O14" s="1">
        <v>1403128</v>
      </c>
    </row>
    <row r="15" spans="1:15" ht="12.75">
      <c r="A15" s="1" t="s">
        <v>10</v>
      </c>
      <c r="B15" s="1">
        <v>3039</v>
      </c>
      <c r="C15" s="1">
        <v>106224376</v>
      </c>
      <c r="D15" s="1">
        <v>25792</v>
      </c>
      <c r="E15" s="1">
        <v>1424677</v>
      </c>
      <c r="F15" s="1">
        <v>104825491</v>
      </c>
      <c r="G15" s="1">
        <v>1024508</v>
      </c>
      <c r="H15" s="1">
        <v>2118</v>
      </c>
      <c r="I15" s="1">
        <v>9528</v>
      </c>
      <c r="J15" s="1">
        <v>0</v>
      </c>
      <c r="K15" s="1">
        <v>806474</v>
      </c>
      <c r="L15" s="1">
        <v>472</v>
      </c>
      <c r="M15" s="1">
        <v>418379</v>
      </c>
      <c r="N15" s="1">
        <v>491</v>
      </c>
      <c r="O15" s="1">
        <v>418870</v>
      </c>
    </row>
    <row r="16" spans="1:15" ht="12.75">
      <c r="A16" s="1" t="s">
        <v>11</v>
      </c>
      <c r="B16" s="1">
        <v>13283</v>
      </c>
      <c r="C16" s="1">
        <v>503571751</v>
      </c>
      <c r="D16" s="1">
        <v>200071</v>
      </c>
      <c r="E16" s="1">
        <v>6876537</v>
      </c>
      <c r="F16" s="1">
        <v>496895285</v>
      </c>
      <c r="G16" s="1">
        <v>7056570</v>
      </c>
      <c r="H16" s="1">
        <v>9871</v>
      </c>
      <c r="I16" s="1">
        <v>75736</v>
      </c>
      <c r="J16" s="1">
        <v>454</v>
      </c>
      <c r="K16" s="1">
        <v>3928461</v>
      </c>
      <c r="L16" s="1">
        <v>3208</v>
      </c>
      <c r="M16" s="1">
        <v>3190854.628</v>
      </c>
      <c r="N16" s="1">
        <v>814</v>
      </c>
      <c r="O16" s="1">
        <v>3191668.628</v>
      </c>
    </row>
    <row r="17" spans="1:15" ht="12.75">
      <c r="A17" s="1" t="s">
        <v>12</v>
      </c>
      <c r="B17" s="1">
        <v>9001</v>
      </c>
      <c r="C17" s="1">
        <v>381984937</v>
      </c>
      <c r="D17" s="1">
        <v>123654</v>
      </c>
      <c r="E17" s="1">
        <v>4544936</v>
      </c>
      <c r="F17" s="1">
        <v>377563655</v>
      </c>
      <c r="G17" s="1">
        <v>8033748</v>
      </c>
      <c r="H17" s="1">
        <v>7090</v>
      </c>
      <c r="I17" s="1">
        <v>111186</v>
      </c>
      <c r="J17" s="1">
        <v>1596</v>
      </c>
      <c r="K17" s="1">
        <v>2908406.08</v>
      </c>
      <c r="L17" s="1">
        <v>1172</v>
      </c>
      <c r="M17" s="1">
        <v>5013805.796</v>
      </c>
      <c r="N17" s="1">
        <v>324</v>
      </c>
      <c r="O17" s="1">
        <v>5014129.796</v>
      </c>
    </row>
    <row r="18" spans="1:15" ht="12.75">
      <c r="A18" s="1" t="s">
        <v>13</v>
      </c>
      <c r="B18" s="1">
        <v>2081</v>
      </c>
      <c r="C18" s="1">
        <v>93647198</v>
      </c>
      <c r="D18" s="1">
        <v>48343</v>
      </c>
      <c r="E18" s="1">
        <v>1098554</v>
      </c>
      <c r="F18" s="1">
        <v>92596987</v>
      </c>
      <c r="G18" s="1">
        <v>2348468</v>
      </c>
      <c r="H18" s="1">
        <v>1671</v>
      </c>
      <c r="I18" s="1">
        <v>58794</v>
      </c>
      <c r="J18" s="1">
        <v>0</v>
      </c>
      <c r="K18" s="1">
        <v>700785</v>
      </c>
      <c r="L18" s="1">
        <v>1041</v>
      </c>
      <c r="M18" s="1">
        <v>1588656</v>
      </c>
      <c r="N18" s="1">
        <v>12</v>
      </c>
      <c r="O18" s="1">
        <v>1588668</v>
      </c>
    </row>
    <row r="19" spans="1:15" ht="12.75">
      <c r="A19" s="1" t="s">
        <v>14</v>
      </c>
      <c r="B19" s="1">
        <v>5649</v>
      </c>
      <c r="C19" s="1">
        <v>265061983</v>
      </c>
      <c r="D19" s="1">
        <v>79933</v>
      </c>
      <c r="E19" s="1">
        <v>2610691.001</v>
      </c>
      <c r="F19" s="1">
        <v>262531224.999</v>
      </c>
      <c r="G19" s="1">
        <v>7595301</v>
      </c>
      <c r="H19" s="1">
        <v>4694</v>
      </c>
      <c r="I19" s="1">
        <v>135045</v>
      </c>
      <c r="J19" s="1">
        <v>0</v>
      </c>
      <c r="K19" s="1">
        <v>1994759</v>
      </c>
      <c r="L19" s="1">
        <v>207</v>
      </c>
      <c r="M19" s="1">
        <v>5464887</v>
      </c>
      <c r="N19" s="1">
        <v>443</v>
      </c>
      <c r="O19" s="1">
        <v>5465330</v>
      </c>
    </row>
    <row r="20" spans="1:15" ht="12.75">
      <c r="A20" s="1" t="s">
        <v>15</v>
      </c>
      <c r="B20" s="1">
        <v>3476</v>
      </c>
      <c r="C20" s="1">
        <v>171794052</v>
      </c>
      <c r="D20" s="1">
        <v>90941</v>
      </c>
      <c r="E20" s="1">
        <v>1600653</v>
      </c>
      <c r="F20" s="1">
        <v>170284340</v>
      </c>
      <c r="G20" s="1">
        <v>5487739</v>
      </c>
      <c r="H20" s="1">
        <v>2964</v>
      </c>
      <c r="I20" s="1">
        <v>110164</v>
      </c>
      <c r="J20" s="1">
        <v>0</v>
      </c>
      <c r="K20" s="1">
        <v>1277574</v>
      </c>
      <c r="L20" s="1">
        <v>1617</v>
      </c>
      <c r="M20" s="1">
        <v>4098879</v>
      </c>
      <c r="N20" s="1">
        <v>176</v>
      </c>
      <c r="O20" s="1">
        <v>4099055</v>
      </c>
    </row>
    <row r="21" spans="1:15" ht="12.75">
      <c r="A21" s="1" t="s">
        <v>16</v>
      </c>
      <c r="B21" s="1">
        <v>13171</v>
      </c>
      <c r="C21" s="1">
        <v>727082803</v>
      </c>
      <c r="D21" s="1">
        <v>313272</v>
      </c>
      <c r="E21" s="1">
        <v>7755010.001</v>
      </c>
      <c r="F21" s="1">
        <v>719641064.999</v>
      </c>
      <c r="G21" s="1">
        <v>27185344</v>
      </c>
      <c r="H21" s="1">
        <v>11514</v>
      </c>
      <c r="I21" s="1">
        <v>669861</v>
      </c>
      <c r="J21" s="1">
        <v>720</v>
      </c>
      <c r="K21" s="1">
        <v>5111010</v>
      </c>
      <c r="L21" s="1">
        <v>1128</v>
      </c>
      <c r="M21" s="1">
        <v>21401204.0543</v>
      </c>
      <c r="N21" s="1">
        <v>1373</v>
      </c>
      <c r="O21" s="1">
        <v>21402577.0543</v>
      </c>
    </row>
    <row r="22" spans="1:15" ht="12.75">
      <c r="A22" s="1" t="s">
        <v>17</v>
      </c>
      <c r="B22" s="1">
        <v>11724</v>
      </c>
      <c r="C22" s="1">
        <v>786212165</v>
      </c>
      <c r="D22" s="1">
        <v>413017</v>
      </c>
      <c r="E22" s="1">
        <v>8073395</v>
      </c>
      <c r="F22" s="1">
        <v>778551787</v>
      </c>
      <c r="G22" s="1">
        <v>31658005</v>
      </c>
      <c r="H22" s="1">
        <v>10605</v>
      </c>
      <c r="I22" s="1">
        <v>913280</v>
      </c>
      <c r="J22" s="1">
        <v>248</v>
      </c>
      <c r="K22" s="1">
        <v>4889989.35</v>
      </c>
      <c r="L22" s="1">
        <v>6224</v>
      </c>
      <c r="M22" s="1">
        <v>25854849.5409</v>
      </c>
      <c r="N22" s="1">
        <v>1801</v>
      </c>
      <c r="O22" s="1">
        <v>25856650.5409</v>
      </c>
    </row>
    <row r="23" spans="1:15" ht="12.75">
      <c r="A23" s="1" t="s">
        <v>18</v>
      </c>
      <c r="B23" s="1">
        <v>586</v>
      </c>
      <c r="C23" s="1">
        <v>44055087</v>
      </c>
      <c r="D23" s="1">
        <v>15979</v>
      </c>
      <c r="E23" s="1">
        <v>425390</v>
      </c>
      <c r="F23" s="1">
        <v>43645676</v>
      </c>
      <c r="G23" s="1">
        <v>1824622</v>
      </c>
      <c r="H23" s="1">
        <v>535</v>
      </c>
      <c r="I23" s="1">
        <v>58037</v>
      </c>
      <c r="J23" s="1">
        <v>6695</v>
      </c>
      <c r="K23" s="1">
        <v>249630</v>
      </c>
      <c r="L23" s="1">
        <v>0</v>
      </c>
      <c r="M23" s="1">
        <v>1524380.815</v>
      </c>
      <c r="N23" s="1">
        <v>67</v>
      </c>
      <c r="O23" s="1">
        <v>1524447.815</v>
      </c>
    </row>
    <row r="24" spans="1:15" ht="12.75">
      <c r="A24" s="1" t="s">
        <v>19</v>
      </c>
      <c r="B24" s="1">
        <v>7388</v>
      </c>
      <c r="C24" s="1">
        <v>625570073</v>
      </c>
      <c r="D24" s="1">
        <v>819708</v>
      </c>
      <c r="E24" s="1">
        <v>5917375</v>
      </c>
      <c r="F24" s="1">
        <v>620472406</v>
      </c>
      <c r="G24" s="1">
        <v>28405813</v>
      </c>
      <c r="H24" s="1">
        <v>6827</v>
      </c>
      <c r="I24" s="1">
        <v>1439025</v>
      </c>
      <c r="J24" s="1">
        <v>62</v>
      </c>
      <c r="K24" s="1">
        <v>2890611.1</v>
      </c>
      <c r="L24" s="1">
        <v>4858</v>
      </c>
      <c r="M24" s="1">
        <v>24069712.8364</v>
      </c>
      <c r="N24" s="1">
        <v>1912</v>
      </c>
      <c r="O24" s="1">
        <v>24071624.8364</v>
      </c>
    </row>
    <row r="25" spans="1:15" ht="12.75">
      <c r="A25" s="1" t="s">
        <v>20</v>
      </c>
      <c r="B25" s="1">
        <v>823</v>
      </c>
      <c r="C25" s="1">
        <v>81086759</v>
      </c>
      <c r="D25" s="1">
        <v>104280</v>
      </c>
      <c r="E25" s="1">
        <v>603928</v>
      </c>
      <c r="F25" s="1">
        <v>80587111</v>
      </c>
      <c r="G25" s="1">
        <v>3765984</v>
      </c>
      <c r="H25" s="1">
        <v>756</v>
      </c>
      <c r="I25" s="1">
        <v>239381</v>
      </c>
      <c r="J25" s="1">
        <v>0</v>
      </c>
      <c r="K25" s="1">
        <v>279590.6</v>
      </c>
      <c r="L25" s="1">
        <v>63</v>
      </c>
      <c r="M25" s="1">
        <v>3245171.4</v>
      </c>
      <c r="N25" s="1">
        <v>226</v>
      </c>
      <c r="O25" s="1">
        <v>3245397.4</v>
      </c>
    </row>
    <row r="26" spans="1:15" ht="12.75">
      <c r="A26" s="1" t="s">
        <v>21</v>
      </c>
      <c r="B26" s="1">
        <v>4317</v>
      </c>
      <c r="C26" s="1">
        <v>513665664</v>
      </c>
      <c r="D26" s="1">
        <v>1545622</v>
      </c>
      <c r="E26" s="1">
        <v>3943816</v>
      </c>
      <c r="F26" s="1">
        <v>511267470</v>
      </c>
      <c r="G26" s="1">
        <v>24182018</v>
      </c>
      <c r="H26" s="1">
        <v>3987</v>
      </c>
      <c r="I26" s="1">
        <v>1901851</v>
      </c>
      <c r="J26" s="1">
        <v>411</v>
      </c>
      <c r="K26" s="1">
        <v>1058144.1</v>
      </c>
      <c r="L26" s="1">
        <v>1529</v>
      </c>
      <c r="M26" s="1">
        <v>21220891.6328</v>
      </c>
      <c r="N26" s="1">
        <v>4374</v>
      </c>
      <c r="O26" s="1">
        <v>21225265.6328</v>
      </c>
    </row>
    <row r="27" spans="1:15" ht="12.75">
      <c r="A27" s="1" t="s">
        <v>22</v>
      </c>
      <c r="B27" s="1">
        <v>1291</v>
      </c>
      <c r="C27" s="1">
        <v>221091356</v>
      </c>
      <c r="D27" s="1">
        <v>1106066</v>
      </c>
      <c r="E27" s="1">
        <v>1619242</v>
      </c>
      <c r="F27" s="1">
        <v>220578180</v>
      </c>
      <c r="G27" s="1">
        <v>10615821</v>
      </c>
      <c r="H27" s="1">
        <v>560</v>
      </c>
      <c r="I27" s="1">
        <v>1275965</v>
      </c>
      <c r="J27" s="1">
        <v>1862</v>
      </c>
      <c r="K27" s="1">
        <v>42326.2</v>
      </c>
      <c r="L27" s="1">
        <v>5816</v>
      </c>
      <c r="M27" s="1">
        <v>9293575.8</v>
      </c>
      <c r="N27" s="1">
        <v>1861</v>
      </c>
      <c r="O27" s="1">
        <v>9295436.8</v>
      </c>
    </row>
    <row r="28" spans="1:15" ht="12.75">
      <c r="A28" s="1" t="s">
        <v>23</v>
      </c>
      <c r="B28" s="1">
        <v>594</v>
      </c>
      <c r="C28" s="1">
        <v>133032301</v>
      </c>
      <c r="D28" s="1">
        <v>818801</v>
      </c>
      <c r="E28" s="1">
        <v>1233335</v>
      </c>
      <c r="F28" s="1">
        <v>132617767</v>
      </c>
      <c r="G28" s="1">
        <v>6440804</v>
      </c>
      <c r="H28" s="1">
        <v>0</v>
      </c>
      <c r="I28" s="1">
        <v>862634</v>
      </c>
      <c r="J28" s="1">
        <v>12354</v>
      </c>
      <c r="K28" s="1">
        <v>0</v>
      </c>
      <c r="L28" s="1">
        <v>827</v>
      </c>
      <c r="M28" s="1">
        <v>5590090</v>
      </c>
      <c r="N28" s="1">
        <v>607</v>
      </c>
      <c r="O28" s="1">
        <v>5590697</v>
      </c>
    </row>
    <row r="29" spans="1:15" ht="12.75">
      <c r="A29" s="1" t="s">
        <v>24</v>
      </c>
      <c r="B29" s="1">
        <v>521</v>
      </c>
      <c r="C29" s="1">
        <v>150974108</v>
      </c>
      <c r="D29" s="1">
        <v>1744683</v>
      </c>
      <c r="E29" s="1">
        <v>1518257</v>
      </c>
      <c r="F29" s="1">
        <v>151200534</v>
      </c>
      <c r="G29" s="1">
        <v>7393316</v>
      </c>
      <c r="H29" s="1">
        <v>0</v>
      </c>
      <c r="I29" s="1">
        <v>1045072</v>
      </c>
      <c r="J29" s="1">
        <v>38208</v>
      </c>
      <c r="K29" s="1">
        <v>0</v>
      </c>
      <c r="L29" s="1">
        <v>2435</v>
      </c>
      <c r="M29" s="1">
        <v>6384017</v>
      </c>
      <c r="N29" s="1">
        <v>682</v>
      </c>
      <c r="O29" s="1">
        <v>6384699</v>
      </c>
    </row>
    <row r="30" spans="1:15" ht="12.75">
      <c r="A30" s="1" t="s">
        <v>25</v>
      </c>
      <c r="B30" s="1">
        <v>289</v>
      </c>
      <c r="C30" s="1">
        <v>120760472</v>
      </c>
      <c r="D30" s="1">
        <v>607013</v>
      </c>
      <c r="E30" s="1">
        <v>812714</v>
      </c>
      <c r="F30" s="1">
        <v>120554771</v>
      </c>
      <c r="G30" s="1">
        <v>5935263</v>
      </c>
      <c r="H30" s="1">
        <v>0</v>
      </c>
      <c r="I30" s="1">
        <v>1034458</v>
      </c>
      <c r="J30" s="1">
        <v>15487</v>
      </c>
      <c r="K30" s="1">
        <v>0</v>
      </c>
      <c r="L30" s="1">
        <v>2056</v>
      </c>
      <c r="M30" s="1">
        <v>4914243</v>
      </c>
      <c r="N30" s="1">
        <v>380</v>
      </c>
      <c r="O30" s="1">
        <v>4914623</v>
      </c>
    </row>
    <row r="31" spans="1:15" ht="12.75">
      <c r="A31" s="1" t="s">
        <v>26</v>
      </c>
      <c r="B31" s="1">
        <v>276</v>
      </c>
      <c r="C31" s="1">
        <v>184798238</v>
      </c>
      <c r="D31" s="1">
        <v>2091594</v>
      </c>
      <c r="E31" s="1">
        <v>1977807</v>
      </c>
      <c r="F31" s="1">
        <v>184912025</v>
      </c>
      <c r="G31" s="1">
        <v>9157292</v>
      </c>
      <c r="H31" s="1">
        <v>0</v>
      </c>
      <c r="I31" s="1">
        <v>2069002</v>
      </c>
      <c r="J31" s="1">
        <v>28732</v>
      </c>
      <c r="K31" s="1">
        <v>0</v>
      </c>
      <c r="L31" s="1">
        <v>14006</v>
      </c>
      <c r="M31" s="1">
        <v>7098974</v>
      </c>
      <c r="N31" s="1">
        <v>1575</v>
      </c>
      <c r="O31" s="1">
        <v>7100549</v>
      </c>
    </row>
    <row r="32" spans="1:15" ht="12.75">
      <c r="A32" s="1" t="s">
        <v>27</v>
      </c>
      <c r="B32" s="1">
        <v>95</v>
      </c>
      <c r="C32" s="1">
        <v>124555678</v>
      </c>
      <c r="D32" s="1">
        <v>3092089</v>
      </c>
      <c r="E32" s="1">
        <v>905638</v>
      </c>
      <c r="F32" s="1">
        <v>126742129</v>
      </c>
      <c r="G32" s="1">
        <v>6306714</v>
      </c>
      <c r="H32" s="1">
        <v>0</v>
      </c>
      <c r="I32" s="1">
        <v>1222967</v>
      </c>
      <c r="J32" s="1">
        <v>93620</v>
      </c>
      <c r="K32" s="1">
        <v>0</v>
      </c>
      <c r="L32" s="1">
        <v>973</v>
      </c>
      <c r="M32" s="1">
        <v>5176394</v>
      </c>
      <c r="N32" s="1">
        <v>2710</v>
      </c>
      <c r="O32" s="1">
        <v>5179104</v>
      </c>
    </row>
    <row r="33" spans="1:15" ht="12.75">
      <c r="A33" s="1" t="s">
        <v>28</v>
      </c>
      <c r="B33" s="1">
        <v>56</v>
      </c>
      <c r="C33" s="1">
        <v>596124142</v>
      </c>
      <c r="D33" s="1">
        <v>22004060</v>
      </c>
      <c r="E33" s="1">
        <v>9738874</v>
      </c>
      <c r="F33" s="1">
        <v>608389328</v>
      </c>
      <c r="G33" s="1">
        <v>30401548</v>
      </c>
      <c r="H33" s="1">
        <v>0</v>
      </c>
      <c r="I33" s="1">
        <v>3843041</v>
      </c>
      <c r="J33" s="1">
        <v>46864</v>
      </c>
      <c r="K33" s="1">
        <v>0</v>
      </c>
      <c r="L33" s="1">
        <v>0</v>
      </c>
      <c r="M33" s="1">
        <v>26605371</v>
      </c>
      <c r="N33" s="1">
        <v>9628</v>
      </c>
      <c r="O33" s="1">
        <v>26614999</v>
      </c>
    </row>
    <row r="34" spans="1:15" s="2" customFormat="1" ht="12.75">
      <c r="A34" s="2" t="s">
        <v>54</v>
      </c>
      <c r="B34" s="2">
        <f aca="true" t="shared" si="0" ref="B34:O34">SUM(B5:B33)</f>
        <v>177935</v>
      </c>
      <c r="C34" s="2">
        <f t="shared" si="0"/>
        <v>7832911270.17</v>
      </c>
      <c r="D34" s="2">
        <f t="shared" si="0"/>
        <v>35833338</v>
      </c>
      <c r="E34" s="2">
        <f t="shared" si="0"/>
        <v>82914656.002</v>
      </c>
      <c r="F34" s="2">
        <f t="shared" si="0"/>
        <v>7785829952.168</v>
      </c>
      <c r="G34" s="2">
        <f t="shared" si="0"/>
        <v>231519424</v>
      </c>
      <c r="H34" s="2">
        <f>SUM(H5:H33)</f>
        <v>103254</v>
      </c>
      <c r="I34" s="2">
        <f t="shared" si="0"/>
        <v>17150839</v>
      </c>
      <c r="J34" s="2">
        <f t="shared" si="0"/>
        <v>247346</v>
      </c>
      <c r="K34" s="2">
        <f t="shared" si="0"/>
        <v>39502598.43000001</v>
      </c>
      <c r="L34" s="2">
        <f t="shared" si="0"/>
        <v>72946</v>
      </c>
      <c r="M34" s="2">
        <f t="shared" si="0"/>
        <v>185098453.0454</v>
      </c>
      <c r="N34" s="2">
        <f t="shared" si="0"/>
        <v>34391</v>
      </c>
      <c r="O34" s="2">
        <f t="shared" si="0"/>
        <v>185132844.0454</v>
      </c>
    </row>
  </sheetData>
  <printOptions/>
  <pageMargins left="0.75" right="0.75" top="1" bottom="1" header="0.5" footer="0.5"/>
  <pageSetup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22">
      <selection activeCell="B5" sqref="B5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18.0039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62</v>
      </c>
      <c r="B1" s="2" t="s">
        <v>63</v>
      </c>
    </row>
    <row r="2" spans="2:12" s="3" customFormat="1" ht="12.75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147</v>
      </c>
      <c r="J2" s="3" t="s">
        <v>148</v>
      </c>
      <c r="K2" s="3" t="s">
        <v>149</v>
      </c>
      <c r="L2" s="3" t="s">
        <v>150</v>
      </c>
    </row>
    <row r="3" spans="1:12" s="18" customFormat="1" ht="10.5">
      <c r="A3" s="19" t="s">
        <v>151</v>
      </c>
      <c r="B3" s="19" t="s">
        <v>152</v>
      </c>
      <c r="C3" s="19" t="s">
        <v>153</v>
      </c>
      <c r="D3" s="19" t="s">
        <v>154</v>
      </c>
      <c r="E3" s="19" t="s">
        <v>155</v>
      </c>
      <c r="F3" s="19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17744567</v>
      </c>
      <c r="C4" s="1">
        <v>676257</v>
      </c>
      <c r="D4" s="1">
        <v>1040315124</v>
      </c>
      <c r="E4" s="1">
        <v>4709872</v>
      </c>
      <c r="F4" s="1">
        <v>2040282</v>
      </c>
      <c r="G4" s="1">
        <v>9421384</v>
      </c>
      <c r="H4" s="1">
        <v>250497</v>
      </c>
      <c r="I4" s="1">
        <v>97330</v>
      </c>
      <c r="J4" s="1">
        <v>142112</v>
      </c>
      <c r="K4" s="1">
        <v>23649281</v>
      </c>
      <c r="L4" s="1">
        <v>1099046706</v>
      </c>
    </row>
    <row r="5" spans="1:12" ht="12.75">
      <c r="A5" s="1" t="s">
        <v>1</v>
      </c>
      <c r="B5" s="1">
        <v>9557321</v>
      </c>
      <c r="C5" s="1">
        <v>334552</v>
      </c>
      <c r="D5" s="1">
        <v>3237902</v>
      </c>
      <c r="E5" s="1">
        <v>886588</v>
      </c>
      <c r="F5" s="1">
        <v>1322866</v>
      </c>
      <c r="G5" s="1">
        <v>588237</v>
      </c>
      <c r="H5" s="1">
        <v>113255</v>
      </c>
      <c r="I5" s="1">
        <v>141289</v>
      </c>
      <c r="J5" s="1">
        <v>36843</v>
      </c>
      <c r="K5" s="1">
        <v>3260948</v>
      </c>
      <c r="L5" s="1">
        <v>19479801</v>
      </c>
    </row>
    <row r="6" spans="1:12" ht="12.75">
      <c r="A6" s="1" t="s">
        <v>2</v>
      </c>
      <c r="B6" s="1">
        <v>3181637</v>
      </c>
      <c r="C6" s="1">
        <v>188744</v>
      </c>
      <c r="D6" s="1">
        <v>1472584</v>
      </c>
      <c r="E6" s="1">
        <v>462842</v>
      </c>
      <c r="F6" s="1">
        <v>534320</v>
      </c>
      <c r="G6" s="1">
        <v>259032</v>
      </c>
      <c r="H6" s="1">
        <v>53881</v>
      </c>
      <c r="I6" s="1">
        <v>8346</v>
      </c>
      <c r="J6" s="1">
        <v>28101</v>
      </c>
      <c r="K6" s="1">
        <v>1088415</v>
      </c>
      <c r="L6" s="1">
        <v>7277902</v>
      </c>
    </row>
    <row r="7" spans="1:12" ht="12.75">
      <c r="A7" s="1" t="s">
        <v>3</v>
      </c>
      <c r="B7" s="1">
        <v>6451057</v>
      </c>
      <c r="C7" s="1">
        <v>292679</v>
      </c>
      <c r="D7" s="1">
        <v>3073072</v>
      </c>
      <c r="E7" s="1">
        <v>853018</v>
      </c>
      <c r="F7" s="1">
        <v>497159</v>
      </c>
      <c r="G7" s="1">
        <v>428726</v>
      </c>
      <c r="H7" s="1">
        <v>92344</v>
      </c>
      <c r="I7" s="1">
        <v>16007</v>
      </c>
      <c r="J7" s="1">
        <v>36816</v>
      </c>
      <c r="K7" s="1">
        <v>1113087</v>
      </c>
      <c r="L7" s="1">
        <v>12853965</v>
      </c>
    </row>
    <row r="8" spans="1:12" ht="12.75">
      <c r="A8" s="1" t="s">
        <v>4</v>
      </c>
      <c r="B8" s="1">
        <v>8178325</v>
      </c>
      <c r="C8" s="1">
        <v>214366</v>
      </c>
      <c r="D8" s="1">
        <v>8341406</v>
      </c>
      <c r="E8" s="1">
        <v>1635112</v>
      </c>
      <c r="F8" s="1">
        <v>715020</v>
      </c>
      <c r="G8" s="1">
        <v>624498</v>
      </c>
      <c r="H8" s="1">
        <v>100032</v>
      </c>
      <c r="I8" s="1">
        <v>12114</v>
      </c>
      <c r="J8" s="1">
        <v>103782</v>
      </c>
      <c r="K8" s="1">
        <v>1929536</v>
      </c>
      <c r="L8" s="1">
        <v>21854191</v>
      </c>
    </row>
    <row r="9" spans="1:12" ht="12.75">
      <c r="A9" s="1" t="s">
        <v>5</v>
      </c>
      <c r="B9" s="1">
        <v>1603971</v>
      </c>
      <c r="C9" s="1">
        <v>96144</v>
      </c>
      <c r="D9" s="1">
        <v>3772995</v>
      </c>
      <c r="E9" s="1">
        <v>520622</v>
      </c>
      <c r="F9" s="1">
        <v>204489</v>
      </c>
      <c r="G9" s="1">
        <v>136320</v>
      </c>
      <c r="H9" s="1">
        <v>46181</v>
      </c>
      <c r="I9" s="1">
        <v>1296</v>
      </c>
      <c r="J9" s="1">
        <v>10900</v>
      </c>
      <c r="K9" s="1">
        <v>623149</v>
      </c>
      <c r="L9" s="1">
        <v>7016067</v>
      </c>
    </row>
    <row r="10" spans="1:12" ht="12.75">
      <c r="A10" s="1" t="s">
        <v>6</v>
      </c>
      <c r="B10" s="1">
        <v>8863721</v>
      </c>
      <c r="C10" s="1">
        <v>198651</v>
      </c>
      <c r="D10" s="1">
        <v>31341926</v>
      </c>
      <c r="E10" s="1">
        <v>2488212</v>
      </c>
      <c r="F10" s="1">
        <v>691608</v>
      </c>
      <c r="G10" s="1">
        <v>577355</v>
      </c>
      <c r="H10" s="1">
        <v>129688</v>
      </c>
      <c r="I10" s="1">
        <v>47395</v>
      </c>
      <c r="J10" s="1">
        <v>62753</v>
      </c>
      <c r="K10" s="1">
        <v>1974166</v>
      </c>
      <c r="L10" s="1">
        <v>46375475</v>
      </c>
    </row>
    <row r="11" spans="1:12" ht="12.75">
      <c r="A11" s="1" t="s">
        <v>7</v>
      </c>
      <c r="B11" s="1">
        <v>1636730</v>
      </c>
      <c r="C11" s="1">
        <v>111477</v>
      </c>
      <c r="D11" s="1">
        <v>11769341</v>
      </c>
      <c r="E11" s="1">
        <v>735624</v>
      </c>
      <c r="F11" s="1">
        <v>101734</v>
      </c>
      <c r="G11" s="1">
        <v>229197</v>
      </c>
      <c r="H11" s="1">
        <v>64181</v>
      </c>
      <c r="I11" s="1">
        <v>1691</v>
      </c>
      <c r="J11" s="1">
        <v>42751</v>
      </c>
      <c r="K11" s="1">
        <v>516970</v>
      </c>
      <c r="L11" s="1">
        <v>15209696</v>
      </c>
    </row>
    <row r="12" spans="1:12" ht="12.75">
      <c r="A12" s="1" t="s">
        <v>8</v>
      </c>
      <c r="B12" s="1">
        <v>8778911</v>
      </c>
      <c r="C12" s="1">
        <v>432101</v>
      </c>
      <c r="D12" s="1">
        <v>82825995</v>
      </c>
      <c r="E12" s="1">
        <v>4713315</v>
      </c>
      <c r="F12" s="1">
        <v>1153831</v>
      </c>
      <c r="G12" s="1">
        <v>934385</v>
      </c>
      <c r="H12" s="1">
        <v>236283</v>
      </c>
      <c r="I12" s="1">
        <v>82013</v>
      </c>
      <c r="J12" s="1">
        <v>133644</v>
      </c>
      <c r="K12" s="1">
        <v>1457148</v>
      </c>
      <c r="L12" s="1">
        <v>100747626</v>
      </c>
    </row>
    <row r="13" spans="1:12" ht="12.75">
      <c r="A13" s="1" t="s">
        <v>9</v>
      </c>
      <c r="B13" s="1">
        <v>7667233</v>
      </c>
      <c r="C13" s="1">
        <v>381572</v>
      </c>
      <c r="D13" s="1">
        <v>92764364</v>
      </c>
      <c r="E13" s="1">
        <v>5031128</v>
      </c>
      <c r="F13" s="1">
        <v>618249</v>
      </c>
      <c r="G13" s="1">
        <v>718828</v>
      </c>
      <c r="H13" s="1">
        <v>150859</v>
      </c>
      <c r="I13" s="1">
        <v>84192</v>
      </c>
      <c r="J13" s="1">
        <v>127934</v>
      </c>
      <c r="K13" s="1">
        <v>1503990</v>
      </c>
      <c r="L13" s="1">
        <v>109048349</v>
      </c>
    </row>
    <row r="14" spans="1:12" ht="12.75">
      <c r="A14" s="1" t="s">
        <v>10</v>
      </c>
      <c r="B14" s="1">
        <v>1776722</v>
      </c>
      <c r="C14" s="1">
        <v>114840</v>
      </c>
      <c r="D14" s="1">
        <v>26304302</v>
      </c>
      <c r="E14" s="1">
        <v>1445992</v>
      </c>
      <c r="F14" s="1">
        <v>233767</v>
      </c>
      <c r="G14" s="1">
        <v>137584</v>
      </c>
      <c r="H14" s="1">
        <v>27758</v>
      </c>
      <c r="I14" s="1">
        <v>14633</v>
      </c>
      <c r="J14" s="1">
        <v>35837</v>
      </c>
      <c r="K14" s="1">
        <v>219642</v>
      </c>
      <c r="L14" s="1">
        <v>30311077</v>
      </c>
    </row>
    <row r="15" spans="1:12" ht="12.75">
      <c r="A15" s="1" t="s">
        <v>11</v>
      </c>
      <c r="B15" s="1">
        <v>8873035</v>
      </c>
      <c r="C15" s="1">
        <v>379624</v>
      </c>
      <c r="D15" s="1">
        <v>114241334</v>
      </c>
      <c r="E15" s="1">
        <v>8110802</v>
      </c>
      <c r="F15" s="1">
        <v>854124</v>
      </c>
      <c r="G15" s="1">
        <v>939105</v>
      </c>
      <c r="H15" s="1">
        <v>232192</v>
      </c>
      <c r="I15" s="1">
        <v>54396</v>
      </c>
      <c r="J15" s="1">
        <v>231831</v>
      </c>
      <c r="K15" s="1">
        <v>1700690</v>
      </c>
      <c r="L15" s="1">
        <v>135617133</v>
      </c>
    </row>
    <row r="16" spans="1:12" ht="12.75">
      <c r="A16" s="1" t="s">
        <v>12</v>
      </c>
      <c r="B16" s="1">
        <v>6805317</v>
      </c>
      <c r="C16" s="1">
        <v>417929</v>
      </c>
      <c r="D16" s="1">
        <v>93890168</v>
      </c>
      <c r="E16" s="1">
        <v>7785616</v>
      </c>
      <c r="F16" s="1">
        <v>777165</v>
      </c>
      <c r="G16" s="1">
        <v>885563</v>
      </c>
      <c r="H16" s="1">
        <v>174378</v>
      </c>
      <c r="I16" s="1">
        <v>51826</v>
      </c>
      <c r="J16" s="1">
        <v>242613</v>
      </c>
      <c r="K16" s="1">
        <v>1668479</v>
      </c>
      <c r="L16" s="1">
        <v>112699054</v>
      </c>
    </row>
    <row r="17" spans="1:12" ht="12.75">
      <c r="A17" s="1" t="s">
        <v>13</v>
      </c>
      <c r="B17" s="1">
        <v>1220872</v>
      </c>
      <c r="C17" s="1">
        <v>64404</v>
      </c>
      <c r="D17" s="1">
        <v>16990510</v>
      </c>
      <c r="E17" s="1">
        <v>2027649</v>
      </c>
      <c r="F17" s="1">
        <v>124375</v>
      </c>
      <c r="G17" s="1">
        <v>170145</v>
      </c>
      <c r="H17" s="1">
        <v>42479</v>
      </c>
      <c r="I17" s="1">
        <v>11759</v>
      </c>
      <c r="J17" s="1">
        <v>95663</v>
      </c>
      <c r="K17" s="1">
        <v>143276</v>
      </c>
      <c r="L17" s="1">
        <v>20891132</v>
      </c>
    </row>
    <row r="18" spans="1:12" ht="12.75">
      <c r="A18" s="1" t="s">
        <v>14</v>
      </c>
      <c r="B18" s="1">
        <v>5465840</v>
      </c>
      <c r="C18" s="1">
        <v>159770</v>
      </c>
      <c r="D18" s="1">
        <v>39217707</v>
      </c>
      <c r="E18" s="1">
        <v>6518083.77</v>
      </c>
      <c r="F18" s="1">
        <v>377806</v>
      </c>
      <c r="G18" s="1">
        <v>600665</v>
      </c>
      <c r="H18" s="1">
        <v>123236</v>
      </c>
      <c r="I18" s="1">
        <v>35110</v>
      </c>
      <c r="J18" s="1">
        <v>253037.001</v>
      </c>
      <c r="K18" s="1">
        <v>518449</v>
      </c>
      <c r="L18" s="1">
        <v>53269703.771</v>
      </c>
    </row>
    <row r="19" spans="1:12" ht="12.75">
      <c r="A19" s="1" t="s">
        <v>15</v>
      </c>
      <c r="B19" s="1">
        <v>3436635</v>
      </c>
      <c r="C19" s="1">
        <v>222470</v>
      </c>
      <c r="D19" s="1">
        <v>26187614</v>
      </c>
      <c r="E19" s="1">
        <v>4564265</v>
      </c>
      <c r="F19" s="1">
        <v>276516</v>
      </c>
      <c r="G19" s="1">
        <v>350568</v>
      </c>
      <c r="H19" s="1">
        <v>72096</v>
      </c>
      <c r="I19" s="1">
        <v>46471</v>
      </c>
      <c r="J19" s="1">
        <v>146459</v>
      </c>
      <c r="K19" s="1">
        <v>239314</v>
      </c>
      <c r="L19" s="1">
        <v>35542408</v>
      </c>
    </row>
    <row r="20" spans="1:12" ht="12.75">
      <c r="A20" s="1" t="s">
        <v>16</v>
      </c>
      <c r="B20" s="1">
        <v>16037733</v>
      </c>
      <c r="C20" s="1">
        <v>1006401</v>
      </c>
      <c r="D20" s="1">
        <v>194539084.5</v>
      </c>
      <c r="E20" s="1">
        <v>23274748</v>
      </c>
      <c r="F20" s="1">
        <v>596247</v>
      </c>
      <c r="G20" s="1">
        <v>2203819</v>
      </c>
      <c r="H20" s="1">
        <v>413296</v>
      </c>
      <c r="I20" s="1">
        <v>175102</v>
      </c>
      <c r="J20" s="1">
        <v>1208254.001</v>
      </c>
      <c r="K20" s="1">
        <v>2049173</v>
      </c>
      <c r="L20" s="1">
        <v>241503857.501</v>
      </c>
    </row>
    <row r="21" spans="1:12" ht="12.75">
      <c r="A21" s="1" t="s">
        <v>17</v>
      </c>
      <c r="B21" s="1">
        <v>18114031</v>
      </c>
      <c r="C21" s="1">
        <v>1248695</v>
      </c>
      <c r="D21" s="1">
        <v>224472033</v>
      </c>
      <c r="E21" s="1">
        <v>29897855</v>
      </c>
      <c r="F21" s="1">
        <v>675911</v>
      </c>
      <c r="G21" s="1">
        <v>2676429</v>
      </c>
      <c r="H21" s="1">
        <v>565631</v>
      </c>
      <c r="I21" s="1">
        <v>186986</v>
      </c>
      <c r="J21" s="1">
        <v>2280983.001</v>
      </c>
      <c r="K21" s="1">
        <v>2182141</v>
      </c>
      <c r="L21" s="1">
        <v>282300695.001</v>
      </c>
    </row>
    <row r="22" spans="1:12" ht="12.75">
      <c r="A22" s="1" t="s">
        <v>18</v>
      </c>
      <c r="B22" s="1">
        <v>993902</v>
      </c>
      <c r="C22" s="1">
        <v>104899</v>
      </c>
      <c r="D22" s="1">
        <v>12939570</v>
      </c>
      <c r="E22" s="1">
        <v>1887713</v>
      </c>
      <c r="F22" s="1">
        <v>123306</v>
      </c>
      <c r="G22" s="1">
        <v>198840</v>
      </c>
      <c r="H22" s="1">
        <v>38189</v>
      </c>
      <c r="I22" s="1">
        <v>14493</v>
      </c>
      <c r="J22" s="1">
        <v>136090</v>
      </c>
      <c r="K22" s="1">
        <v>204054</v>
      </c>
      <c r="L22" s="1">
        <v>16641056</v>
      </c>
    </row>
    <row r="23" spans="1:12" ht="12.75">
      <c r="A23" s="1" t="s">
        <v>19</v>
      </c>
      <c r="B23" s="1">
        <v>20378027</v>
      </c>
      <c r="C23" s="1">
        <v>1650459</v>
      </c>
      <c r="D23" s="1">
        <v>209614347</v>
      </c>
      <c r="E23" s="1">
        <v>37393102</v>
      </c>
      <c r="F23" s="1">
        <v>777141</v>
      </c>
      <c r="G23" s="1">
        <v>3677662</v>
      </c>
      <c r="H23" s="1">
        <v>682450</v>
      </c>
      <c r="I23" s="1">
        <v>260362</v>
      </c>
      <c r="J23" s="1">
        <v>4585172</v>
      </c>
      <c r="K23" s="1">
        <v>4040906</v>
      </c>
      <c r="L23" s="1">
        <v>283059628</v>
      </c>
    </row>
    <row r="24" spans="1:12" ht="12.75">
      <c r="A24" s="1" t="s">
        <v>20</v>
      </c>
      <c r="B24" s="1">
        <v>3542313</v>
      </c>
      <c r="C24" s="1">
        <v>325512</v>
      </c>
      <c r="D24" s="1">
        <v>29410352</v>
      </c>
      <c r="E24" s="1">
        <v>6812901</v>
      </c>
      <c r="F24" s="1">
        <v>63435</v>
      </c>
      <c r="G24" s="1">
        <v>517481</v>
      </c>
      <c r="H24" s="1">
        <v>69509</v>
      </c>
      <c r="I24" s="1">
        <v>57312</v>
      </c>
      <c r="J24" s="1">
        <v>1016974</v>
      </c>
      <c r="K24" s="1">
        <v>325155</v>
      </c>
      <c r="L24" s="1">
        <v>42140944</v>
      </c>
    </row>
    <row r="25" spans="1:12" ht="12.75">
      <c r="A25" s="1" t="s">
        <v>21</v>
      </c>
      <c r="B25" s="1">
        <v>32340002</v>
      </c>
      <c r="C25" s="1">
        <v>2769276</v>
      </c>
      <c r="D25" s="1">
        <v>205095529</v>
      </c>
      <c r="E25" s="1">
        <v>45801684</v>
      </c>
      <c r="F25" s="1">
        <v>624488</v>
      </c>
      <c r="G25" s="1">
        <v>5704963</v>
      </c>
      <c r="H25" s="1">
        <v>1274626</v>
      </c>
      <c r="I25" s="1">
        <v>590958</v>
      </c>
      <c r="J25" s="1">
        <v>14009152</v>
      </c>
      <c r="K25" s="1">
        <v>3989010</v>
      </c>
      <c r="L25" s="1">
        <v>312199688</v>
      </c>
    </row>
    <row r="26" spans="1:12" ht="12.75">
      <c r="A26" s="1" t="s">
        <v>22</v>
      </c>
      <c r="B26" s="1">
        <v>15926744</v>
      </c>
      <c r="C26" s="1">
        <v>1829142</v>
      </c>
      <c r="D26" s="1">
        <v>84915590</v>
      </c>
      <c r="E26" s="1">
        <v>19350663</v>
      </c>
      <c r="F26" s="1">
        <v>96477</v>
      </c>
      <c r="G26" s="1">
        <v>4671400</v>
      </c>
      <c r="H26" s="1">
        <v>706217</v>
      </c>
      <c r="I26" s="1">
        <v>486158</v>
      </c>
      <c r="J26" s="1">
        <v>10563740</v>
      </c>
      <c r="K26" s="1">
        <v>3704783</v>
      </c>
      <c r="L26" s="1">
        <v>142250914</v>
      </c>
    </row>
    <row r="27" spans="1:12" ht="12.75">
      <c r="A27" s="1" t="s">
        <v>23</v>
      </c>
      <c r="B27" s="1">
        <v>10329345</v>
      </c>
      <c r="C27" s="1">
        <v>882280</v>
      </c>
      <c r="D27" s="1">
        <v>45588249</v>
      </c>
      <c r="E27" s="1">
        <v>10925313</v>
      </c>
      <c r="F27" s="1">
        <v>21193</v>
      </c>
      <c r="G27" s="1">
        <v>3463125</v>
      </c>
      <c r="H27" s="1">
        <v>581027</v>
      </c>
      <c r="I27" s="1">
        <v>391018</v>
      </c>
      <c r="J27" s="1">
        <v>7388594</v>
      </c>
      <c r="K27" s="1">
        <v>3924352</v>
      </c>
      <c r="L27" s="1">
        <v>83494496</v>
      </c>
    </row>
    <row r="28" spans="1:12" ht="12.75">
      <c r="A28" s="1" t="s">
        <v>24</v>
      </c>
      <c r="B28" s="1">
        <v>16388922</v>
      </c>
      <c r="C28" s="1">
        <v>1831330</v>
      </c>
      <c r="D28" s="1">
        <v>43277645</v>
      </c>
      <c r="E28" s="1">
        <v>14328751</v>
      </c>
      <c r="F28" s="1">
        <v>31425</v>
      </c>
      <c r="G28" s="1">
        <v>5415652</v>
      </c>
      <c r="H28" s="1">
        <v>320296</v>
      </c>
      <c r="I28" s="1">
        <v>394448</v>
      </c>
      <c r="J28" s="1">
        <v>9215737</v>
      </c>
      <c r="K28" s="1">
        <v>3846325</v>
      </c>
      <c r="L28" s="1">
        <v>95050531</v>
      </c>
    </row>
    <row r="29" spans="1:12" ht="12.75">
      <c r="A29" s="1" t="s">
        <v>25</v>
      </c>
      <c r="B29" s="1">
        <v>14334031</v>
      </c>
      <c r="C29" s="1">
        <v>1621235</v>
      </c>
      <c r="D29" s="1">
        <v>29594408</v>
      </c>
      <c r="E29" s="1">
        <v>14657418</v>
      </c>
      <c r="F29" s="1">
        <v>3231</v>
      </c>
      <c r="G29" s="1">
        <v>5826453</v>
      </c>
      <c r="H29" s="1">
        <v>444008</v>
      </c>
      <c r="I29" s="1">
        <v>389969</v>
      </c>
      <c r="J29" s="1">
        <v>6557820</v>
      </c>
      <c r="K29" s="1">
        <v>1984623</v>
      </c>
      <c r="L29" s="1">
        <v>75413196</v>
      </c>
    </row>
    <row r="30" spans="1:12" ht="12.75">
      <c r="A30" s="1" t="s">
        <v>26</v>
      </c>
      <c r="B30" s="1">
        <v>30188194</v>
      </c>
      <c r="C30" s="1">
        <v>3573715</v>
      </c>
      <c r="D30" s="1">
        <v>28446393</v>
      </c>
      <c r="E30" s="1">
        <v>35242360</v>
      </c>
      <c r="F30" s="1">
        <v>14579</v>
      </c>
      <c r="G30" s="1">
        <v>12270043</v>
      </c>
      <c r="H30" s="1">
        <v>1883143</v>
      </c>
      <c r="I30" s="1">
        <v>493817</v>
      </c>
      <c r="J30" s="1">
        <v>5893013</v>
      </c>
      <c r="K30" s="1">
        <v>11436244</v>
      </c>
      <c r="L30" s="1">
        <v>129441501</v>
      </c>
    </row>
    <row r="31" spans="1:12" ht="12.75">
      <c r="A31" s="1" t="s">
        <v>27</v>
      </c>
      <c r="B31" s="1">
        <v>29912759</v>
      </c>
      <c r="C31" s="1">
        <v>4193729</v>
      </c>
      <c r="D31" s="1">
        <v>12896898</v>
      </c>
      <c r="E31" s="1">
        <v>43192288</v>
      </c>
      <c r="F31" s="1">
        <v>20996</v>
      </c>
      <c r="G31" s="1">
        <v>10508261</v>
      </c>
      <c r="H31" s="1">
        <v>627504</v>
      </c>
      <c r="I31" s="1">
        <v>343729</v>
      </c>
      <c r="J31" s="1">
        <v>1942682</v>
      </c>
      <c r="K31" s="1">
        <v>6962593</v>
      </c>
      <c r="L31" s="1">
        <v>110601439</v>
      </c>
    </row>
    <row r="32" spans="1:12" ht="12.75">
      <c r="A32" s="1" t="s">
        <v>28</v>
      </c>
      <c r="B32" s="1">
        <v>261835352</v>
      </c>
      <c r="C32" s="1">
        <v>33379057</v>
      </c>
      <c r="D32" s="1">
        <v>9762189</v>
      </c>
      <c r="E32" s="1">
        <v>173612242</v>
      </c>
      <c r="F32" s="1">
        <v>6668</v>
      </c>
      <c r="G32" s="1">
        <v>28012369</v>
      </c>
      <c r="H32" s="1">
        <v>412194</v>
      </c>
      <c r="I32" s="1">
        <v>1290545</v>
      </c>
      <c r="J32" s="1">
        <v>981073</v>
      </c>
      <c r="K32" s="1">
        <v>34886523</v>
      </c>
      <c r="L32" s="1">
        <v>544178212</v>
      </c>
    </row>
    <row r="34" spans="1:12" ht="12.75">
      <c r="A34" s="4" t="s">
        <v>54</v>
      </c>
      <c r="B34" s="1">
        <f>SUM(B4:B33)</f>
        <v>571563249</v>
      </c>
      <c r="C34" s="1">
        <f aca="true" t="shared" si="0" ref="C34:L34">SUM(C4:C33)</f>
        <v>58701310</v>
      </c>
      <c r="D34" s="1">
        <f t="shared" si="0"/>
        <v>2726298631.5</v>
      </c>
      <c r="E34" s="1">
        <f t="shared" si="0"/>
        <v>508865778.77</v>
      </c>
      <c r="F34" s="1">
        <f t="shared" si="0"/>
        <v>13578408</v>
      </c>
      <c r="G34" s="1">
        <f t="shared" si="0"/>
        <v>102148089</v>
      </c>
      <c r="H34" s="1">
        <f t="shared" si="0"/>
        <v>9927430</v>
      </c>
      <c r="I34" s="1">
        <f t="shared" si="0"/>
        <v>5780765</v>
      </c>
      <c r="J34" s="1">
        <f t="shared" si="0"/>
        <v>67510360.00299999</v>
      </c>
      <c r="K34" s="1">
        <f t="shared" si="0"/>
        <v>121142422</v>
      </c>
      <c r="L34" s="1">
        <f t="shared" si="0"/>
        <v>4185516443.273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9">
      <selection activeCell="B3" sqref="B3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0.57421875" style="1" customWidth="1"/>
    <col min="8" max="8" width="14.8515625" style="1" customWidth="1"/>
    <col min="9" max="16384" width="9.140625" style="1" customWidth="1"/>
  </cols>
  <sheetData>
    <row r="1" spans="1:2" ht="12.75">
      <c r="A1" s="2" t="s">
        <v>58</v>
      </c>
      <c r="B1" s="2" t="s">
        <v>63</v>
      </c>
    </row>
    <row r="2" spans="2:8" s="3" customFormat="1" ht="12.75">
      <c r="B2" s="3" t="s">
        <v>163</v>
      </c>
      <c r="C2" s="3" t="s">
        <v>127</v>
      </c>
      <c r="D2" s="3" t="s">
        <v>129</v>
      </c>
      <c r="E2" s="3" t="s">
        <v>164</v>
      </c>
      <c r="F2" s="3" t="s">
        <v>130</v>
      </c>
      <c r="G2" s="3" t="s">
        <v>140</v>
      </c>
      <c r="H2" s="3" t="s">
        <v>141</v>
      </c>
    </row>
    <row r="3" spans="1:8" s="18" customFormat="1" ht="10.5">
      <c r="A3" s="19" t="s">
        <v>165</v>
      </c>
      <c r="B3" s="19" t="s">
        <v>133</v>
      </c>
      <c r="C3" s="19" t="s">
        <v>166</v>
      </c>
      <c r="D3" s="19" t="s">
        <v>167</v>
      </c>
      <c r="E3" s="19" t="s">
        <v>136</v>
      </c>
      <c r="F3" s="19" t="s">
        <v>168</v>
      </c>
      <c r="G3" s="19" t="s">
        <v>138</v>
      </c>
      <c r="H3" s="19" t="s">
        <v>169</v>
      </c>
    </row>
    <row r="4" spans="1:8" ht="12.75">
      <c r="A4" s="1" t="s">
        <v>0</v>
      </c>
      <c r="B4" s="1">
        <v>1888868</v>
      </c>
      <c r="C4" s="1">
        <v>92454</v>
      </c>
      <c r="D4" s="1">
        <v>0</v>
      </c>
      <c r="E4" s="1">
        <v>3886</v>
      </c>
      <c r="F4" s="1">
        <v>335</v>
      </c>
      <c r="G4" s="1">
        <v>101190</v>
      </c>
      <c r="H4" s="1">
        <v>2086733</v>
      </c>
    </row>
    <row r="5" spans="1:8" ht="12.75">
      <c r="A5" s="1" t="s">
        <v>1</v>
      </c>
      <c r="B5" s="1">
        <v>69043</v>
      </c>
      <c r="C5" s="1">
        <v>9004</v>
      </c>
      <c r="D5" s="1">
        <v>0</v>
      </c>
      <c r="E5" s="1">
        <v>3577</v>
      </c>
      <c r="F5" s="1">
        <v>0</v>
      </c>
      <c r="G5" s="1">
        <v>331449</v>
      </c>
      <c r="H5" s="1">
        <v>413073</v>
      </c>
    </row>
    <row r="6" spans="1:8" ht="12.75">
      <c r="A6" s="1" t="s">
        <v>2</v>
      </c>
      <c r="B6" s="1">
        <v>19834</v>
      </c>
      <c r="C6" s="1">
        <v>8209</v>
      </c>
      <c r="D6" s="1">
        <v>0</v>
      </c>
      <c r="E6" s="1">
        <v>2525</v>
      </c>
      <c r="F6" s="1">
        <v>39</v>
      </c>
      <c r="G6" s="1">
        <v>69365</v>
      </c>
      <c r="H6" s="1">
        <v>99972</v>
      </c>
    </row>
    <row r="7" spans="1:8" ht="12.75">
      <c r="A7" s="1" t="s">
        <v>3</v>
      </c>
      <c r="B7" s="1">
        <v>59276</v>
      </c>
      <c r="C7" s="1">
        <v>18917</v>
      </c>
      <c r="D7" s="1">
        <v>10647</v>
      </c>
      <c r="E7" s="1">
        <v>965</v>
      </c>
      <c r="F7" s="1">
        <v>0</v>
      </c>
      <c r="G7" s="1">
        <v>160904</v>
      </c>
      <c r="H7" s="1">
        <v>250709</v>
      </c>
    </row>
    <row r="8" spans="1:8" ht="12.75">
      <c r="A8" s="1" t="s">
        <v>4</v>
      </c>
      <c r="B8" s="1">
        <v>53416</v>
      </c>
      <c r="C8" s="1">
        <v>27036</v>
      </c>
      <c r="D8" s="1">
        <v>0</v>
      </c>
      <c r="E8" s="1">
        <v>2668</v>
      </c>
      <c r="F8" s="1">
        <v>0</v>
      </c>
      <c r="G8" s="1">
        <v>335541</v>
      </c>
      <c r="H8" s="1">
        <v>418661</v>
      </c>
    </row>
    <row r="9" spans="1:8" ht="12.75">
      <c r="A9" s="1" t="s">
        <v>5</v>
      </c>
      <c r="B9" s="1">
        <v>31859</v>
      </c>
      <c r="C9" s="1">
        <v>3024</v>
      </c>
      <c r="D9" s="1">
        <v>0</v>
      </c>
      <c r="E9" s="1">
        <v>338</v>
      </c>
      <c r="F9" s="1">
        <v>0</v>
      </c>
      <c r="G9" s="1">
        <v>92833</v>
      </c>
      <c r="H9" s="1">
        <v>128054</v>
      </c>
    </row>
    <row r="10" spans="1:8" ht="12.75">
      <c r="A10" s="1" t="s">
        <v>6</v>
      </c>
      <c r="B10" s="1">
        <v>89194</v>
      </c>
      <c r="C10" s="1">
        <v>15992</v>
      </c>
      <c r="D10" s="1">
        <v>0</v>
      </c>
      <c r="E10" s="1">
        <v>12743</v>
      </c>
      <c r="F10" s="1">
        <v>0</v>
      </c>
      <c r="G10" s="1">
        <v>131534</v>
      </c>
      <c r="H10" s="1">
        <v>249463</v>
      </c>
    </row>
    <row r="11" spans="1:8" ht="12.75">
      <c r="A11" s="1" t="s">
        <v>7</v>
      </c>
      <c r="B11" s="1">
        <v>12125</v>
      </c>
      <c r="C11" s="1">
        <v>420</v>
      </c>
      <c r="D11" s="1">
        <v>4625</v>
      </c>
      <c r="E11" s="1">
        <v>0</v>
      </c>
      <c r="F11" s="1">
        <v>0</v>
      </c>
      <c r="G11" s="1">
        <v>115467</v>
      </c>
      <c r="H11" s="1">
        <v>132637</v>
      </c>
    </row>
    <row r="12" spans="1:8" ht="12.75">
      <c r="A12" s="1" t="s">
        <v>8</v>
      </c>
      <c r="B12" s="1">
        <v>149775</v>
      </c>
      <c r="C12" s="1">
        <v>8251</v>
      </c>
      <c r="D12" s="1">
        <v>9363</v>
      </c>
      <c r="E12" s="1">
        <v>55769</v>
      </c>
      <c r="F12" s="1">
        <v>1882</v>
      </c>
      <c r="G12" s="1">
        <v>202091</v>
      </c>
      <c r="H12" s="1">
        <v>427131</v>
      </c>
    </row>
    <row r="13" spans="1:8" ht="12.75">
      <c r="A13" s="1" t="s">
        <v>9</v>
      </c>
      <c r="B13" s="1">
        <v>163186</v>
      </c>
      <c r="C13" s="1">
        <v>7062</v>
      </c>
      <c r="D13" s="1">
        <v>1965</v>
      </c>
      <c r="E13" s="1">
        <v>838</v>
      </c>
      <c r="F13" s="1">
        <v>3</v>
      </c>
      <c r="G13" s="1">
        <v>302060</v>
      </c>
      <c r="H13" s="1">
        <v>475114</v>
      </c>
    </row>
    <row r="14" spans="1:8" ht="12.75">
      <c r="A14" s="1" t="s">
        <v>10</v>
      </c>
      <c r="B14" s="1">
        <v>82458</v>
      </c>
      <c r="C14" s="1">
        <v>66</v>
      </c>
      <c r="D14" s="1">
        <v>0</v>
      </c>
      <c r="E14" s="1">
        <v>0</v>
      </c>
      <c r="F14" s="1">
        <v>0</v>
      </c>
      <c r="G14" s="1">
        <v>19488</v>
      </c>
      <c r="H14" s="1">
        <v>102012</v>
      </c>
    </row>
    <row r="15" spans="1:8" ht="12.75">
      <c r="A15" s="1" t="s">
        <v>11</v>
      </c>
      <c r="B15" s="1">
        <v>191204</v>
      </c>
      <c r="C15" s="1">
        <v>11649</v>
      </c>
      <c r="D15" s="1">
        <v>0</v>
      </c>
      <c r="E15" s="1">
        <v>34164</v>
      </c>
      <c r="F15" s="1">
        <v>49</v>
      </c>
      <c r="G15" s="1">
        <v>199177.79</v>
      </c>
      <c r="H15" s="1">
        <v>436243.79</v>
      </c>
    </row>
    <row r="16" spans="1:8" ht="12.75">
      <c r="A16" s="1" t="s">
        <v>12</v>
      </c>
      <c r="B16" s="1">
        <v>134680</v>
      </c>
      <c r="C16" s="1">
        <v>14444</v>
      </c>
      <c r="D16" s="1">
        <v>0</v>
      </c>
      <c r="E16" s="1">
        <v>2592</v>
      </c>
      <c r="F16" s="1">
        <v>0</v>
      </c>
      <c r="G16" s="1">
        <v>101112</v>
      </c>
      <c r="H16" s="1">
        <v>252828</v>
      </c>
    </row>
    <row r="17" spans="1:8" ht="12.75">
      <c r="A17" s="1" t="s">
        <v>13</v>
      </c>
      <c r="B17" s="1">
        <v>22799</v>
      </c>
      <c r="C17" s="1">
        <v>490</v>
      </c>
      <c r="D17" s="1">
        <v>0</v>
      </c>
      <c r="E17" s="1">
        <v>0</v>
      </c>
      <c r="F17" s="1">
        <v>0</v>
      </c>
      <c r="G17" s="1">
        <v>5193</v>
      </c>
      <c r="H17" s="1">
        <v>28482</v>
      </c>
    </row>
    <row r="18" spans="1:8" ht="12.75">
      <c r="A18" s="1" t="s">
        <v>14</v>
      </c>
      <c r="B18" s="1">
        <v>76133</v>
      </c>
      <c r="C18" s="1">
        <v>2426</v>
      </c>
      <c r="D18" s="1">
        <v>0</v>
      </c>
      <c r="E18" s="1">
        <v>748</v>
      </c>
      <c r="F18" s="1">
        <v>6</v>
      </c>
      <c r="G18" s="1">
        <v>84194</v>
      </c>
      <c r="H18" s="1">
        <v>163507</v>
      </c>
    </row>
    <row r="19" spans="1:8" ht="12.75">
      <c r="A19" s="1" t="s">
        <v>15</v>
      </c>
      <c r="B19" s="1">
        <v>81444</v>
      </c>
      <c r="C19" s="1">
        <v>21908</v>
      </c>
      <c r="D19" s="1">
        <v>0</v>
      </c>
      <c r="E19" s="1">
        <v>5590</v>
      </c>
      <c r="F19" s="1">
        <v>0</v>
      </c>
      <c r="G19" s="1">
        <v>34174</v>
      </c>
      <c r="H19" s="1">
        <v>143116</v>
      </c>
    </row>
    <row r="20" spans="1:8" ht="12.75">
      <c r="A20" s="1" t="s">
        <v>16</v>
      </c>
      <c r="B20" s="1">
        <v>399846</v>
      </c>
      <c r="C20" s="1">
        <v>32837</v>
      </c>
      <c r="D20" s="1">
        <v>3905</v>
      </c>
      <c r="E20" s="1">
        <v>9154</v>
      </c>
      <c r="F20" s="1">
        <v>0</v>
      </c>
      <c r="G20" s="1">
        <v>89861</v>
      </c>
      <c r="H20" s="1">
        <v>535603</v>
      </c>
    </row>
    <row r="21" spans="1:8" ht="12.75">
      <c r="A21" s="1" t="s">
        <v>170</v>
      </c>
      <c r="B21" s="1">
        <v>803662</v>
      </c>
      <c r="C21" s="1">
        <v>78540</v>
      </c>
      <c r="D21" s="1">
        <v>0</v>
      </c>
      <c r="E21" s="1">
        <v>8713</v>
      </c>
      <c r="F21" s="1">
        <v>0</v>
      </c>
      <c r="G21" s="1">
        <v>207952</v>
      </c>
      <c r="H21" s="1">
        <v>1098867</v>
      </c>
    </row>
    <row r="22" spans="1:8" ht="12.75">
      <c r="A22" s="1" t="s">
        <v>18</v>
      </c>
      <c r="B22" s="1">
        <v>60798</v>
      </c>
      <c r="C22" s="1">
        <v>354</v>
      </c>
      <c r="D22" s="1">
        <v>0</v>
      </c>
      <c r="E22" s="1">
        <v>0</v>
      </c>
      <c r="F22" s="1">
        <v>0</v>
      </c>
      <c r="G22" s="1">
        <v>110587</v>
      </c>
      <c r="H22" s="1">
        <v>171739</v>
      </c>
    </row>
    <row r="23" spans="1:8" ht="12.75">
      <c r="A23" s="1" t="s">
        <v>19</v>
      </c>
      <c r="B23" s="1">
        <v>1051829</v>
      </c>
      <c r="C23" s="1">
        <v>87489</v>
      </c>
      <c r="D23" s="1">
        <v>0</v>
      </c>
      <c r="E23" s="1">
        <v>85638</v>
      </c>
      <c r="F23" s="1">
        <v>6411</v>
      </c>
      <c r="G23" s="1">
        <v>23239</v>
      </c>
      <c r="H23" s="1">
        <v>1254606</v>
      </c>
    </row>
    <row r="24" spans="1:8" ht="12.75">
      <c r="A24" s="1" t="s">
        <v>20</v>
      </c>
      <c r="B24" s="1">
        <v>247395</v>
      </c>
      <c r="C24" s="1">
        <v>5774</v>
      </c>
      <c r="D24" s="1">
        <v>0</v>
      </c>
      <c r="E24" s="1">
        <v>1018</v>
      </c>
      <c r="F24" s="1">
        <v>0</v>
      </c>
      <c r="G24" s="1">
        <v>9995</v>
      </c>
      <c r="H24" s="1">
        <v>264182</v>
      </c>
    </row>
    <row r="25" spans="1:8" ht="12.75">
      <c r="A25" s="1" t="s">
        <v>21</v>
      </c>
      <c r="B25" s="1">
        <v>2377740</v>
      </c>
      <c r="C25" s="1">
        <v>304758</v>
      </c>
      <c r="D25" s="1">
        <v>5337</v>
      </c>
      <c r="E25" s="1">
        <v>66758</v>
      </c>
      <c r="F25" s="1">
        <v>39968</v>
      </c>
      <c r="G25" s="1">
        <v>152774</v>
      </c>
      <c r="H25" s="1">
        <v>2947335</v>
      </c>
    </row>
    <row r="26" spans="1:8" ht="12.75">
      <c r="A26" s="1" t="s">
        <v>22</v>
      </c>
      <c r="B26" s="1">
        <v>2621101</v>
      </c>
      <c r="C26" s="1">
        <v>269415</v>
      </c>
      <c r="D26" s="1">
        <v>153043</v>
      </c>
      <c r="E26" s="1">
        <v>211390</v>
      </c>
      <c r="F26" s="1">
        <v>3595</v>
      </c>
      <c r="G26" s="1">
        <v>33028</v>
      </c>
      <c r="H26" s="1">
        <v>3291572</v>
      </c>
    </row>
    <row r="27" spans="1:8" ht="12.75">
      <c r="A27" s="1" t="s">
        <v>171</v>
      </c>
      <c r="B27" s="1">
        <v>9147134</v>
      </c>
      <c r="C27" s="1">
        <v>466843</v>
      </c>
      <c r="D27" s="1">
        <v>0</v>
      </c>
      <c r="E27" s="1">
        <v>232593</v>
      </c>
      <c r="F27" s="1">
        <v>3071</v>
      </c>
      <c r="G27" s="1">
        <v>230057</v>
      </c>
      <c r="H27" s="1">
        <v>10079698</v>
      </c>
    </row>
    <row r="28" spans="1:8" ht="12.75">
      <c r="A28" s="1" t="s">
        <v>172</v>
      </c>
      <c r="B28" s="1">
        <v>9637301</v>
      </c>
      <c r="C28" s="1">
        <v>750849</v>
      </c>
      <c r="D28" s="1">
        <v>0</v>
      </c>
      <c r="E28" s="1">
        <v>67964</v>
      </c>
      <c r="F28" s="1">
        <v>655</v>
      </c>
      <c r="G28" s="1">
        <v>836486</v>
      </c>
      <c r="H28" s="1">
        <v>11293255</v>
      </c>
    </row>
    <row r="29" spans="1:8" ht="12.75">
      <c r="A29" s="1" t="s">
        <v>173</v>
      </c>
      <c r="B29" s="1">
        <v>11497329</v>
      </c>
      <c r="C29" s="1">
        <v>813995</v>
      </c>
      <c r="D29" s="1">
        <v>0</v>
      </c>
      <c r="E29" s="1">
        <v>744521</v>
      </c>
      <c r="F29" s="1">
        <v>0</v>
      </c>
      <c r="G29" s="1">
        <v>1040205</v>
      </c>
      <c r="H29" s="1">
        <v>14096050</v>
      </c>
    </row>
    <row r="30" spans="1:8" ht="12.75">
      <c r="A30" s="1" t="s">
        <v>174</v>
      </c>
      <c r="B30" s="1">
        <v>152486946</v>
      </c>
      <c r="C30" s="1">
        <v>4894672</v>
      </c>
      <c r="D30" s="1">
        <v>0</v>
      </c>
      <c r="E30" s="1">
        <v>169697</v>
      </c>
      <c r="F30" s="1">
        <v>2632</v>
      </c>
      <c r="G30" s="1">
        <v>9146443</v>
      </c>
      <c r="H30" s="1">
        <v>166700390</v>
      </c>
    </row>
    <row r="32" spans="1:8" ht="12.75">
      <c r="A32" s="4" t="s">
        <v>54</v>
      </c>
      <c r="B32" s="1">
        <f>SUM(B4:B31)</f>
        <v>193456375</v>
      </c>
      <c r="C32" s="1">
        <f aca="true" t="shared" si="0" ref="C32:H32">SUM(C4:C31)</f>
        <v>7946878</v>
      </c>
      <c r="D32" s="1">
        <f t="shared" si="0"/>
        <v>188885</v>
      </c>
      <c r="E32" s="1">
        <f t="shared" si="0"/>
        <v>1723849</v>
      </c>
      <c r="F32" s="1">
        <f t="shared" si="0"/>
        <v>58646</v>
      </c>
      <c r="G32" s="1">
        <f t="shared" si="0"/>
        <v>14166399.79</v>
      </c>
      <c r="H32" s="1">
        <f t="shared" si="0"/>
        <v>217541032.79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6">
      <selection activeCell="B15" sqref="B15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1.00390625" style="1" customWidth="1"/>
    <col min="8" max="8" width="15.140625" style="1" customWidth="1"/>
    <col min="9" max="16384" width="9.140625" style="1" customWidth="1"/>
  </cols>
  <sheetData>
    <row r="1" spans="1:2" ht="12.75">
      <c r="A1" s="2" t="s">
        <v>59</v>
      </c>
      <c r="B1" s="2" t="s">
        <v>63</v>
      </c>
    </row>
    <row r="2" spans="2:8" s="3" customFormat="1" ht="12.75">
      <c r="B2" s="3" t="s">
        <v>163</v>
      </c>
      <c r="C2" s="3" t="s">
        <v>127</v>
      </c>
      <c r="D2" s="3" t="s">
        <v>129</v>
      </c>
      <c r="E2" s="3" t="s">
        <v>164</v>
      </c>
      <c r="F2" s="3" t="s">
        <v>130</v>
      </c>
      <c r="G2" s="3" t="s">
        <v>140</v>
      </c>
      <c r="H2" s="3" t="s">
        <v>141</v>
      </c>
    </row>
    <row r="3" spans="1:8" s="18" customFormat="1" ht="10.5">
      <c r="A3" s="19" t="s">
        <v>165</v>
      </c>
      <c r="B3" s="19" t="s">
        <v>133</v>
      </c>
      <c r="C3" s="19" t="s">
        <v>166</v>
      </c>
      <c r="D3" s="19" t="s">
        <v>167</v>
      </c>
      <c r="E3" s="19" t="s">
        <v>136</v>
      </c>
      <c r="F3" s="19" t="s">
        <v>168</v>
      </c>
      <c r="G3" s="19" t="s">
        <v>138</v>
      </c>
      <c r="H3" s="19" t="s">
        <v>169</v>
      </c>
    </row>
    <row r="4" spans="1:8" ht="12.75">
      <c r="A4" s="1" t="s">
        <v>0</v>
      </c>
      <c r="B4" s="1">
        <v>8230142</v>
      </c>
      <c r="C4" s="1">
        <v>390492</v>
      </c>
      <c r="D4" s="1">
        <v>0</v>
      </c>
      <c r="E4" s="1">
        <v>716</v>
      </c>
      <c r="F4" s="1">
        <v>0</v>
      </c>
      <c r="G4" s="1">
        <v>197434</v>
      </c>
      <c r="H4" s="1">
        <v>8818784</v>
      </c>
    </row>
    <row r="5" spans="1:8" ht="12.75">
      <c r="A5" s="1" t="s">
        <v>1</v>
      </c>
      <c r="B5" s="1">
        <v>11536</v>
      </c>
      <c r="C5" s="1">
        <v>0</v>
      </c>
      <c r="D5" s="1">
        <v>5813</v>
      </c>
      <c r="E5" s="1">
        <v>0</v>
      </c>
      <c r="F5" s="1">
        <v>0</v>
      </c>
      <c r="G5" s="1">
        <v>12</v>
      </c>
      <c r="H5" s="1">
        <v>17361</v>
      </c>
    </row>
    <row r="6" spans="1:8" ht="12.75">
      <c r="A6" s="1" t="s">
        <v>2</v>
      </c>
      <c r="B6" s="1">
        <v>4750</v>
      </c>
      <c r="C6" s="1">
        <v>343</v>
      </c>
      <c r="D6" s="1">
        <v>0</v>
      </c>
      <c r="E6" s="1">
        <v>6331</v>
      </c>
      <c r="F6" s="1">
        <v>0</v>
      </c>
      <c r="G6" s="1">
        <v>11297.64</v>
      </c>
      <c r="H6" s="1">
        <v>22721.64</v>
      </c>
    </row>
    <row r="7" spans="1:8" ht="12.75">
      <c r="A7" s="1" t="s">
        <v>3</v>
      </c>
      <c r="B7" s="1">
        <v>31592</v>
      </c>
      <c r="C7" s="1">
        <v>61</v>
      </c>
      <c r="D7" s="1">
        <v>0</v>
      </c>
      <c r="E7" s="1">
        <v>0</v>
      </c>
      <c r="F7" s="1">
        <v>0</v>
      </c>
      <c r="G7" s="1">
        <v>2000</v>
      </c>
      <c r="H7" s="1">
        <v>33653</v>
      </c>
    </row>
    <row r="8" spans="1:8" ht="12.75">
      <c r="A8" s="1" t="s">
        <v>4</v>
      </c>
      <c r="B8" s="1">
        <v>13344</v>
      </c>
      <c r="C8" s="1">
        <v>3511</v>
      </c>
      <c r="D8" s="1">
        <v>0</v>
      </c>
      <c r="E8" s="1">
        <v>0</v>
      </c>
      <c r="F8" s="1">
        <v>0</v>
      </c>
      <c r="G8" s="1">
        <v>4519</v>
      </c>
      <c r="H8" s="1">
        <v>21374</v>
      </c>
    </row>
    <row r="9" spans="1:8" ht="12.75">
      <c r="A9" s="1" t="s">
        <v>5</v>
      </c>
      <c r="B9" s="1">
        <v>22322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22322</v>
      </c>
    </row>
    <row r="10" spans="1:8" ht="12.75">
      <c r="A10" s="1" t="s">
        <v>6</v>
      </c>
      <c r="B10" s="1">
        <v>105558</v>
      </c>
      <c r="C10" s="1">
        <v>2116</v>
      </c>
      <c r="D10" s="1">
        <v>11006</v>
      </c>
      <c r="E10" s="1">
        <v>0</v>
      </c>
      <c r="F10" s="1">
        <v>0</v>
      </c>
      <c r="G10" s="1">
        <v>0</v>
      </c>
      <c r="H10" s="1">
        <v>118680</v>
      </c>
    </row>
    <row r="11" spans="1:8" ht="12.75">
      <c r="A11" s="1" t="s">
        <v>7</v>
      </c>
      <c r="B11" s="1">
        <v>3132</v>
      </c>
      <c r="C11" s="1">
        <v>20682</v>
      </c>
      <c r="D11" s="1">
        <v>0</v>
      </c>
      <c r="E11" s="1">
        <v>0</v>
      </c>
      <c r="F11" s="1">
        <v>0</v>
      </c>
      <c r="G11" s="1">
        <v>5000</v>
      </c>
      <c r="H11" s="1">
        <v>28814</v>
      </c>
    </row>
    <row r="12" spans="1:8" ht="12.75">
      <c r="A12" s="1" t="s">
        <v>8</v>
      </c>
      <c r="B12" s="1">
        <v>17061</v>
      </c>
      <c r="C12" s="1">
        <v>5226</v>
      </c>
      <c r="D12" s="1">
        <v>0</v>
      </c>
      <c r="E12" s="1">
        <v>5</v>
      </c>
      <c r="F12" s="1">
        <v>738</v>
      </c>
      <c r="G12" s="1">
        <v>60215</v>
      </c>
      <c r="H12" s="1">
        <v>83245</v>
      </c>
    </row>
    <row r="13" spans="1:8" ht="12.75">
      <c r="A13" s="1" t="s">
        <v>9</v>
      </c>
      <c r="B13" s="1">
        <v>133751</v>
      </c>
      <c r="C13" s="1">
        <v>23515</v>
      </c>
      <c r="D13" s="1">
        <v>0</v>
      </c>
      <c r="E13" s="1">
        <v>12997</v>
      </c>
      <c r="F13" s="1">
        <v>0</v>
      </c>
      <c r="G13" s="1">
        <v>81208</v>
      </c>
      <c r="H13" s="1">
        <v>251471</v>
      </c>
    </row>
    <row r="14" spans="1:8" ht="12.75">
      <c r="A14" s="1" t="s">
        <v>10</v>
      </c>
      <c r="B14" s="1">
        <v>34538</v>
      </c>
      <c r="C14" s="1">
        <v>3792</v>
      </c>
      <c r="D14" s="1">
        <v>0</v>
      </c>
      <c r="E14" s="1">
        <v>0</v>
      </c>
      <c r="F14" s="1">
        <v>0</v>
      </c>
      <c r="G14" s="1">
        <v>1631</v>
      </c>
      <c r="H14" s="1">
        <v>39961</v>
      </c>
    </row>
    <row r="15" spans="1:8" ht="12.75">
      <c r="A15" s="1" t="s">
        <v>11</v>
      </c>
      <c r="B15" s="1">
        <v>108559</v>
      </c>
      <c r="C15" s="1">
        <v>6731</v>
      </c>
      <c r="D15" s="1">
        <v>0</v>
      </c>
      <c r="E15" s="1">
        <v>3439</v>
      </c>
      <c r="F15" s="1">
        <v>0</v>
      </c>
      <c r="G15" s="1">
        <v>42466</v>
      </c>
      <c r="H15" s="1">
        <v>161195</v>
      </c>
    </row>
    <row r="16" spans="1:8" ht="12.75">
      <c r="A16" s="1" t="s">
        <v>12</v>
      </c>
      <c r="B16" s="1">
        <v>74869</v>
      </c>
      <c r="C16" s="1">
        <v>5290</v>
      </c>
      <c r="D16" s="1">
        <v>0</v>
      </c>
      <c r="E16" s="1">
        <v>978</v>
      </c>
      <c r="F16" s="1">
        <v>0</v>
      </c>
      <c r="G16" s="1">
        <v>0</v>
      </c>
      <c r="H16" s="1">
        <v>81137</v>
      </c>
    </row>
    <row r="17" spans="1:8" ht="12.75">
      <c r="A17" s="1" t="s">
        <v>13</v>
      </c>
      <c r="B17" s="1">
        <v>14730</v>
      </c>
      <c r="C17" s="1">
        <v>5194</v>
      </c>
      <c r="D17" s="1">
        <v>0</v>
      </c>
      <c r="E17" s="1">
        <v>0</v>
      </c>
      <c r="F17" s="1">
        <v>6</v>
      </c>
      <c r="G17" s="1">
        <v>0</v>
      </c>
      <c r="H17" s="1">
        <v>19930</v>
      </c>
    </row>
    <row r="18" spans="1:8" ht="12.75">
      <c r="A18" s="1" t="s">
        <v>14</v>
      </c>
      <c r="B18" s="1">
        <v>62347</v>
      </c>
      <c r="C18" s="1">
        <v>26556</v>
      </c>
      <c r="D18" s="1">
        <v>0</v>
      </c>
      <c r="E18" s="1">
        <v>0</v>
      </c>
      <c r="F18" s="1">
        <v>0</v>
      </c>
      <c r="G18" s="1">
        <v>23401</v>
      </c>
      <c r="H18" s="1">
        <v>112304</v>
      </c>
    </row>
    <row r="19" spans="1:8" ht="12.75">
      <c r="A19" s="1" t="s">
        <v>15</v>
      </c>
      <c r="B19" s="1">
        <v>83699</v>
      </c>
      <c r="C19" s="1">
        <v>2042</v>
      </c>
      <c r="D19" s="1">
        <v>7711</v>
      </c>
      <c r="E19" s="1">
        <v>6149</v>
      </c>
      <c r="F19" s="1">
        <v>1782</v>
      </c>
      <c r="G19" s="1">
        <v>156</v>
      </c>
      <c r="H19" s="1">
        <v>101539</v>
      </c>
    </row>
    <row r="20" spans="1:8" ht="12.75">
      <c r="A20" s="1" t="s">
        <v>16</v>
      </c>
      <c r="B20" s="1">
        <v>400847</v>
      </c>
      <c r="C20" s="1">
        <v>76986</v>
      </c>
      <c r="D20" s="1">
        <v>19484</v>
      </c>
      <c r="E20" s="1">
        <v>5292</v>
      </c>
      <c r="F20" s="1">
        <v>0</v>
      </c>
      <c r="G20" s="1">
        <v>144540</v>
      </c>
      <c r="H20" s="1">
        <v>647149</v>
      </c>
    </row>
    <row r="21" spans="1:8" ht="12.75">
      <c r="A21" s="1" t="s">
        <v>170</v>
      </c>
      <c r="B21" s="1">
        <v>640004</v>
      </c>
      <c r="C21" s="1">
        <v>78437</v>
      </c>
      <c r="D21" s="1">
        <v>0</v>
      </c>
      <c r="E21" s="1">
        <v>2902</v>
      </c>
      <c r="F21" s="1">
        <v>567</v>
      </c>
      <c r="G21" s="1">
        <v>38319</v>
      </c>
      <c r="H21" s="1">
        <v>760229</v>
      </c>
    </row>
    <row r="22" spans="1:8" ht="12.75">
      <c r="A22" s="1" t="s">
        <v>18</v>
      </c>
      <c r="B22" s="1">
        <v>198344</v>
      </c>
      <c r="C22" s="1">
        <v>12117</v>
      </c>
      <c r="D22" s="1">
        <v>775</v>
      </c>
      <c r="E22" s="1">
        <v>0</v>
      </c>
      <c r="F22" s="1">
        <v>0</v>
      </c>
      <c r="G22" s="1">
        <v>2731</v>
      </c>
      <c r="H22" s="1">
        <v>213967</v>
      </c>
    </row>
    <row r="23" spans="1:8" ht="12.75">
      <c r="A23" s="1" t="s">
        <v>19</v>
      </c>
      <c r="B23" s="1">
        <v>1415200</v>
      </c>
      <c r="C23" s="1">
        <v>158356</v>
      </c>
      <c r="D23" s="1">
        <v>26340</v>
      </c>
      <c r="E23" s="1">
        <v>5310</v>
      </c>
      <c r="F23" s="1">
        <v>57</v>
      </c>
      <c r="G23" s="1">
        <v>114638</v>
      </c>
      <c r="H23" s="1">
        <v>1719901</v>
      </c>
    </row>
    <row r="24" spans="1:8" ht="12.75">
      <c r="A24" s="1" t="s">
        <v>20</v>
      </c>
      <c r="B24" s="1">
        <v>266744</v>
      </c>
      <c r="C24" s="1">
        <v>30711</v>
      </c>
      <c r="D24" s="1">
        <v>0</v>
      </c>
      <c r="E24" s="1">
        <v>8102</v>
      </c>
      <c r="F24" s="1">
        <v>0</v>
      </c>
      <c r="G24" s="1">
        <v>103433</v>
      </c>
      <c r="H24" s="1">
        <v>408990</v>
      </c>
    </row>
    <row r="25" spans="1:8" ht="12.75">
      <c r="A25" s="1" t="s">
        <v>21</v>
      </c>
      <c r="B25" s="1">
        <v>4700176</v>
      </c>
      <c r="C25" s="1">
        <v>686204</v>
      </c>
      <c r="D25" s="1">
        <v>14001</v>
      </c>
      <c r="E25" s="1">
        <v>34083</v>
      </c>
      <c r="F25" s="1">
        <v>639</v>
      </c>
      <c r="G25" s="1">
        <v>825816</v>
      </c>
      <c r="H25" s="1">
        <v>6260919</v>
      </c>
    </row>
    <row r="26" spans="1:8" ht="12.75">
      <c r="A26" s="1" t="s">
        <v>22</v>
      </c>
      <c r="B26" s="1">
        <v>4606421</v>
      </c>
      <c r="C26" s="1">
        <v>2373829</v>
      </c>
      <c r="D26" s="1">
        <v>6019</v>
      </c>
      <c r="E26" s="1">
        <v>102601</v>
      </c>
      <c r="F26" s="1">
        <v>292</v>
      </c>
      <c r="G26" s="1">
        <v>295163</v>
      </c>
      <c r="H26" s="1">
        <v>7384325</v>
      </c>
    </row>
    <row r="27" spans="1:8" ht="12.75">
      <c r="A27" s="1" t="s">
        <v>171</v>
      </c>
      <c r="B27" s="1">
        <v>32941304</v>
      </c>
      <c r="C27" s="1">
        <v>4215600</v>
      </c>
      <c r="D27" s="1">
        <v>3</v>
      </c>
      <c r="E27" s="1">
        <v>107010</v>
      </c>
      <c r="F27" s="1">
        <v>44452</v>
      </c>
      <c r="G27" s="1">
        <v>835384</v>
      </c>
      <c r="H27" s="1">
        <v>38143753</v>
      </c>
    </row>
    <row r="28" spans="1:8" ht="12.75">
      <c r="A28" s="1" t="s">
        <v>172</v>
      </c>
      <c r="B28" s="1">
        <v>36313618</v>
      </c>
      <c r="C28" s="1">
        <v>3583087</v>
      </c>
      <c r="D28" s="1">
        <v>149208</v>
      </c>
      <c r="E28" s="1">
        <v>45367</v>
      </c>
      <c r="F28" s="1">
        <v>13836</v>
      </c>
      <c r="G28" s="1">
        <v>681807</v>
      </c>
      <c r="H28" s="1">
        <v>40786923</v>
      </c>
    </row>
    <row r="29" spans="1:8" ht="12.75">
      <c r="A29" s="1" t="s">
        <v>173</v>
      </c>
      <c r="B29" s="1">
        <v>65403847</v>
      </c>
      <c r="C29" s="1">
        <v>5342513</v>
      </c>
      <c r="D29" s="1">
        <v>0</v>
      </c>
      <c r="E29" s="1">
        <v>1153640</v>
      </c>
      <c r="F29" s="1">
        <v>6371</v>
      </c>
      <c r="G29" s="1">
        <v>4142425</v>
      </c>
      <c r="H29" s="1">
        <v>76048796</v>
      </c>
    </row>
    <row r="30" spans="1:8" ht="12.75">
      <c r="A30" s="1" t="s">
        <v>174</v>
      </c>
      <c r="B30" s="1">
        <v>601697458</v>
      </c>
      <c r="C30" s="1">
        <v>47996903</v>
      </c>
      <c r="D30" s="1">
        <v>18080</v>
      </c>
      <c r="E30" s="1">
        <v>1486109</v>
      </c>
      <c r="F30" s="1">
        <v>1426</v>
      </c>
      <c r="G30" s="1">
        <v>81246830</v>
      </c>
      <c r="H30" s="1">
        <v>732446806</v>
      </c>
    </row>
    <row r="32" spans="1:8" ht="12.75">
      <c r="A32" s="4" t="s">
        <v>54</v>
      </c>
      <c r="B32" s="1">
        <f>SUM(B4:B31)</f>
        <v>757535893</v>
      </c>
      <c r="C32" s="1">
        <f aca="true" t="shared" si="0" ref="C32:H32">SUM(C4:C31)</f>
        <v>65050294</v>
      </c>
      <c r="D32" s="1">
        <f t="shared" si="0"/>
        <v>258440</v>
      </c>
      <c r="E32" s="1">
        <f t="shared" si="0"/>
        <v>2981031</v>
      </c>
      <c r="F32" s="1">
        <f t="shared" si="0"/>
        <v>70166</v>
      </c>
      <c r="G32" s="1">
        <f t="shared" si="0"/>
        <v>88860425.64</v>
      </c>
      <c r="H32" s="1">
        <f t="shared" si="0"/>
        <v>914756249.64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C1">
      <selection activeCell="B7" sqref="B7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6" width="20.57421875" style="1" customWidth="1"/>
    <col min="7" max="7" width="11.421875" style="1" bestFit="1" customWidth="1"/>
    <col min="8" max="8" width="14.7109375" style="1" customWidth="1"/>
    <col min="9" max="16384" width="9.140625" style="1" customWidth="1"/>
  </cols>
  <sheetData>
    <row r="1" spans="1:2" ht="12.75">
      <c r="A1" s="2" t="s">
        <v>60</v>
      </c>
      <c r="B1" s="2" t="s">
        <v>63</v>
      </c>
    </row>
    <row r="2" spans="2:8" s="3" customFormat="1" ht="12.75">
      <c r="B2" s="3" t="s">
        <v>163</v>
      </c>
      <c r="C2" s="3" t="s">
        <v>127</v>
      </c>
      <c r="D2" s="3" t="s">
        <v>129</v>
      </c>
      <c r="E2" s="3" t="s">
        <v>164</v>
      </c>
      <c r="F2" s="3" t="s">
        <v>130</v>
      </c>
      <c r="G2" s="3" t="s">
        <v>140</v>
      </c>
      <c r="H2" s="3" t="s">
        <v>141</v>
      </c>
    </row>
    <row r="3" spans="1:8" s="18" customFormat="1" ht="10.5">
      <c r="A3" s="19" t="s">
        <v>165</v>
      </c>
      <c r="B3" s="19" t="s">
        <v>133</v>
      </c>
      <c r="C3" s="19" t="s">
        <v>166</v>
      </c>
      <c r="D3" s="19" t="s">
        <v>167</v>
      </c>
      <c r="E3" s="19" t="s">
        <v>136</v>
      </c>
      <c r="F3" s="19" t="s">
        <v>168</v>
      </c>
      <c r="G3" s="19" t="s">
        <v>138</v>
      </c>
      <c r="H3" s="19" t="s">
        <v>169</v>
      </c>
    </row>
    <row r="4" spans="1:8" ht="12.75">
      <c r="A4" s="1" t="s">
        <v>0</v>
      </c>
      <c r="B4" s="1">
        <v>432544</v>
      </c>
      <c r="C4" s="1">
        <v>2174</v>
      </c>
      <c r="D4" s="1">
        <v>0</v>
      </c>
      <c r="E4" s="1">
        <v>0</v>
      </c>
      <c r="F4" s="1">
        <v>0</v>
      </c>
      <c r="G4" s="1">
        <v>21827</v>
      </c>
      <c r="H4" s="1">
        <v>456545</v>
      </c>
    </row>
    <row r="5" spans="1:8" ht="12.75">
      <c r="A5" s="1" t="s">
        <v>1</v>
      </c>
      <c r="B5" s="1">
        <v>8597</v>
      </c>
      <c r="C5" s="1">
        <v>464</v>
      </c>
      <c r="D5" s="1">
        <v>0</v>
      </c>
      <c r="E5" s="1">
        <v>0</v>
      </c>
      <c r="F5" s="1">
        <v>0</v>
      </c>
      <c r="G5" s="1">
        <v>12437</v>
      </c>
      <c r="H5" s="1">
        <v>21498</v>
      </c>
    </row>
    <row r="6" spans="1:8" ht="12.7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34918</v>
      </c>
      <c r="H6" s="1">
        <v>34918</v>
      </c>
    </row>
    <row r="7" spans="1:8" ht="12.75">
      <c r="A7" s="1" t="s">
        <v>3</v>
      </c>
      <c r="B7" s="1">
        <v>0</v>
      </c>
      <c r="C7" s="1">
        <v>0</v>
      </c>
      <c r="D7" s="1">
        <v>0</v>
      </c>
      <c r="E7" s="1">
        <v>6</v>
      </c>
      <c r="F7" s="1">
        <v>0</v>
      </c>
      <c r="G7" s="1">
        <v>10000</v>
      </c>
      <c r="H7" s="1">
        <v>10006</v>
      </c>
    </row>
    <row r="8" spans="1:8" ht="12.75">
      <c r="A8" s="1" t="s">
        <v>4</v>
      </c>
      <c r="B8" s="1">
        <v>1414</v>
      </c>
      <c r="C8" s="1">
        <v>14253</v>
      </c>
      <c r="D8" s="1">
        <v>0</v>
      </c>
      <c r="E8" s="1">
        <v>0</v>
      </c>
      <c r="F8" s="1">
        <v>0</v>
      </c>
      <c r="G8" s="1">
        <v>51672</v>
      </c>
      <c r="H8" s="1">
        <v>67339</v>
      </c>
    </row>
    <row r="9" spans="1:8" ht="12.75">
      <c r="A9" s="1" t="s">
        <v>5</v>
      </c>
      <c r="B9" s="1">
        <v>20</v>
      </c>
      <c r="C9" s="1">
        <v>0</v>
      </c>
      <c r="D9" s="1">
        <v>0</v>
      </c>
      <c r="E9" s="1">
        <v>0</v>
      </c>
      <c r="F9" s="1">
        <v>0</v>
      </c>
      <c r="G9" s="1">
        <v>10476</v>
      </c>
      <c r="H9" s="1">
        <v>10496</v>
      </c>
    </row>
    <row r="10" spans="1:8" ht="12.75">
      <c r="A10" s="1" t="s">
        <v>6</v>
      </c>
      <c r="B10" s="1">
        <v>6723</v>
      </c>
      <c r="C10" s="1">
        <v>2014</v>
      </c>
      <c r="D10" s="1">
        <v>0</v>
      </c>
      <c r="E10" s="1">
        <v>0</v>
      </c>
      <c r="F10" s="1">
        <v>0</v>
      </c>
      <c r="G10" s="1">
        <v>97247</v>
      </c>
      <c r="H10" s="1">
        <v>105984</v>
      </c>
    </row>
    <row r="11" spans="1:8" ht="12.75">
      <c r="A11" s="1" t="s">
        <v>7</v>
      </c>
      <c r="B11" s="1">
        <v>1739</v>
      </c>
      <c r="C11" s="1">
        <v>0</v>
      </c>
      <c r="D11" s="1">
        <v>0</v>
      </c>
      <c r="E11" s="1">
        <v>0</v>
      </c>
      <c r="F11" s="1">
        <v>0</v>
      </c>
      <c r="G11" s="1">
        <v>25405</v>
      </c>
      <c r="H11" s="1">
        <v>27144</v>
      </c>
    </row>
    <row r="12" spans="1:8" ht="12.75">
      <c r="A12" s="1" t="s">
        <v>8</v>
      </c>
      <c r="B12" s="1">
        <v>18191</v>
      </c>
      <c r="C12" s="1">
        <v>914</v>
      </c>
      <c r="D12" s="1">
        <v>35</v>
      </c>
      <c r="E12" s="1">
        <v>0</v>
      </c>
      <c r="F12" s="1">
        <v>0</v>
      </c>
      <c r="G12" s="1">
        <v>77502</v>
      </c>
      <c r="H12" s="1">
        <v>96642</v>
      </c>
    </row>
    <row r="13" spans="1:8" ht="12.75">
      <c r="A13" s="1" t="s">
        <v>9</v>
      </c>
      <c r="B13" s="1">
        <v>5372</v>
      </c>
      <c r="C13" s="1">
        <v>3808</v>
      </c>
      <c r="D13" s="1">
        <v>0</v>
      </c>
      <c r="E13" s="1">
        <v>0</v>
      </c>
      <c r="F13" s="1">
        <v>0</v>
      </c>
      <c r="G13" s="1">
        <v>32550</v>
      </c>
      <c r="H13" s="1">
        <v>41730</v>
      </c>
    </row>
    <row r="14" spans="1:8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801</v>
      </c>
      <c r="H14" s="1">
        <v>801</v>
      </c>
    </row>
    <row r="15" spans="1:8" ht="12.75">
      <c r="A15" s="1" t="s">
        <v>11</v>
      </c>
      <c r="B15" s="1">
        <v>5763</v>
      </c>
      <c r="C15" s="1">
        <v>3708</v>
      </c>
      <c r="D15" s="1">
        <v>0</v>
      </c>
      <c r="E15" s="1">
        <v>26</v>
      </c>
      <c r="F15" s="1">
        <v>0</v>
      </c>
      <c r="G15" s="1">
        <v>116715</v>
      </c>
      <c r="H15" s="1">
        <v>126212</v>
      </c>
    </row>
    <row r="16" spans="1:8" ht="12.75">
      <c r="A16" s="1" t="s">
        <v>12</v>
      </c>
      <c r="B16" s="1">
        <v>329</v>
      </c>
      <c r="C16" s="1">
        <v>0</v>
      </c>
      <c r="D16" s="1">
        <v>0</v>
      </c>
      <c r="E16" s="1">
        <v>3269</v>
      </c>
      <c r="F16" s="1">
        <v>0</v>
      </c>
      <c r="G16" s="1">
        <v>100962</v>
      </c>
      <c r="H16" s="1">
        <v>104560</v>
      </c>
    </row>
    <row r="17" spans="1:8" ht="12.75">
      <c r="A17" s="1" t="s">
        <v>13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2239</v>
      </c>
      <c r="H17" s="1">
        <v>2240</v>
      </c>
    </row>
    <row r="18" spans="1:8" ht="12.75">
      <c r="A18" s="1" t="s">
        <v>14</v>
      </c>
      <c r="B18" s="1">
        <v>96</v>
      </c>
      <c r="C18" s="1">
        <v>0</v>
      </c>
      <c r="D18" s="1">
        <v>0</v>
      </c>
      <c r="E18" s="1">
        <v>0</v>
      </c>
      <c r="F18" s="1">
        <v>0</v>
      </c>
      <c r="G18" s="1">
        <v>96563</v>
      </c>
      <c r="H18" s="1">
        <v>96659</v>
      </c>
    </row>
    <row r="19" spans="1:8" ht="12.75">
      <c r="A19" s="1" t="s">
        <v>15</v>
      </c>
      <c r="B19" s="1">
        <v>630</v>
      </c>
      <c r="C19" s="1">
        <v>266</v>
      </c>
      <c r="D19" s="1">
        <v>0</v>
      </c>
      <c r="E19" s="1">
        <v>0</v>
      </c>
      <c r="F19" s="1">
        <v>0</v>
      </c>
      <c r="G19" s="1">
        <v>2915</v>
      </c>
      <c r="H19" s="1">
        <v>3811</v>
      </c>
    </row>
    <row r="20" spans="1:8" ht="12.75">
      <c r="A20" s="1" t="s">
        <v>16</v>
      </c>
      <c r="B20" s="1">
        <v>19718</v>
      </c>
      <c r="C20" s="1">
        <v>10648</v>
      </c>
      <c r="D20" s="1">
        <v>0</v>
      </c>
      <c r="E20" s="1">
        <v>0</v>
      </c>
      <c r="F20" s="1">
        <v>64</v>
      </c>
      <c r="G20" s="1">
        <v>76084</v>
      </c>
      <c r="H20" s="1">
        <v>106514</v>
      </c>
    </row>
    <row r="21" spans="1:8" ht="12.75">
      <c r="A21" s="1" t="s">
        <v>170</v>
      </c>
      <c r="B21" s="1">
        <v>50740</v>
      </c>
      <c r="C21" s="1">
        <v>7176</v>
      </c>
      <c r="D21" s="1">
        <v>0</v>
      </c>
      <c r="E21" s="1">
        <v>10482</v>
      </c>
      <c r="F21" s="1">
        <v>0</v>
      </c>
      <c r="G21" s="1">
        <v>20982</v>
      </c>
      <c r="H21" s="1">
        <v>89380</v>
      </c>
    </row>
    <row r="22" spans="1:8" ht="12.75">
      <c r="A22" s="1" t="s">
        <v>18</v>
      </c>
      <c r="B22" s="1">
        <v>3291</v>
      </c>
      <c r="C22" s="1">
        <v>0</v>
      </c>
      <c r="D22" s="1">
        <v>0</v>
      </c>
      <c r="E22" s="1">
        <v>0</v>
      </c>
      <c r="F22" s="1">
        <v>0</v>
      </c>
      <c r="G22" s="1">
        <v>5452</v>
      </c>
      <c r="H22" s="1">
        <v>8743</v>
      </c>
    </row>
    <row r="23" spans="1:8" ht="12.75">
      <c r="A23" s="1" t="s">
        <v>19</v>
      </c>
      <c r="B23" s="1">
        <v>82440</v>
      </c>
      <c r="C23" s="1">
        <v>16018</v>
      </c>
      <c r="D23" s="1">
        <v>0</v>
      </c>
      <c r="E23" s="1">
        <v>49</v>
      </c>
      <c r="F23" s="1">
        <v>0</v>
      </c>
      <c r="G23" s="1">
        <v>145018</v>
      </c>
      <c r="H23" s="1">
        <v>243525</v>
      </c>
    </row>
    <row r="24" spans="1:8" ht="12.75">
      <c r="A24" s="1" t="s">
        <v>20</v>
      </c>
      <c r="B24" s="1">
        <v>1078</v>
      </c>
      <c r="C24" s="1">
        <v>5995</v>
      </c>
      <c r="D24" s="1">
        <v>0</v>
      </c>
      <c r="E24" s="1">
        <v>0</v>
      </c>
      <c r="F24" s="1">
        <v>0</v>
      </c>
      <c r="G24" s="1">
        <v>10112</v>
      </c>
      <c r="H24" s="1">
        <v>17185</v>
      </c>
    </row>
    <row r="25" spans="1:8" ht="12.75">
      <c r="A25" s="1" t="s">
        <v>21</v>
      </c>
      <c r="B25" s="1">
        <v>185974</v>
      </c>
      <c r="C25" s="1">
        <v>974</v>
      </c>
      <c r="D25" s="1">
        <v>32986</v>
      </c>
      <c r="E25" s="1">
        <v>0</v>
      </c>
      <c r="F25" s="1">
        <v>0</v>
      </c>
      <c r="G25" s="1">
        <v>39022</v>
      </c>
      <c r="H25" s="1">
        <v>258956</v>
      </c>
    </row>
    <row r="26" spans="1:8" ht="12.75">
      <c r="A26" s="1" t="s">
        <v>22</v>
      </c>
      <c r="B26" s="1">
        <v>218714</v>
      </c>
      <c r="C26" s="1">
        <v>24650</v>
      </c>
      <c r="D26" s="1">
        <v>0</v>
      </c>
      <c r="E26" s="1">
        <v>0</v>
      </c>
      <c r="F26" s="1">
        <v>0</v>
      </c>
      <c r="G26" s="1">
        <v>183870</v>
      </c>
      <c r="H26" s="1">
        <v>427234</v>
      </c>
    </row>
    <row r="27" spans="1:8" ht="12.75">
      <c r="A27" s="1" t="s">
        <v>171</v>
      </c>
      <c r="B27" s="1">
        <v>10882167</v>
      </c>
      <c r="C27" s="1">
        <v>156858</v>
      </c>
      <c r="D27" s="1">
        <v>0</v>
      </c>
      <c r="E27" s="1">
        <v>4347</v>
      </c>
      <c r="F27" s="1">
        <v>264</v>
      </c>
      <c r="G27" s="1">
        <v>289998</v>
      </c>
      <c r="H27" s="1">
        <v>11333634</v>
      </c>
    </row>
    <row r="28" spans="1:8" ht="12.75">
      <c r="A28" s="1" t="s">
        <v>172</v>
      </c>
      <c r="B28" s="1">
        <v>944132</v>
      </c>
      <c r="C28" s="1">
        <v>48501</v>
      </c>
      <c r="D28" s="1">
        <v>0</v>
      </c>
      <c r="E28" s="1">
        <v>141780</v>
      </c>
      <c r="F28" s="1">
        <v>30</v>
      </c>
      <c r="G28" s="1">
        <v>103402</v>
      </c>
      <c r="H28" s="1">
        <v>1237845</v>
      </c>
    </row>
    <row r="29" spans="1:8" ht="12.75">
      <c r="A29" s="1" t="s">
        <v>173</v>
      </c>
      <c r="B29" s="1">
        <v>1685776</v>
      </c>
      <c r="C29" s="1">
        <v>279042</v>
      </c>
      <c r="D29" s="1">
        <v>0</v>
      </c>
      <c r="E29" s="1">
        <v>96567</v>
      </c>
      <c r="F29" s="1">
        <v>5229</v>
      </c>
      <c r="G29" s="1">
        <v>27590</v>
      </c>
      <c r="H29" s="1">
        <v>2094204</v>
      </c>
    </row>
    <row r="30" spans="1:8" ht="12.75">
      <c r="A30" s="1" t="s">
        <v>174</v>
      </c>
      <c r="B30" s="1">
        <v>145882240</v>
      </c>
      <c r="C30" s="1">
        <v>1368108</v>
      </c>
      <c r="D30" s="1">
        <v>0</v>
      </c>
      <c r="E30" s="1">
        <v>0</v>
      </c>
      <c r="F30" s="1">
        <v>0</v>
      </c>
      <c r="G30" s="1">
        <v>40156030</v>
      </c>
      <c r="H30" s="1">
        <v>187406378</v>
      </c>
    </row>
    <row r="32" spans="1:8" ht="12.75">
      <c r="A32" s="4" t="s">
        <v>54</v>
      </c>
      <c r="B32" s="1">
        <f>SUM(B4:B31)</f>
        <v>160437689</v>
      </c>
      <c r="C32" s="1">
        <f aca="true" t="shared" si="0" ref="C32:H32">SUM(C4:C31)</f>
        <v>1945571</v>
      </c>
      <c r="D32" s="1">
        <f t="shared" si="0"/>
        <v>33021</v>
      </c>
      <c r="E32" s="1">
        <f t="shared" si="0"/>
        <v>256526</v>
      </c>
      <c r="F32" s="1">
        <f t="shared" si="0"/>
        <v>5587</v>
      </c>
      <c r="G32" s="1">
        <f t="shared" si="0"/>
        <v>41751789</v>
      </c>
      <c r="H32" s="1">
        <f t="shared" si="0"/>
        <v>204430183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B1">
      <selection activeCell="C8" sqref="C7:C8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11.140625" style="1" customWidth="1"/>
    <col min="8" max="8" width="13.28125" style="1" customWidth="1"/>
    <col min="9" max="16384" width="9.140625" style="1" customWidth="1"/>
  </cols>
  <sheetData>
    <row r="1" spans="1:2" ht="11.25" customHeight="1">
      <c r="A1" s="2" t="s">
        <v>61</v>
      </c>
      <c r="B1" s="2" t="s">
        <v>63</v>
      </c>
    </row>
    <row r="2" spans="2:8" s="3" customFormat="1" ht="12.75">
      <c r="B2" s="3" t="s">
        <v>163</v>
      </c>
      <c r="C2" s="3" t="s">
        <v>127</v>
      </c>
      <c r="D2" s="3" t="s">
        <v>129</v>
      </c>
      <c r="E2" s="3" t="s">
        <v>164</v>
      </c>
      <c r="F2" s="3" t="s">
        <v>130</v>
      </c>
      <c r="G2" s="3" t="s">
        <v>140</v>
      </c>
      <c r="H2" s="3" t="s">
        <v>141</v>
      </c>
    </row>
    <row r="3" spans="1:8" s="18" customFormat="1" ht="10.5">
      <c r="A3" s="19" t="s">
        <v>165</v>
      </c>
      <c r="B3" s="19" t="s">
        <v>133</v>
      </c>
      <c r="C3" s="19" t="s">
        <v>166</v>
      </c>
      <c r="D3" s="19" t="s">
        <v>167</v>
      </c>
      <c r="E3" s="19" t="s">
        <v>136</v>
      </c>
      <c r="F3" s="19" t="s">
        <v>168</v>
      </c>
      <c r="G3" s="19" t="s">
        <v>138</v>
      </c>
      <c r="H3" s="19" t="s">
        <v>169</v>
      </c>
    </row>
    <row r="4" spans="1:8" ht="11.25" customHeight="1">
      <c r="A4" s="1" t="s">
        <v>0</v>
      </c>
      <c r="B4" s="1">
        <v>130796</v>
      </c>
      <c r="C4" s="1">
        <v>0</v>
      </c>
      <c r="D4" s="1">
        <v>0</v>
      </c>
      <c r="E4" s="1">
        <v>0</v>
      </c>
      <c r="F4" s="1">
        <v>0</v>
      </c>
      <c r="G4" s="1">
        <v>4287</v>
      </c>
      <c r="H4" s="1">
        <v>135083</v>
      </c>
    </row>
    <row r="5" spans="1:8" ht="11.25" customHeight="1">
      <c r="A5" s="1" t="s">
        <v>1</v>
      </c>
      <c r="B5" s="1">
        <v>10</v>
      </c>
      <c r="C5" s="1">
        <v>364</v>
      </c>
      <c r="D5" s="1">
        <v>0</v>
      </c>
      <c r="E5" s="1">
        <v>0</v>
      </c>
      <c r="F5" s="1">
        <v>0</v>
      </c>
      <c r="G5" s="1">
        <v>0</v>
      </c>
      <c r="H5" s="1">
        <v>374</v>
      </c>
    </row>
    <row r="6" spans="1:8" ht="11.25" customHeight="1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1.25" customHeight="1">
      <c r="A7" s="1" t="s">
        <v>3</v>
      </c>
      <c r="B7" s="1">
        <v>62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62</v>
      </c>
    </row>
    <row r="8" spans="1:8" ht="11.25" customHeight="1">
      <c r="A8" s="1" t="s">
        <v>4</v>
      </c>
      <c r="B8" s="1">
        <v>872</v>
      </c>
      <c r="C8" s="1">
        <v>0</v>
      </c>
      <c r="D8" s="1">
        <v>0</v>
      </c>
      <c r="E8" s="1">
        <v>722</v>
      </c>
      <c r="F8" s="1">
        <v>0</v>
      </c>
      <c r="G8" s="1">
        <v>129</v>
      </c>
      <c r="H8" s="1">
        <v>1723</v>
      </c>
    </row>
    <row r="9" spans="1:8" ht="11.25" customHeight="1">
      <c r="A9" s="1" t="s">
        <v>5</v>
      </c>
      <c r="B9" s="1">
        <v>1411</v>
      </c>
      <c r="C9" s="1">
        <v>12</v>
      </c>
      <c r="D9" s="1">
        <v>0</v>
      </c>
      <c r="E9" s="1">
        <v>0</v>
      </c>
      <c r="F9" s="1">
        <v>0</v>
      </c>
      <c r="G9" s="1">
        <v>0</v>
      </c>
      <c r="H9" s="1">
        <v>1423</v>
      </c>
    </row>
    <row r="10" spans="1:8" ht="11.25" customHeight="1">
      <c r="A10" s="1" t="s">
        <v>6</v>
      </c>
      <c r="B10" s="1">
        <v>9</v>
      </c>
      <c r="C10" s="1">
        <v>4110</v>
      </c>
      <c r="D10" s="1">
        <v>0</v>
      </c>
      <c r="E10" s="1">
        <v>0</v>
      </c>
      <c r="F10" s="1">
        <v>0</v>
      </c>
      <c r="G10" s="1">
        <v>23301</v>
      </c>
      <c r="H10" s="1">
        <v>27420</v>
      </c>
    </row>
    <row r="11" spans="1:8" ht="11.25" customHeight="1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137</v>
      </c>
      <c r="H11" s="1">
        <v>137</v>
      </c>
    </row>
    <row r="12" spans="1:8" ht="11.25" customHeight="1">
      <c r="A12" s="1" t="s">
        <v>8</v>
      </c>
      <c r="B12" s="1">
        <v>4622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4622</v>
      </c>
    </row>
    <row r="13" spans="1:8" ht="11.25" customHeight="1">
      <c r="A13" s="1" t="s">
        <v>9</v>
      </c>
      <c r="B13" s="1">
        <v>1277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1277</v>
      </c>
    </row>
    <row r="14" spans="1:8" ht="11.25" customHeight="1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2000</v>
      </c>
      <c r="H14" s="1">
        <v>2000</v>
      </c>
    </row>
    <row r="15" spans="1:8" ht="11.25" customHeight="1">
      <c r="A15" s="1" t="s">
        <v>11</v>
      </c>
      <c r="B15" s="1">
        <v>2499</v>
      </c>
      <c r="C15" s="1">
        <v>43</v>
      </c>
      <c r="D15" s="1">
        <v>0</v>
      </c>
      <c r="E15" s="1">
        <v>403</v>
      </c>
      <c r="F15" s="1">
        <v>0</v>
      </c>
      <c r="G15" s="1">
        <v>0</v>
      </c>
      <c r="H15" s="1">
        <v>2945</v>
      </c>
    </row>
    <row r="16" spans="1:8" ht="11.25" customHeight="1">
      <c r="A16" s="1" t="s">
        <v>12</v>
      </c>
      <c r="B16" s="1">
        <v>23608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23608</v>
      </c>
    </row>
    <row r="17" spans="1:8" ht="11.25" customHeight="1">
      <c r="A17" s="1" t="s">
        <v>13</v>
      </c>
      <c r="B17" s="1">
        <v>11205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11205</v>
      </c>
    </row>
    <row r="18" spans="1:8" ht="11.25" customHeight="1">
      <c r="A18" s="1" t="s">
        <v>14</v>
      </c>
      <c r="B18" s="1">
        <v>215</v>
      </c>
      <c r="C18" s="1">
        <v>101</v>
      </c>
      <c r="D18" s="1">
        <v>0</v>
      </c>
      <c r="E18" s="1">
        <v>0</v>
      </c>
      <c r="F18" s="1">
        <v>0</v>
      </c>
      <c r="G18" s="1">
        <v>850</v>
      </c>
      <c r="H18" s="1">
        <v>1166</v>
      </c>
    </row>
    <row r="19" spans="1:8" ht="11.25" customHeight="1">
      <c r="A19" s="1" t="s">
        <v>15</v>
      </c>
      <c r="B19" s="1">
        <v>5026</v>
      </c>
      <c r="C19" s="1">
        <v>0</v>
      </c>
      <c r="D19" s="1">
        <v>0</v>
      </c>
      <c r="E19" s="1">
        <v>0</v>
      </c>
      <c r="F19" s="1">
        <v>0</v>
      </c>
      <c r="G19" s="1">
        <v>4823</v>
      </c>
      <c r="H19" s="1">
        <v>9849</v>
      </c>
    </row>
    <row r="20" spans="1:8" ht="11.25" customHeight="1">
      <c r="A20" s="1" t="s">
        <v>16</v>
      </c>
      <c r="B20" s="1">
        <v>7363</v>
      </c>
      <c r="C20" s="1">
        <v>13068</v>
      </c>
      <c r="D20" s="1">
        <v>0</v>
      </c>
      <c r="E20" s="1">
        <v>4336</v>
      </c>
      <c r="F20" s="1">
        <v>0</v>
      </c>
      <c r="G20" s="1">
        <v>4000</v>
      </c>
      <c r="H20" s="1">
        <v>28767</v>
      </c>
    </row>
    <row r="21" spans="1:8" ht="11.25" customHeight="1">
      <c r="A21" s="1" t="s">
        <v>170</v>
      </c>
      <c r="B21" s="1">
        <v>13899</v>
      </c>
      <c r="C21" s="1">
        <v>5629</v>
      </c>
      <c r="D21" s="1">
        <v>0</v>
      </c>
      <c r="E21" s="1">
        <v>0</v>
      </c>
      <c r="F21" s="1">
        <v>0</v>
      </c>
      <c r="G21" s="1">
        <v>106</v>
      </c>
      <c r="H21" s="1">
        <v>19634</v>
      </c>
    </row>
    <row r="22" spans="1:8" ht="11.25" customHeight="1">
      <c r="A22" s="1" t="s">
        <v>18</v>
      </c>
      <c r="B22" s="1">
        <v>173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173</v>
      </c>
    </row>
    <row r="23" spans="1:8" ht="11.25" customHeight="1">
      <c r="A23" s="1" t="s">
        <v>19</v>
      </c>
      <c r="B23" s="1">
        <v>79549</v>
      </c>
      <c r="C23" s="1">
        <v>8</v>
      </c>
      <c r="D23" s="1">
        <v>0</v>
      </c>
      <c r="E23" s="1">
        <v>244</v>
      </c>
      <c r="F23" s="1">
        <v>0</v>
      </c>
      <c r="G23" s="1">
        <v>4793</v>
      </c>
      <c r="H23" s="1">
        <v>84594</v>
      </c>
    </row>
    <row r="24" spans="1:8" ht="11.25" customHeight="1">
      <c r="A24" s="1" t="s">
        <v>20</v>
      </c>
      <c r="B24" s="1">
        <v>4779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4779</v>
      </c>
    </row>
    <row r="25" spans="1:8" ht="11.25" customHeight="1">
      <c r="A25" s="1" t="s">
        <v>21</v>
      </c>
      <c r="B25" s="1">
        <v>244403</v>
      </c>
      <c r="C25" s="1">
        <v>30983</v>
      </c>
      <c r="D25" s="1">
        <v>0</v>
      </c>
      <c r="E25" s="1">
        <v>0</v>
      </c>
      <c r="F25" s="1">
        <v>0</v>
      </c>
      <c r="G25" s="1">
        <v>9789</v>
      </c>
      <c r="H25" s="1">
        <v>285175</v>
      </c>
    </row>
    <row r="26" spans="1:8" ht="11.25" customHeight="1">
      <c r="A26" s="1" t="s">
        <v>22</v>
      </c>
      <c r="B26" s="1">
        <v>247885</v>
      </c>
      <c r="C26" s="1">
        <v>16086</v>
      </c>
      <c r="D26" s="1">
        <v>0</v>
      </c>
      <c r="E26" s="1">
        <v>10014</v>
      </c>
      <c r="F26" s="1">
        <v>0</v>
      </c>
      <c r="G26" s="1">
        <v>4060</v>
      </c>
      <c r="H26" s="1">
        <v>278045</v>
      </c>
    </row>
    <row r="27" spans="1:8" ht="11.25" customHeight="1">
      <c r="A27" s="1" t="s">
        <v>171</v>
      </c>
      <c r="B27" s="1">
        <v>869291</v>
      </c>
      <c r="C27" s="1">
        <v>25076</v>
      </c>
      <c r="D27" s="1">
        <v>0</v>
      </c>
      <c r="E27" s="1">
        <v>45678</v>
      </c>
      <c r="F27" s="1">
        <v>0</v>
      </c>
      <c r="G27" s="1">
        <v>95337</v>
      </c>
      <c r="H27" s="1">
        <v>1035382</v>
      </c>
    </row>
    <row r="28" spans="1:8" ht="11.25" customHeight="1">
      <c r="A28" s="1" t="s">
        <v>172</v>
      </c>
      <c r="B28" s="1">
        <v>2078941</v>
      </c>
      <c r="C28" s="1">
        <v>52511</v>
      </c>
      <c r="D28" s="1">
        <v>0</v>
      </c>
      <c r="E28" s="1">
        <v>10160</v>
      </c>
      <c r="F28" s="1">
        <v>0</v>
      </c>
      <c r="G28" s="1">
        <v>99224</v>
      </c>
      <c r="H28" s="1">
        <v>2240836</v>
      </c>
    </row>
    <row r="29" spans="1:8" ht="11.25" customHeight="1">
      <c r="A29" s="1" t="s">
        <v>173</v>
      </c>
      <c r="B29" s="1">
        <v>1181535</v>
      </c>
      <c r="C29" s="1">
        <v>12896</v>
      </c>
      <c r="D29" s="1">
        <v>0</v>
      </c>
      <c r="E29" s="1">
        <v>0</v>
      </c>
      <c r="F29" s="1">
        <v>0</v>
      </c>
      <c r="G29" s="1">
        <v>49819</v>
      </c>
      <c r="H29" s="1">
        <v>1244250</v>
      </c>
    </row>
    <row r="30" spans="1:8" ht="11.25" customHeight="1">
      <c r="A30" s="1" t="s">
        <v>174</v>
      </c>
      <c r="B30" s="1">
        <v>13134732</v>
      </c>
      <c r="C30" s="1">
        <v>228735</v>
      </c>
      <c r="D30" s="1">
        <v>0</v>
      </c>
      <c r="E30" s="1">
        <v>0</v>
      </c>
      <c r="F30" s="1">
        <v>0</v>
      </c>
      <c r="G30" s="1">
        <v>279175</v>
      </c>
      <c r="H30" s="1">
        <v>13642642</v>
      </c>
    </row>
    <row r="32" spans="1:8" ht="11.25" customHeight="1">
      <c r="A32" s="4" t="s">
        <v>54</v>
      </c>
      <c r="B32" s="1">
        <f>SUM(B4:B31)</f>
        <v>18044162</v>
      </c>
      <c r="C32" s="1">
        <f aca="true" t="shared" si="0" ref="C32:H32">SUM(C4:C31)</f>
        <v>389622</v>
      </c>
      <c r="D32" s="1">
        <f t="shared" si="0"/>
        <v>0</v>
      </c>
      <c r="E32" s="1">
        <f t="shared" si="0"/>
        <v>71557</v>
      </c>
      <c r="F32" s="1">
        <f t="shared" si="0"/>
        <v>0</v>
      </c>
      <c r="G32" s="1">
        <f t="shared" si="0"/>
        <v>581830</v>
      </c>
      <c r="H32" s="1">
        <f t="shared" si="0"/>
        <v>19087171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3" sqref="E3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2.57421875" style="1" customWidth="1"/>
    <col min="8" max="8" width="13.8515625" style="1" customWidth="1"/>
    <col min="9" max="16384" width="9.140625" style="1" customWidth="1"/>
  </cols>
  <sheetData>
    <row r="1" spans="1:2" ht="12.75">
      <c r="A1" s="2" t="s">
        <v>62</v>
      </c>
      <c r="B1" s="2" t="s">
        <v>63</v>
      </c>
    </row>
    <row r="2" spans="2:8" s="3" customFormat="1" ht="12.75">
      <c r="B2" s="3" t="s">
        <v>163</v>
      </c>
      <c r="C2" s="3" t="s">
        <v>127</v>
      </c>
      <c r="D2" s="3" t="s">
        <v>129</v>
      </c>
      <c r="E2" s="3" t="s">
        <v>164</v>
      </c>
      <c r="F2" s="3" t="s">
        <v>130</v>
      </c>
      <c r="G2" s="3" t="s">
        <v>140</v>
      </c>
      <c r="H2" s="3" t="s">
        <v>141</v>
      </c>
    </row>
    <row r="3" spans="1:8" s="18" customFormat="1" ht="10.5">
      <c r="A3" s="19" t="s">
        <v>165</v>
      </c>
      <c r="B3" s="19" t="s">
        <v>133</v>
      </c>
      <c r="C3" s="19" t="s">
        <v>166</v>
      </c>
      <c r="D3" s="19" t="s">
        <v>167</v>
      </c>
      <c r="E3" s="19" t="s">
        <v>136</v>
      </c>
      <c r="F3" s="19" t="s">
        <v>168</v>
      </c>
      <c r="G3" s="19" t="s">
        <v>138</v>
      </c>
      <c r="H3" s="19" t="s">
        <v>169</v>
      </c>
    </row>
    <row r="4" spans="1:8" ht="12.75">
      <c r="A4" s="1" t="s">
        <v>0</v>
      </c>
      <c r="B4" s="1">
        <v>10687320</v>
      </c>
      <c r="C4" s="1">
        <v>485120</v>
      </c>
      <c r="D4" s="1">
        <v>0</v>
      </c>
      <c r="E4" s="1">
        <v>4602</v>
      </c>
      <c r="F4" s="1">
        <v>335</v>
      </c>
      <c r="G4" s="1">
        <v>324738</v>
      </c>
      <c r="H4" s="1">
        <v>11502115</v>
      </c>
    </row>
    <row r="5" spans="1:8" ht="12.75">
      <c r="A5" s="1" t="s">
        <v>1</v>
      </c>
      <c r="B5" s="1">
        <v>89186</v>
      </c>
      <c r="C5" s="1">
        <v>9832</v>
      </c>
      <c r="D5" s="1">
        <v>5813</v>
      </c>
      <c r="E5" s="1">
        <v>3577</v>
      </c>
      <c r="F5" s="1">
        <v>0</v>
      </c>
      <c r="G5" s="1">
        <v>343898</v>
      </c>
      <c r="H5" s="1">
        <v>452306</v>
      </c>
    </row>
    <row r="6" spans="1:8" ht="12.75">
      <c r="A6" s="1" t="s">
        <v>2</v>
      </c>
      <c r="B6" s="1">
        <v>24584</v>
      </c>
      <c r="C6" s="1">
        <v>8552</v>
      </c>
      <c r="D6" s="1">
        <v>0</v>
      </c>
      <c r="E6" s="1">
        <v>8856</v>
      </c>
      <c r="F6" s="1">
        <v>39</v>
      </c>
      <c r="G6" s="1">
        <v>115580.64</v>
      </c>
      <c r="H6" s="1">
        <v>157611.64</v>
      </c>
    </row>
    <row r="7" spans="1:8" ht="12.75">
      <c r="A7" s="1" t="s">
        <v>3</v>
      </c>
      <c r="B7" s="1">
        <v>90930</v>
      </c>
      <c r="C7" s="1">
        <v>18978</v>
      </c>
      <c r="D7" s="1">
        <v>10647</v>
      </c>
      <c r="E7" s="1">
        <v>971</v>
      </c>
      <c r="F7" s="1">
        <v>0</v>
      </c>
      <c r="G7" s="1">
        <v>182904</v>
      </c>
      <c r="H7" s="1">
        <v>304430</v>
      </c>
    </row>
    <row r="8" spans="1:8" ht="12.75">
      <c r="A8" s="1" t="s">
        <v>4</v>
      </c>
      <c r="B8" s="1">
        <v>69046</v>
      </c>
      <c r="C8" s="1">
        <v>44800</v>
      </c>
      <c r="D8" s="1">
        <v>0</v>
      </c>
      <c r="E8" s="1">
        <v>3390</v>
      </c>
      <c r="F8" s="1">
        <v>0</v>
      </c>
      <c r="G8" s="1">
        <v>391861</v>
      </c>
      <c r="H8" s="1">
        <v>509097</v>
      </c>
    </row>
    <row r="9" spans="1:8" ht="12.75">
      <c r="A9" s="1" t="s">
        <v>5</v>
      </c>
      <c r="B9" s="1">
        <v>55612</v>
      </c>
      <c r="C9" s="1">
        <v>3036</v>
      </c>
      <c r="D9" s="1">
        <v>0</v>
      </c>
      <c r="E9" s="1">
        <v>338</v>
      </c>
      <c r="F9" s="1">
        <v>0</v>
      </c>
      <c r="G9" s="1">
        <v>103309</v>
      </c>
      <c r="H9" s="1">
        <v>162295</v>
      </c>
    </row>
    <row r="10" spans="1:8" ht="12.75">
      <c r="A10" s="1" t="s">
        <v>6</v>
      </c>
      <c r="B10" s="1">
        <v>201484</v>
      </c>
      <c r="C10" s="1">
        <v>24232</v>
      </c>
      <c r="D10" s="1">
        <v>11006</v>
      </c>
      <c r="E10" s="1">
        <v>12743</v>
      </c>
      <c r="F10" s="1">
        <v>0</v>
      </c>
      <c r="G10" s="1">
        <v>252082</v>
      </c>
      <c r="H10" s="1">
        <v>501547</v>
      </c>
    </row>
    <row r="11" spans="1:8" ht="12.75">
      <c r="A11" s="1" t="s">
        <v>7</v>
      </c>
      <c r="B11" s="1">
        <v>16996</v>
      </c>
      <c r="C11" s="1">
        <v>21102</v>
      </c>
      <c r="D11" s="1">
        <v>4625</v>
      </c>
      <c r="E11" s="1">
        <v>0</v>
      </c>
      <c r="F11" s="1">
        <v>0</v>
      </c>
      <c r="G11" s="1">
        <v>146009</v>
      </c>
      <c r="H11" s="1">
        <v>188732</v>
      </c>
    </row>
    <row r="12" spans="1:8" ht="12.75">
      <c r="A12" s="1" t="s">
        <v>8</v>
      </c>
      <c r="B12" s="1">
        <v>189649</v>
      </c>
      <c r="C12" s="1">
        <v>14391</v>
      </c>
      <c r="D12" s="1">
        <v>9398</v>
      </c>
      <c r="E12" s="1">
        <v>55774</v>
      </c>
      <c r="F12" s="1">
        <v>2620</v>
      </c>
      <c r="G12" s="1">
        <v>339808</v>
      </c>
      <c r="H12" s="1">
        <v>611640</v>
      </c>
    </row>
    <row r="13" spans="1:8" ht="12.75">
      <c r="A13" s="1" t="s">
        <v>9</v>
      </c>
      <c r="B13" s="1">
        <v>303586</v>
      </c>
      <c r="C13" s="1">
        <v>34385</v>
      </c>
      <c r="D13" s="1">
        <v>1965</v>
      </c>
      <c r="E13" s="1">
        <v>13835</v>
      </c>
      <c r="F13" s="1">
        <v>3</v>
      </c>
      <c r="G13" s="1">
        <v>415818</v>
      </c>
      <c r="H13" s="1">
        <v>769592</v>
      </c>
    </row>
    <row r="14" spans="1:8" ht="12.75">
      <c r="A14" s="1" t="s">
        <v>10</v>
      </c>
      <c r="B14" s="1">
        <v>116996</v>
      </c>
      <c r="C14" s="1">
        <v>3858</v>
      </c>
      <c r="D14" s="1">
        <v>0</v>
      </c>
      <c r="E14" s="1">
        <v>0</v>
      </c>
      <c r="F14" s="1">
        <v>0</v>
      </c>
      <c r="G14" s="1">
        <v>23920</v>
      </c>
      <c r="H14" s="1">
        <v>144774</v>
      </c>
    </row>
    <row r="15" spans="1:8" ht="12.75">
      <c r="A15" s="1" t="s">
        <v>11</v>
      </c>
      <c r="B15" s="1">
        <v>308025</v>
      </c>
      <c r="C15" s="1">
        <v>22204</v>
      </c>
      <c r="D15" s="1">
        <v>0</v>
      </c>
      <c r="E15" s="1">
        <v>38032</v>
      </c>
      <c r="F15" s="1">
        <v>49</v>
      </c>
      <c r="G15" s="1">
        <v>358358.79</v>
      </c>
      <c r="H15" s="1">
        <v>726668.79</v>
      </c>
    </row>
    <row r="16" spans="1:8" ht="12.75">
      <c r="A16" s="1" t="s">
        <v>12</v>
      </c>
      <c r="B16" s="1">
        <v>233708</v>
      </c>
      <c r="C16" s="1">
        <v>19734</v>
      </c>
      <c r="D16" s="1">
        <v>0</v>
      </c>
      <c r="E16" s="1">
        <v>6839</v>
      </c>
      <c r="F16" s="1">
        <v>0</v>
      </c>
      <c r="G16" s="1">
        <v>202074</v>
      </c>
      <c r="H16" s="1">
        <v>462355</v>
      </c>
    </row>
    <row r="17" spans="1:8" ht="12.75">
      <c r="A17" s="1" t="s">
        <v>13</v>
      </c>
      <c r="B17" s="1">
        <v>48735</v>
      </c>
      <c r="C17" s="1">
        <v>5684</v>
      </c>
      <c r="D17" s="1">
        <v>0</v>
      </c>
      <c r="E17" s="1">
        <v>0</v>
      </c>
      <c r="F17" s="1">
        <v>6</v>
      </c>
      <c r="G17" s="1">
        <v>7432</v>
      </c>
      <c r="H17" s="1">
        <v>61857</v>
      </c>
    </row>
    <row r="18" spans="1:8" ht="12.75">
      <c r="A18" s="1" t="s">
        <v>14</v>
      </c>
      <c r="B18" s="1">
        <v>138791</v>
      </c>
      <c r="C18" s="1">
        <v>29083</v>
      </c>
      <c r="D18" s="1">
        <v>0</v>
      </c>
      <c r="E18" s="1">
        <v>748</v>
      </c>
      <c r="F18" s="1">
        <v>6</v>
      </c>
      <c r="G18" s="1">
        <v>205008</v>
      </c>
      <c r="H18" s="1">
        <v>373636</v>
      </c>
    </row>
    <row r="19" spans="1:8" ht="12.75">
      <c r="A19" s="1" t="s">
        <v>15</v>
      </c>
      <c r="B19" s="1">
        <v>170799</v>
      </c>
      <c r="C19" s="1">
        <v>24216</v>
      </c>
      <c r="D19" s="1">
        <v>7711</v>
      </c>
      <c r="E19" s="1">
        <v>11739</v>
      </c>
      <c r="F19" s="1">
        <v>1782</v>
      </c>
      <c r="G19" s="1">
        <v>42068</v>
      </c>
      <c r="H19" s="1">
        <v>258315</v>
      </c>
    </row>
    <row r="20" spans="1:8" ht="12.75">
      <c r="A20" s="1" t="s">
        <v>16</v>
      </c>
      <c r="B20" s="1">
        <v>827774</v>
      </c>
      <c r="C20" s="1">
        <v>133539</v>
      </c>
      <c r="D20" s="1">
        <v>23389</v>
      </c>
      <c r="E20" s="1">
        <v>18782</v>
      </c>
      <c r="F20" s="1">
        <v>64</v>
      </c>
      <c r="G20" s="1">
        <v>314485</v>
      </c>
      <c r="H20" s="1">
        <v>1318033</v>
      </c>
    </row>
    <row r="21" spans="1:8" ht="12.75">
      <c r="A21" s="1" t="s">
        <v>170</v>
      </c>
      <c r="B21" s="1">
        <v>1508305</v>
      </c>
      <c r="C21" s="1">
        <v>169782</v>
      </c>
      <c r="D21" s="1">
        <v>0</v>
      </c>
      <c r="E21" s="1">
        <v>22097</v>
      </c>
      <c r="F21" s="1">
        <v>567</v>
      </c>
      <c r="G21" s="1">
        <v>267564</v>
      </c>
      <c r="H21" s="1">
        <v>1968315</v>
      </c>
    </row>
    <row r="22" spans="1:8" ht="12.75">
      <c r="A22" s="1" t="s">
        <v>18</v>
      </c>
      <c r="B22" s="1">
        <v>262606</v>
      </c>
      <c r="C22" s="1">
        <v>12471</v>
      </c>
      <c r="D22" s="1">
        <v>775</v>
      </c>
      <c r="E22" s="1">
        <v>0</v>
      </c>
      <c r="F22" s="1">
        <v>0</v>
      </c>
      <c r="G22" s="1">
        <v>118770</v>
      </c>
      <c r="H22" s="1">
        <v>394622</v>
      </c>
    </row>
    <row r="23" spans="1:8" ht="12.75">
      <c r="A23" s="1" t="s">
        <v>19</v>
      </c>
      <c r="B23" s="1">
        <v>2629734</v>
      </c>
      <c r="C23" s="1">
        <v>261871</v>
      </c>
      <c r="D23" s="1">
        <v>26340</v>
      </c>
      <c r="E23" s="1">
        <v>91241</v>
      </c>
      <c r="F23" s="1">
        <v>6468</v>
      </c>
      <c r="G23" s="1">
        <v>367964</v>
      </c>
      <c r="H23" s="1">
        <v>3383618</v>
      </c>
    </row>
    <row r="24" spans="1:8" ht="12.75">
      <c r="A24" s="1" t="s">
        <v>20</v>
      </c>
      <c r="B24" s="1">
        <v>519996</v>
      </c>
      <c r="C24" s="1">
        <v>42480</v>
      </c>
      <c r="D24" s="1">
        <v>0</v>
      </c>
      <c r="E24" s="1">
        <v>9120</v>
      </c>
      <c r="F24" s="1">
        <v>0</v>
      </c>
      <c r="G24" s="1">
        <v>123540</v>
      </c>
      <c r="H24" s="1">
        <v>695136</v>
      </c>
    </row>
    <row r="25" spans="1:8" ht="12.75">
      <c r="A25" s="1" t="s">
        <v>21</v>
      </c>
      <c r="B25" s="1">
        <v>7522983</v>
      </c>
      <c r="C25" s="1">
        <v>1022919</v>
      </c>
      <c r="D25" s="1">
        <v>52324</v>
      </c>
      <c r="E25" s="1">
        <v>100841</v>
      </c>
      <c r="F25" s="1">
        <v>40607</v>
      </c>
      <c r="G25" s="1">
        <v>1027401</v>
      </c>
      <c r="H25" s="1">
        <v>9767075</v>
      </c>
    </row>
    <row r="26" spans="1:8" ht="12.75">
      <c r="A26" s="1" t="s">
        <v>22</v>
      </c>
      <c r="B26" s="1">
        <v>7704981</v>
      </c>
      <c r="C26" s="1">
        <v>2684001</v>
      </c>
      <c r="D26" s="1">
        <v>159062</v>
      </c>
      <c r="E26" s="1">
        <v>324005</v>
      </c>
      <c r="F26" s="1">
        <v>3887</v>
      </c>
      <c r="G26" s="1">
        <v>516121</v>
      </c>
      <c r="H26" s="1">
        <v>11392057</v>
      </c>
    </row>
    <row r="27" spans="1:8" ht="12.75">
      <c r="A27" s="1" t="s">
        <v>171</v>
      </c>
      <c r="B27" s="1">
        <v>53847715</v>
      </c>
      <c r="C27" s="1">
        <v>4865486</v>
      </c>
      <c r="D27" s="1">
        <v>3</v>
      </c>
      <c r="E27" s="1">
        <v>389628</v>
      </c>
      <c r="F27" s="1">
        <v>47787</v>
      </c>
      <c r="G27" s="1">
        <v>1466447</v>
      </c>
      <c r="H27" s="1">
        <v>60617066</v>
      </c>
    </row>
    <row r="28" spans="1:8" ht="12.75">
      <c r="A28" s="1" t="s">
        <v>172</v>
      </c>
      <c r="B28" s="1">
        <v>48979977</v>
      </c>
      <c r="C28" s="1">
        <v>4502108</v>
      </c>
      <c r="D28" s="1">
        <v>149208</v>
      </c>
      <c r="E28" s="1">
        <v>265271</v>
      </c>
      <c r="F28" s="1">
        <v>14521</v>
      </c>
      <c r="G28" s="1">
        <v>1842622</v>
      </c>
      <c r="H28" s="1">
        <v>55753707</v>
      </c>
    </row>
    <row r="29" spans="1:8" ht="12.75">
      <c r="A29" s="1" t="s">
        <v>173</v>
      </c>
      <c r="B29" s="1">
        <v>79841625</v>
      </c>
      <c r="C29" s="1">
        <v>6450797</v>
      </c>
      <c r="D29" s="1">
        <v>0</v>
      </c>
      <c r="E29" s="1">
        <v>1994728</v>
      </c>
      <c r="F29" s="1">
        <v>11600</v>
      </c>
      <c r="G29" s="1">
        <v>5432124</v>
      </c>
      <c r="H29" s="1">
        <v>93730874</v>
      </c>
    </row>
    <row r="30" spans="1:8" ht="12.75">
      <c r="A30" s="1" t="s">
        <v>174</v>
      </c>
      <c r="B30" s="1">
        <v>913642493</v>
      </c>
      <c r="C30" s="1">
        <v>54488418</v>
      </c>
      <c r="D30" s="1">
        <v>18080</v>
      </c>
      <c r="E30" s="1">
        <v>1667705</v>
      </c>
      <c r="F30" s="1">
        <v>4058</v>
      </c>
      <c r="G30" s="1">
        <v>130828478</v>
      </c>
      <c r="H30" s="1">
        <v>1100649232</v>
      </c>
    </row>
    <row r="32" spans="1:8" ht="12.75">
      <c r="A32" s="4" t="s">
        <v>54</v>
      </c>
      <c r="B32" s="1">
        <f>SUM(B4:B31)</f>
        <v>1130033636</v>
      </c>
      <c r="C32" s="1">
        <f aca="true" t="shared" si="0" ref="C32:H32">SUM(C4:C31)</f>
        <v>75403079</v>
      </c>
      <c r="D32" s="1">
        <f t="shared" si="0"/>
        <v>480346</v>
      </c>
      <c r="E32" s="1">
        <f t="shared" si="0"/>
        <v>5044862</v>
      </c>
      <c r="F32" s="1">
        <f t="shared" si="0"/>
        <v>134399</v>
      </c>
      <c r="G32" s="1">
        <f t="shared" si="0"/>
        <v>145760384.43</v>
      </c>
      <c r="H32" s="1">
        <f t="shared" si="0"/>
        <v>1356856706.43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C1" sqref="C1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17.0039062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175</v>
      </c>
      <c r="B1" s="2" t="s">
        <v>63</v>
      </c>
    </row>
    <row r="2" spans="2:12" s="3" customFormat="1" ht="12.75"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176</v>
      </c>
      <c r="L2" s="3" t="s">
        <v>177</v>
      </c>
    </row>
    <row r="3" spans="1:12" s="18" customFormat="1" ht="10.5">
      <c r="A3" s="19" t="s">
        <v>178</v>
      </c>
      <c r="B3" s="19" t="s">
        <v>152</v>
      </c>
      <c r="C3" s="19" t="s">
        <v>153</v>
      </c>
      <c r="D3" s="19" t="s">
        <v>154</v>
      </c>
      <c r="E3" s="19" t="s">
        <v>179</v>
      </c>
      <c r="F3" s="19" t="s">
        <v>156</v>
      </c>
      <c r="G3" s="19" t="s">
        <v>157</v>
      </c>
      <c r="H3" s="19" t="s">
        <v>180</v>
      </c>
      <c r="I3" s="19" t="s">
        <v>181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2353137</v>
      </c>
      <c r="C4" s="1">
        <v>45130</v>
      </c>
      <c r="D4" s="1">
        <v>1134732263</v>
      </c>
      <c r="E4" s="1">
        <v>1048500</v>
      </c>
      <c r="F4" s="1">
        <v>13423</v>
      </c>
      <c r="G4" s="1">
        <v>271230</v>
      </c>
      <c r="H4" s="1">
        <v>2451</v>
      </c>
      <c r="I4" s="1">
        <v>14566</v>
      </c>
      <c r="J4" s="1">
        <v>2070</v>
      </c>
      <c r="K4" s="1">
        <v>8269307</v>
      </c>
      <c r="L4" s="1">
        <v>1146752077</v>
      </c>
    </row>
    <row r="5" spans="1:12" ht="12.75">
      <c r="A5" s="1" t="s">
        <v>1</v>
      </c>
      <c r="B5" s="1">
        <v>381673</v>
      </c>
      <c r="C5" s="1">
        <v>25917</v>
      </c>
      <c r="D5" s="1">
        <v>33035</v>
      </c>
      <c r="E5" s="1">
        <v>105125</v>
      </c>
      <c r="F5" s="1">
        <v>43331</v>
      </c>
      <c r="G5" s="1">
        <v>7339</v>
      </c>
      <c r="H5" s="1">
        <v>17320</v>
      </c>
      <c r="I5" s="1">
        <v>0</v>
      </c>
      <c r="J5" s="1">
        <v>0</v>
      </c>
      <c r="K5" s="1">
        <v>1401507</v>
      </c>
      <c r="L5" s="1">
        <v>2015247</v>
      </c>
    </row>
    <row r="6" spans="1:12" ht="12.75">
      <c r="A6" s="1" t="s">
        <v>2</v>
      </c>
      <c r="B6" s="1">
        <v>126995</v>
      </c>
      <c r="C6" s="1">
        <v>2271</v>
      </c>
      <c r="D6" s="1">
        <v>40591</v>
      </c>
      <c r="E6" s="1">
        <v>35263</v>
      </c>
      <c r="F6" s="1">
        <v>40031</v>
      </c>
      <c r="G6" s="1">
        <v>975</v>
      </c>
      <c r="H6" s="1">
        <v>0</v>
      </c>
      <c r="I6" s="1">
        <v>0</v>
      </c>
      <c r="J6" s="1">
        <v>0</v>
      </c>
      <c r="K6" s="1">
        <v>386960</v>
      </c>
      <c r="L6" s="1">
        <v>633086</v>
      </c>
    </row>
    <row r="7" spans="1:12" ht="12.75">
      <c r="A7" s="1" t="s">
        <v>3</v>
      </c>
      <c r="B7" s="1">
        <v>248410</v>
      </c>
      <c r="C7" s="1">
        <v>14585</v>
      </c>
      <c r="D7" s="1">
        <v>52644</v>
      </c>
      <c r="E7" s="1">
        <v>72813</v>
      </c>
      <c r="F7" s="1">
        <v>268</v>
      </c>
      <c r="G7" s="1">
        <v>21653</v>
      </c>
      <c r="H7" s="1">
        <v>1448</v>
      </c>
      <c r="I7" s="1">
        <v>0</v>
      </c>
      <c r="J7" s="1">
        <v>0</v>
      </c>
      <c r="K7" s="1">
        <v>182189</v>
      </c>
      <c r="L7" s="1">
        <v>594010</v>
      </c>
    </row>
    <row r="8" spans="1:12" ht="12.75">
      <c r="A8" s="1" t="s">
        <v>4</v>
      </c>
      <c r="B8" s="1">
        <v>356043</v>
      </c>
      <c r="C8" s="1">
        <v>5903</v>
      </c>
      <c r="D8" s="1">
        <v>112205</v>
      </c>
      <c r="E8" s="1">
        <v>111076</v>
      </c>
      <c r="F8" s="1">
        <v>0</v>
      </c>
      <c r="G8" s="1">
        <v>6530</v>
      </c>
      <c r="H8" s="1">
        <v>23</v>
      </c>
      <c r="I8" s="1">
        <v>0</v>
      </c>
      <c r="J8" s="1">
        <v>0</v>
      </c>
      <c r="K8" s="1">
        <v>414475</v>
      </c>
      <c r="L8" s="1">
        <v>1006255</v>
      </c>
    </row>
    <row r="9" spans="1:12" ht="12.75">
      <c r="A9" s="1" t="s">
        <v>5</v>
      </c>
      <c r="B9" s="1">
        <v>61619</v>
      </c>
      <c r="C9" s="1">
        <v>2713</v>
      </c>
      <c r="D9" s="1">
        <v>95457</v>
      </c>
      <c r="E9" s="1">
        <v>35292</v>
      </c>
      <c r="F9" s="1">
        <v>0</v>
      </c>
      <c r="G9" s="1">
        <v>1551</v>
      </c>
      <c r="H9" s="1">
        <v>0</v>
      </c>
      <c r="I9" s="1">
        <v>0</v>
      </c>
      <c r="J9" s="1">
        <v>0</v>
      </c>
      <c r="K9" s="1">
        <v>26702</v>
      </c>
      <c r="L9" s="1">
        <v>223334</v>
      </c>
    </row>
    <row r="10" spans="1:12" ht="12.75">
      <c r="A10" s="1" t="s">
        <v>6</v>
      </c>
      <c r="B10" s="1">
        <v>340660</v>
      </c>
      <c r="C10" s="1">
        <v>9974</v>
      </c>
      <c r="D10" s="1">
        <v>655859</v>
      </c>
      <c r="E10" s="1">
        <v>156300</v>
      </c>
      <c r="F10" s="1">
        <v>17714</v>
      </c>
      <c r="G10" s="1">
        <v>5848</v>
      </c>
      <c r="H10" s="1">
        <v>0</v>
      </c>
      <c r="I10" s="1">
        <v>0</v>
      </c>
      <c r="J10" s="1">
        <v>4</v>
      </c>
      <c r="K10" s="1">
        <v>207101</v>
      </c>
      <c r="L10" s="1">
        <v>1393460</v>
      </c>
    </row>
    <row r="11" spans="1:12" ht="12.75">
      <c r="A11" s="1" t="s">
        <v>7</v>
      </c>
      <c r="B11" s="1">
        <v>91567</v>
      </c>
      <c r="C11" s="1">
        <v>1240</v>
      </c>
      <c r="D11" s="1">
        <v>273039</v>
      </c>
      <c r="E11" s="1">
        <v>44889</v>
      </c>
      <c r="F11" s="1">
        <v>49</v>
      </c>
      <c r="G11" s="1">
        <v>5338</v>
      </c>
      <c r="H11" s="1">
        <v>1006</v>
      </c>
      <c r="I11" s="1">
        <v>0</v>
      </c>
      <c r="J11" s="1">
        <v>0</v>
      </c>
      <c r="K11" s="1">
        <v>65518</v>
      </c>
      <c r="L11" s="1">
        <v>482646</v>
      </c>
    </row>
    <row r="12" spans="1:12" ht="12.75">
      <c r="A12" s="1" t="s">
        <v>8</v>
      </c>
      <c r="B12" s="1">
        <v>338569</v>
      </c>
      <c r="C12" s="1">
        <v>14738</v>
      </c>
      <c r="D12" s="1">
        <v>1688752</v>
      </c>
      <c r="E12" s="1">
        <v>234588</v>
      </c>
      <c r="F12" s="1">
        <v>1026</v>
      </c>
      <c r="G12" s="1">
        <v>11060</v>
      </c>
      <c r="H12" s="1">
        <v>62</v>
      </c>
      <c r="I12" s="1">
        <v>0</v>
      </c>
      <c r="J12" s="1">
        <v>200</v>
      </c>
      <c r="K12" s="1">
        <v>435840</v>
      </c>
      <c r="L12" s="1">
        <v>2724835</v>
      </c>
    </row>
    <row r="13" spans="1:12" ht="12.75">
      <c r="A13" s="1" t="s">
        <v>9</v>
      </c>
      <c r="B13" s="1">
        <v>201261</v>
      </c>
      <c r="C13" s="1">
        <v>4263</v>
      </c>
      <c r="D13" s="1">
        <v>1835746</v>
      </c>
      <c r="E13" s="1">
        <v>224579</v>
      </c>
      <c r="F13" s="1">
        <v>8578</v>
      </c>
      <c r="G13" s="1">
        <v>22010</v>
      </c>
      <c r="H13" s="1">
        <v>218</v>
      </c>
      <c r="I13" s="1">
        <v>0</v>
      </c>
      <c r="J13" s="1">
        <v>0</v>
      </c>
      <c r="K13" s="1">
        <v>539035</v>
      </c>
      <c r="L13" s="1">
        <v>2835690</v>
      </c>
    </row>
    <row r="14" spans="1:12" ht="12.75">
      <c r="A14" s="1" t="s">
        <v>10</v>
      </c>
      <c r="B14" s="1">
        <v>28824</v>
      </c>
      <c r="C14" s="1">
        <v>498</v>
      </c>
      <c r="D14" s="1">
        <v>540350</v>
      </c>
      <c r="E14" s="1">
        <v>47151</v>
      </c>
      <c r="F14" s="1">
        <v>0</v>
      </c>
      <c r="G14" s="1">
        <v>5960</v>
      </c>
      <c r="H14" s="1">
        <v>0</v>
      </c>
      <c r="I14" s="1">
        <v>0</v>
      </c>
      <c r="J14" s="1">
        <v>0</v>
      </c>
      <c r="K14" s="1">
        <v>3379</v>
      </c>
      <c r="L14" s="1">
        <v>626162</v>
      </c>
    </row>
    <row r="15" spans="1:12" ht="12.75">
      <c r="A15" s="1" t="s">
        <v>11</v>
      </c>
      <c r="B15" s="1">
        <v>319826</v>
      </c>
      <c r="C15" s="1">
        <v>29593</v>
      </c>
      <c r="D15" s="1">
        <v>1434302</v>
      </c>
      <c r="E15" s="1">
        <v>377717</v>
      </c>
      <c r="F15" s="1">
        <v>16947</v>
      </c>
      <c r="G15" s="1">
        <v>20914</v>
      </c>
      <c r="H15" s="1">
        <v>43933</v>
      </c>
      <c r="I15" s="1">
        <v>0</v>
      </c>
      <c r="J15" s="1">
        <v>586</v>
      </c>
      <c r="K15" s="1">
        <v>256803</v>
      </c>
      <c r="L15" s="1">
        <v>2500621</v>
      </c>
    </row>
    <row r="16" spans="1:12" ht="12.75">
      <c r="A16" s="1" t="s">
        <v>12</v>
      </c>
      <c r="B16" s="1">
        <v>193577</v>
      </c>
      <c r="C16" s="1">
        <v>14037</v>
      </c>
      <c r="D16" s="1">
        <v>1102149</v>
      </c>
      <c r="E16" s="1">
        <v>333368</v>
      </c>
      <c r="F16" s="1">
        <v>384</v>
      </c>
      <c r="G16" s="1">
        <v>7151</v>
      </c>
      <c r="H16" s="1">
        <v>795</v>
      </c>
      <c r="I16" s="1">
        <v>1</v>
      </c>
      <c r="J16" s="1">
        <v>0</v>
      </c>
      <c r="K16" s="1">
        <v>185464</v>
      </c>
      <c r="L16" s="1">
        <v>1836926</v>
      </c>
    </row>
    <row r="17" spans="1:12" ht="12.75">
      <c r="A17" s="1" t="s">
        <v>13</v>
      </c>
      <c r="B17" s="1">
        <v>29188</v>
      </c>
      <c r="C17" s="1">
        <v>2362</v>
      </c>
      <c r="D17" s="1">
        <v>343507</v>
      </c>
      <c r="E17" s="1">
        <v>90366</v>
      </c>
      <c r="F17" s="1">
        <v>0</v>
      </c>
      <c r="G17" s="1">
        <v>695</v>
      </c>
      <c r="H17" s="1">
        <v>1006</v>
      </c>
      <c r="I17" s="1">
        <v>0</v>
      </c>
      <c r="J17" s="1">
        <v>0</v>
      </c>
      <c r="K17" s="1">
        <v>12844</v>
      </c>
      <c r="L17" s="1">
        <v>479968</v>
      </c>
    </row>
    <row r="18" spans="1:12" ht="12.75">
      <c r="A18" s="1" t="s">
        <v>14</v>
      </c>
      <c r="B18" s="1">
        <v>259545</v>
      </c>
      <c r="C18" s="1">
        <v>46300</v>
      </c>
      <c r="D18" s="1">
        <v>1281436</v>
      </c>
      <c r="E18" s="1">
        <v>303147</v>
      </c>
      <c r="F18" s="1">
        <v>0</v>
      </c>
      <c r="G18" s="1">
        <v>79066</v>
      </c>
      <c r="H18" s="1">
        <v>917</v>
      </c>
      <c r="I18" s="1">
        <v>0</v>
      </c>
      <c r="J18" s="1">
        <v>0</v>
      </c>
      <c r="K18" s="1">
        <v>65811</v>
      </c>
      <c r="L18" s="1">
        <v>2036222</v>
      </c>
    </row>
    <row r="19" spans="1:12" ht="12.75">
      <c r="A19" s="1" t="s">
        <v>15</v>
      </c>
      <c r="B19" s="1">
        <v>111450</v>
      </c>
      <c r="C19" s="1">
        <v>26134</v>
      </c>
      <c r="D19" s="1">
        <v>653143</v>
      </c>
      <c r="E19" s="1">
        <v>265380</v>
      </c>
      <c r="F19" s="1">
        <v>11079</v>
      </c>
      <c r="G19" s="1">
        <v>3053</v>
      </c>
      <c r="H19" s="1">
        <v>0</v>
      </c>
      <c r="I19" s="1">
        <v>0</v>
      </c>
      <c r="J19" s="1">
        <v>0</v>
      </c>
      <c r="K19" s="1">
        <v>53516</v>
      </c>
      <c r="L19" s="1">
        <v>1123755</v>
      </c>
    </row>
    <row r="20" spans="1:12" ht="12.75">
      <c r="A20" s="1" t="s">
        <v>16</v>
      </c>
      <c r="B20" s="1">
        <v>593693</v>
      </c>
      <c r="C20" s="1">
        <v>27247</v>
      </c>
      <c r="D20" s="1">
        <v>2761740</v>
      </c>
      <c r="E20" s="1">
        <v>934470</v>
      </c>
      <c r="F20" s="1">
        <v>705</v>
      </c>
      <c r="G20" s="1">
        <v>44698</v>
      </c>
      <c r="H20" s="1">
        <v>1304</v>
      </c>
      <c r="I20" s="1">
        <v>0</v>
      </c>
      <c r="J20" s="1">
        <v>1</v>
      </c>
      <c r="K20" s="1">
        <v>162297</v>
      </c>
      <c r="L20" s="1">
        <v>4526155</v>
      </c>
    </row>
    <row r="21" spans="1:12" ht="12.75">
      <c r="A21" s="1" t="s">
        <v>170</v>
      </c>
      <c r="B21" s="1">
        <v>631646</v>
      </c>
      <c r="C21" s="1">
        <v>40383</v>
      </c>
      <c r="D21" s="1">
        <v>3064602</v>
      </c>
      <c r="E21" s="1">
        <v>1167328</v>
      </c>
      <c r="F21" s="1">
        <v>8741</v>
      </c>
      <c r="G21" s="1">
        <v>23090</v>
      </c>
      <c r="H21" s="1">
        <v>5638</v>
      </c>
      <c r="I21" s="1">
        <v>469</v>
      </c>
      <c r="J21" s="1">
        <v>0</v>
      </c>
      <c r="K21" s="1">
        <v>941313</v>
      </c>
      <c r="L21" s="1">
        <v>5883210</v>
      </c>
    </row>
    <row r="22" spans="1:12" ht="12.75">
      <c r="A22" s="1" t="s">
        <v>18</v>
      </c>
      <c r="B22" s="1">
        <v>56584</v>
      </c>
      <c r="C22" s="1">
        <v>21107</v>
      </c>
      <c r="D22" s="1">
        <v>172610</v>
      </c>
      <c r="E22" s="1">
        <v>96500</v>
      </c>
      <c r="F22" s="1">
        <v>0</v>
      </c>
      <c r="G22" s="1">
        <v>-24</v>
      </c>
      <c r="H22" s="1">
        <v>0</v>
      </c>
      <c r="I22" s="1">
        <v>0</v>
      </c>
      <c r="J22" s="1">
        <v>0</v>
      </c>
      <c r="K22" s="1">
        <v>95</v>
      </c>
      <c r="L22" s="1">
        <v>346872</v>
      </c>
    </row>
    <row r="23" spans="1:12" ht="12.75">
      <c r="A23" s="1" t="s">
        <v>19</v>
      </c>
      <c r="B23" s="1">
        <v>1086907</v>
      </c>
      <c r="C23" s="1">
        <v>105442</v>
      </c>
      <c r="D23" s="1">
        <v>2743233</v>
      </c>
      <c r="E23" s="1">
        <v>1364469</v>
      </c>
      <c r="F23" s="1">
        <v>1329</v>
      </c>
      <c r="G23" s="1">
        <v>90990</v>
      </c>
      <c r="H23" s="1">
        <v>10643</v>
      </c>
      <c r="I23" s="1">
        <v>3796</v>
      </c>
      <c r="J23" s="1">
        <v>5300</v>
      </c>
      <c r="K23" s="1">
        <v>255288</v>
      </c>
      <c r="L23" s="1">
        <v>5667397</v>
      </c>
    </row>
    <row r="24" spans="1:12" ht="12.75">
      <c r="A24" s="1" t="s">
        <v>20</v>
      </c>
      <c r="B24" s="1">
        <v>246160</v>
      </c>
      <c r="C24" s="1">
        <v>1678</v>
      </c>
      <c r="D24" s="1">
        <v>524805</v>
      </c>
      <c r="E24" s="1">
        <v>260215</v>
      </c>
      <c r="F24" s="1">
        <v>0</v>
      </c>
      <c r="G24" s="1">
        <v>7104</v>
      </c>
      <c r="H24" s="1">
        <v>0</v>
      </c>
      <c r="I24" s="1">
        <v>0</v>
      </c>
      <c r="J24" s="1">
        <v>0</v>
      </c>
      <c r="K24" s="1">
        <v>13766</v>
      </c>
      <c r="L24" s="1">
        <v>1053728</v>
      </c>
    </row>
    <row r="25" spans="1:12" ht="12.75">
      <c r="A25" s="1" t="s">
        <v>21</v>
      </c>
      <c r="B25" s="1">
        <v>1077399</v>
      </c>
      <c r="C25" s="1">
        <v>131712</v>
      </c>
      <c r="D25" s="1">
        <v>4060557</v>
      </c>
      <c r="E25" s="1">
        <v>2165713</v>
      </c>
      <c r="F25" s="1">
        <v>203</v>
      </c>
      <c r="G25" s="1">
        <v>106329</v>
      </c>
      <c r="H25" s="1">
        <v>28266</v>
      </c>
      <c r="I25" s="1">
        <v>19615</v>
      </c>
      <c r="J25" s="1">
        <v>25</v>
      </c>
      <c r="K25" s="1">
        <v>2171705</v>
      </c>
      <c r="L25" s="1">
        <v>9761524</v>
      </c>
    </row>
    <row r="26" spans="1:12" ht="12.75">
      <c r="A26" s="1" t="s">
        <v>22</v>
      </c>
      <c r="B26" s="1">
        <v>1062513</v>
      </c>
      <c r="C26" s="1">
        <v>62816</v>
      </c>
      <c r="D26" s="1">
        <v>2201921</v>
      </c>
      <c r="E26" s="1">
        <v>1244103</v>
      </c>
      <c r="F26" s="1">
        <v>5834</v>
      </c>
      <c r="G26" s="1">
        <v>101326</v>
      </c>
      <c r="H26" s="1">
        <v>14166</v>
      </c>
      <c r="I26" s="1">
        <v>523</v>
      </c>
      <c r="J26" s="1">
        <v>0</v>
      </c>
      <c r="K26" s="1">
        <v>85282</v>
      </c>
      <c r="L26" s="1">
        <v>4778484</v>
      </c>
    </row>
    <row r="27" spans="1:12" ht="12.75">
      <c r="A27" s="1" t="s">
        <v>171</v>
      </c>
      <c r="B27" s="1">
        <v>4103744</v>
      </c>
      <c r="C27" s="1">
        <v>254360</v>
      </c>
      <c r="D27" s="1">
        <v>4875643</v>
      </c>
      <c r="E27" s="1">
        <v>3782607</v>
      </c>
      <c r="F27" s="1">
        <v>21218</v>
      </c>
      <c r="G27" s="1">
        <v>454366</v>
      </c>
      <c r="H27" s="1">
        <v>7115</v>
      </c>
      <c r="I27" s="1">
        <v>6035</v>
      </c>
      <c r="J27" s="1">
        <v>5000</v>
      </c>
      <c r="K27" s="1">
        <v>185441</v>
      </c>
      <c r="L27" s="1">
        <v>13695529</v>
      </c>
    </row>
    <row r="28" spans="1:12" ht="12.75">
      <c r="A28" s="1" t="s">
        <v>172</v>
      </c>
      <c r="B28" s="1">
        <v>4353480</v>
      </c>
      <c r="C28" s="1">
        <v>315518</v>
      </c>
      <c r="D28" s="1">
        <v>2218281</v>
      </c>
      <c r="E28" s="1">
        <v>3185410</v>
      </c>
      <c r="F28" s="1">
        <v>14994</v>
      </c>
      <c r="G28" s="1">
        <v>416235</v>
      </c>
      <c r="H28" s="1">
        <v>31701</v>
      </c>
      <c r="I28" s="1">
        <v>575</v>
      </c>
      <c r="J28" s="1">
        <v>5000</v>
      </c>
      <c r="K28" s="1">
        <v>357799</v>
      </c>
      <c r="L28" s="1">
        <v>10898993</v>
      </c>
    </row>
    <row r="29" spans="1:12" ht="12.75">
      <c r="A29" s="1" t="s">
        <v>173</v>
      </c>
      <c r="B29" s="1">
        <v>4460332</v>
      </c>
      <c r="C29" s="1">
        <v>553639</v>
      </c>
      <c r="D29" s="1">
        <v>1175162</v>
      </c>
      <c r="E29" s="1">
        <v>4103270</v>
      </c>
      <c r="F29" s="1">
        <v>31</v>
      </c>
      <c r="G29" s="1">
        <v>2509761</v>
      </c>
      <c r="H29" s="1">
        <v>28221</v>
      </c>
      <c r="I29" s="1">
        <v>0</v>
      </c>
      <c r="J29" s="1">
        <v>4000</v>
      </c>
      <c r="K29" s="1">
        <v>408719</v>
      </c>
      <c r="L29" s="1">
        <v>13243135</v>
      </c>
    </row>
    <row r="30" spans="1:12" ht="12.75">
      <c r="A30" s="1" t="s">
        <v>174</v>
      </c>
      <c r="B30" s="1">
        <v>109966897</v>
      </c>
      <c r="C30" s="1">
        <v>10144953</v>
      </c>
      <c r="D30" s="1">
        <v>2439629</v>
      </c>
      <c r="E30" s="1">
        <v>42117055</v>
      </c>
      <c r="F30" s="1">
        <v>0</v>
      </c>
      <c r="G30" s="1">
        <v>12898617</v>
      </c>
      <c r="H30" s="1">
        <v>4271</v>
      </c>
      <c r="I30" s="1">
        <v>0</v>
      </c>
      <c r="J30" s="1">
        <v>0</v>
      </c>
      <c r="K30" s="1">
        <v>19864715</v>
      </c>
      <c r="L30" s="1">
        <v>197436137</v>
      </c>
    </row>
    <row r="32" spans="1:12" ht="12.75">
      <c r="A32" s="4" t="s">
        <v>54</v>
      </c>
      <c r="B32" s="1">
        <f>SUM(B4:B31)</f>
        <v>133081699</v>
      </c>
      <c r="C32" s="1">
        <f aca="true" t="shared" si="0" ref="C32:L32">SUM(C4:C31)</f>
        <v>11904513</v>
      </c>
      <c r="D32" s="1">
        <f t="shared" si="0"/>
        <v>1171112661</v>
      </c>
      <c r="E32" s="1">
        <f t="shared" si="0"/>
        <v>63906694</v>
      </c>
      <c r="F32" s="1">
        <f t="shared" si="0"/>
        <v>205885</v>
      </c>
      <c r="G32" s="1">
        <f t="shared" si="0"/>
        <v>17122865</v>
      </c>
      <c r="H32" s="1">
        <f t="shared" si="0"/>
        <v>200504</v>
      </c>
      <c r="I32" s="1">
        <f t="shared" si="0"/>
        <v>45580</v>
      </c>
      <c r="J32" s="1">
        <f t="shared" si="0"/>
        <v>22186</v>
      </c>
      <c r="K32" s="1">
        <f t="shared" si="0"/>
        <v>36952871</v>
      </c>
      <c r="L32" s="1">
        <f t="shared" si="0"/>
        <v>1434555458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G23" sqref="G23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17.710937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59</v>
      </c>
      <c r="B1" s="2" t="s">
        <v>63</v>
      </c>
    </row>
    <row r="2" spans="2:12" s="3" customFormat="1" ht="12.75"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176</v>
      </c>
      <c r="L2" s="3" t="s">
        <v>177</v>
      </c>
    </row>
    <row r="3" spans="1:12" s="18" customFormat="1" ht="10.5">
      <c r="A3" s="19" t="s">
        <v>178</v>
      </c>
      <c r="B3" s="19" t="s">
        <v>152</v>
      </c>
      <c r="C3" s="19" t="s">
        <v>153</v>
      </c>
      <c r="D3" s="19" t="s">
        <v>154</v>
      </c>
      <c r="E3" s="19" t="s">
        <v>179</v>
      </c>
      <c r="F3" s="19" t="s">
        <v>156</v>
      </c>
      <c r="G3" s="19" t="s">
        <v>157</v>
      </c>
      <c r="H3" s="19" t="s">
        <v>180</v>
      </c>
      <c r="I3" s="19" t="s">
        <v>181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11451450</v>
      </c>
      <c r="C4" s="1">
        <v>263742</v>
      </c>
      <c r="D4" s="1">
        <v>378496</v>
      </c>
      <c r="E4" s="1">
        <v>5119830</v>
      </c>
      <c r="F4" s="1">
        <v>70551</v>
      </c>
      <c r="G4" s="1">
        <v>5944701</v>
      </c>
      <c r="H4" s="1">
        <v>0</v>
      </c>
      <c r="I4" s="1">
        <v>8898</v>
      </c>
      <c r="J4" s="1">
        <v>0</v>
      </c>
      <c r="K4" s="1">
        <v>107767368.97</v>
      </c>
      <c r="L4" s="1">
        <v>131005036.97</v>
      </c>
    </row>
    <row r="5" spans="1:12" ht="12.75">
      <c r="A5" s="1" t="s">
        <v>1</v>
      </c>
      <c r="B5" s="1">
        <v>78577</v>
      </c>
      <c r="C5" s="1">
        <v>77</v>
      </c>
      <c r="D5" s="1">
        <v>50978</v>
      </c>
      <c r="E5" s="1">
        <v>56826</v>
      </c>
      <c r="F5" s="1">
        <v>40862</v>
      </c>
      <c r="G5" s="1">
        <v>32545</v>
      </c>
      <c r="H5" s="1">
        <v>0</v>
      </c>
      <c r="I5" s="1">
        <v>0</v>
      </c>
      <c r="J5" s="1">
        <v>600</v>
      </c>
      <c r="K5" s="1">
        <v>3567139</v>
      </c>
      <c r="L5" s="1">
        <v>3827604</v>
      </c>
    </row>
    <row r="6" spans="1:12" ht="12.75">
      <c r="A6" s="1" t="s">
        <v>2</v>
      </c>
      <c r="B6" s="1">
        <v>24603</v>
      </c>
      <c r="C6" s="1">
        <v>65</v>
      </c>
      <c r="D6" s="1">
        <v>21287</v>
      </c>
      <c r="E6" s="1">
        <v>33938</v>
      </c>
      <c r="F6" s="1">
        <v>27437</v>
      </c>
      <c r="G6" s="1">
        <v>6951</v>
      </c>
      <c r="H6" s="1">
        <v>0</v>
      </c>
      <c r="I6" s="1">
        <v>0</v>
      </c>
      <c r="J6" s="1">
        <v>0</v>
      </c>
      <c r="K6" s="1">
        <v>3441137</v>
      </c>
      <c r="L6" s="1">
        <v>3555418</v>
      </c>
    </row>
    <row r="7" spans="1:12" ht="12.75">
      <c r="A7" s="1" t="s">
        <v>3</v>
      </c>
      <c r="B7" s="1">
        <v>164477</v>
      </c>
      <c r="C7" s="1">
        <v>2</v>
      </c>
      <c r="D7" s="1">
        <v>10191</v>
      </c>
      <c r="E7" s="1">
        <v>74369</v>
      </c>
      <c r="F7" s="1">
        <v>0</v>
      </c>
      <c r="G7" s="1">
        <v>1195</v>
      </c>
      <c r="H7" s="1">
        <v>0</v>
      </c>
      <c r="I7" s="1">
        <v>0</v>
      </c>
      <c r="J7" s="1">
        <v>0</v>
      </c>
      <c r="K7" s="1">
        <v>1736502</v>
      </c>
      <c r="L7" s="1">
        <v>1986736</v>
      </c>
    </row>
    <row r="8" spans="1:12" ht="12.75">
      <c r="A8" s="1" t="s">
        <v>4</v>
      </c>
      <c r="B8" s="1">
        <v>64873</v>
      </c>
      <c r="C8" s="1">
        <v>4975</v>
      </c>
      <c r="D8" s="1">
        <v>70807</v>
      </c>
      <c r="E8" s="1">
        <v>103035</v>
      </c>
      <c r="F8" s="1">
        <v>38105</v>
      </c>
      <c r="G8" s="1">
        <v>94567</v>
      </c>
      <c r="H8" s="1">
        <v>183</v>
      </c>
      <c r="I8" s="1">
        <v>0</v>
      </c>
      <c r="J8" s="1">
        <v>0</v>
      </c>
      <c r="K8" s="1">
        <v>2103290</v>
      </c>
      <c r="L8" s="1">
        <v>2479835</v>
      </c>
    </row>
    <row r="9" spans="1:12" ht="12.75">
      <c r="A9" s="1" t="s">
        <v>5</v>
      </c>
      <c r="B9" s="1">
        <v>38933</v>
      </c>
      <c r="C9" s="1">
        <v>0</v>
      </c>
      <c r="D9" s="1">
        <v>51134</v>
      </c>
      <c r="E9" s="1">
        <v>21352</v>
      </c>
      <c r="F9" s="1">
        <v>0</v>
      </c>
      <c r="G9" s="1">
        <v>2707</v>
      </c>
      <c r="H9" s="1">
        <v>0</v>
      </c>
      <c r="I9" s="1">
        <v>0</v>
      </c>
      <c r="J9" s="1">
        <v>0</v>
      </c>
      <c r="K9" s="1">
        <v>528667</v>
      </c>
      <c r="L9" s="1">
        <v>642793</v>
      </c>
    </row>
    <row r="10" spans="1:12" ht="12.75">
      <c r="A10" s="1" t="s">
        <v>6</v>
      </c>
      <c r="B10" s="1">
        <v>110340</v>
      </c>
      <c r="C10" s="1">
        <v>2125</v>
      </c>
      <c r="D10" s="1">
        <v>262094</v>
      </c>
      <c r="E10" s="1">
        <v>104180</v>
      </c>
      <c r="F10" s="1">
        <v>13080</v>
      </c>
      <c r="G10" s="1">
        <v>12077</v>
      </c>
      <c r="H10" s="1">
        <v>0</v>
      </c>
      <c r="I10" s="1">
        <v>0</v>
      </c>
      <c r="J10" s="1">
        <v>690</v>
      </c>
      <c r="K10" s="1">
        <v>1897684</v>
      </c>
      <c r="L10" s="1">
        <v>2402270</v>
      </c>
    </row>
    <row r="11" spans="1:12" ht="12.75">
      <c r="A11" s="1" t="s">
        <v>7</v>
      </c>
      <c r="B11" s="1">
        <v>16048</v>
      </c>
      <c r="C11" s="1">
        <v>609</v>
      </c>
      <c r="D11" s="1">
        <v>180310</v>
      </c>
      <c r="E11" s="1">
        <v>31403</v>
      </c>
      <c r="F11" s="1">
        <v>1751</v>
      </c>
      <c r="G11" s="1">
        <v>63147</v>
      </c>
      <c r="H11" s="1">
        <v>0</v>
      </c>
      <c r="I11" s="1">
        <v>0</v>
      </c>
      <c r="J11" s="1">
        <v>0</v>
      </c>
      <c r="K11" s="1">
        <v>631338</v>
      </c>
      <c r="L11" s="1">
        <v>924606</v>
      </c>
    </row>
    <row r="12" spans="1:12" ht="12.75">
      <c r="A12" s="1" t="s">
        <v>8</v>
      </c>
      <c r="B12" s="1">
        <v>111000</v>
      </c>
      <c r="C12" s="1">
        <v>4700</v>
      </c>
      <c r="D12" s="1">
        <v>1276451</v>
      </c>
      <c r="E12" s="1">
        <v>213337</v>
      </c>
      <c r="F12" s="1">
        <v>461</v>
      </c>
      <c r="G12" s="1">
        <v>25423</v>
      </c>
      <c r="H12" s="1">
        <v>0</v>
      </c>
      <c r="I12" s="1">
        <v>476</v>
      </c>
      <c r="J12" s="1">
        <v>0</v>
      </c>
      <c r="K12" s="1">
        <v>2096252</v>
      </c>
      <c r="L12" s="1">
        <v>3728100</v>
      </c>
    </row>
    <row r="13" spans="1:12" ht="12.75">
      <c r="A13" s="1" t="s">
        <v>9</v>
      </c>
      <c r="B13" s="1">
        <v>177940</v>
      </c>
      <c r="C13" s="1">
        <v>5168</v>
      </c>
      <c r="D13" s="1">
        <v>1976193</v>
      </c>
      <c r="E13" s="1">
        <v>257056</v>
      </c>
      <c r="F13" s="1">
        <v>0</v>
      </c>
      <c r="G13" s="1">
        <v>36400</v>
      </c>
      <c r="H13" s="1">
        <v>0</v>
      </c>
      <c r="I13" s="1">
        <v>0</v>
      </c>
      <c r="J13" s="1">
        <v>0</v>
      </c>
      <c r="K13" s="1">
        <v>1854784</v>
      </c>
      <c r="L13" s="1">
        <v>4307541</v>
      </c>
    </row>
    <row r="14" spans="1:12" ht="12.75">
      <c r="A14" s="1" t="s">
        <v>10</v>
      </c>
      <c r="B14" s="1">
        <v>323173</v>
      </c>
      <c r="C14" s="1">
        <v>10480</v>
      </c>
      <c r="D14" s="1">
        <v>653428</v>
      </c>
      <c r="E14" s="1">
        <v>68617</v>
      </c>
      <c r="F14" s="1">
        <v>28259</v>
      </c>
      <c r="G14" s="1">
        <v>1872</v>
      </c>
      <c r="H14" s="1">
        <v>0</v>
      </c>
      <c r="I14" s="1">
        <v>0</v>
      </c>
      <c r="J14" s="1">
        <v>0</v>
      </c>
      <c r="K14" s="1">
        <v>408179</v>
      </c>
      <c r="L14" s="1">
        <v>1494008</v>
      </c>
    </row>
    <row r="15" spans="1:12" ht="12.75">
      <c r="A15" s="1" t="s">
        <v>11</v>
      </c>
      <c r="B15" s="1">
        <v>292011</v>
      </c>
      <c r="C15" s="1">
        <v>25526</v>
      </c>
      <c r="D15" s="1">
        <v>4197835</v>
      </c>
      <c r="E15" s="1">
        <v>392986</v>
      </c>
      <c r="F15" s="1">
        <v>108115</v>
      </c>
      <c r="G15" s="1">
        <v>23102</v>
      </c>
      <c r="H15" s="1">
        <v>0</v>
      </c>
      <c r="I15" s="1">
        <v>0</v>
      </c>
      <c r="J15" s="1">
        <v>0</v>
      </c>
      <c r="K15" s="1">
        <v>952439</v>
      </c>
      <c r="L15" s="1">
        <v>5992014</v>
      </c>
    </row>
    <row r="16" spans="1:12" ht="12.75">
      <c r="A16" s="1" t="s">
        <v>12</v>
      </c>
      <c r="B16" s="1">
        <v>114706</v>
      </c>
      <c r="C16" s="1">
        <v>9245</v>
      </c>
      <c r="D16" s="1">
        <v>3230502</v>
      </c>
      <c r="E16" s="1">
        <v>390445</v>
      </c>
      <c r="F16" s="1">
        <v>6879</v>
      </c>
      <c r="G16" s="1">
        <v>7939</v>
      </c>
      <c r="H16" s="1">
        <v>0</v>
      </c>
      <c r="I16" s="1">
        <v>0</v>
      </c>
      <c r="J16" s="1">
        <v>0</v>
      </c>
      <c r="K16" s="1">
        <v>915755</v>
      </c>
      <c r="L16" s="1">
        <v>4675471</v>
      </c>
    </row>
    <row r="17" spans="1:12" ht="12.75">
      <c r="A17" s="1" t="s">
        <v>13</v>
      </c>
      <c r="B17" s="1">
        <v>39463</v>
      </c>
      <c r="C17" s="1">
        <v>129</v>
      </c>
      <c r="D17" s="1">
        <v>572617</v>
      </c>
      <c r="E17" s="1">
        <v>376648</v>
      </c>
      <c r="F17" s="1">
        <v>0</v>
      </c>
      <c r="G17" s="1">
        <v>3011</v>
      </c>
      <c r="H17" s="1">
        <v>0</v>
      </c>
      <c r="I17" s="1">
        <v>0</v>
      </c>
      <c r="J17" s="1">
        <v>0</v>
      </c>
      <c r="K17" s="1">
        <v>188241</v>
      </c>
      <c r="L17" s="1">
        <v>1180109</v>
      </c>
    </row>
    <row r="18" spans="1:12" ht="12.75">
      <c r="A18" s="1" t="s">
        <v>14</v>
      </c>
      <c r="B18" s="1">
        <v>256660</v>
      </c>
      <c r="C18" s="1">
        <v>961</v>
      </c>
      <c r="D18" s="1">
        <v>1046221</v>
      </c>
      <c r="E18" s="1">
        <v>316428</v>
      </c>
      <c r="F18" s="1">
        <v>29647</v>
      </c>
      <c r="G18" s="1">
        <v>32123</v>
      </c>
      <c r="H18" s="1">
        <v>77</v>
      </c>
      <c r="I18" s="1">
        <v>0</v>
      </c>
      <c r="J18" s="1">
        <v>16000</v>
      </c>
      <c r="K18" s="1">
        <v>494612</v>
      </c>
      <c r="L18" s="1">
        <v>2192729</v>
      </c>
    </row>
    <row r="19" spans="1:12" ht="12.75">
      <c r="A19" s="1" t="s">
        <v>15</v>
      </c>
      <c r="B19" s="1">
        <v>65650</v>
      </c>
      <c r="C19" s="1">
        <v>2000</v>
      </c>
      <c r="D19" s="1">
        <v>649740</v>
      </c>
      <c r="E19" s="1">
        <v>237074</v>
      </c>
      <c r="F19" s="1">
        <v>29877</v>
      </c>
      <c r="G19" s="1">
        <v>7663</v>
      </c>
      <c r="H19" s="1">
        <v>1</v>
      </c>
      <c r="I19" s="1">
        <v>3363</v>
      </c>
      <c r="J19" s="1">
        <v>0</v>
      </c>
      <c r="K19" s="1">
        <v>294853</v>
      </c>
      <c r="L19" s="1">
        <v>1290221</v>
      </c>
    </row>
    <row r="20" spans="1:12" ht="12.75">
      <c r="A20" s="1" t="s">
        <v>16</v>
      </c>
      <c r="B20" s="1">
        <v>496464</v>
      </c>
      <c r="C20" s="1">
        <v>58469</v>
      </c>
      <c r="D20" s="1">
        <v>8578527</v>
      </c>
      <c r="E20" s="1">
        <v>1680617</v>
      </c>
      <c r="F20" s="1">
        <v>12456</v>
      </c>
      <c r="G20" s="1">
        <v>60681</v>
      </c>
      <c r="H20" s="1">
        <v>5150</v>
      </c>
      <c r="I20" s="1">
        <v>0</v>
      </c>
      <c r="J20" s="1">
        <v>13170</v>
      </c>
      <c r="K20" s="1">
        <v>1796254</v>
      </c>
      <c r="L20" s="1">
        <v>12701788</v>
      </c>
    </row>
    <row r="21" spans="1:12" ht="12.75">
      <c r="A21" s="1" t="s">
        <v>170</v>
      </c>
      <c r="B21" s="1">
        <v>877980</v>
      </c>
      <c r="C21" s="1">
        <v>124015</v>
      </c>
      <c r="D21" s="1">
        <v>12199406</v>
      </c>
      <c r="E21" s="1">
        <v>3058295</v>
      </c>
      <c r="F21" s="1">
        <v>205603</v>
      </c>
      <c r="G21" s="1">
        <v>108940</v>
      </c>
      <c r="H21" s="1">
        <v>1702</v>
      </c>
      <c r="I21" s="1">
        <v>0</v>
      </c>
      <c r="J21" s="1">
        <v>34375</v>
      </c>
      <c r="K21" s="1">
        <v>1827599</v>
      </c>
      <c r="L21" s="1">
        <v>18437915</v>
      </c>
    </row>
    <row r="22" spans="1:12" ht="12.75">
      <c r="A22" s="1" t="s">
        <v>18</v>
      </c>
      <c r="B22" s="1">
        <v>124227</v>
      </c>
      <c r="C22" s="1">
        <v>1453</v>
      </c>
      <c r="D22" s="1">
        <v>769227</v>
      </c>
      <c r="E22" s="1">
        <v>228065</v>
      </c>
      <c r="F22" s="1">
        <v>23728</v>
      </c>
      <c r="G22" s="1">
        <v>4912</v>
      </c>
      <c r="H22" s="1">
        <v>683</v>
      </c>
      <c r="I22" s="1">
        <v>0</v>
      </c>
      <c r="J22" s="1">
        <v>650</v>
      </c>
      <c r="K22" s="1">
        <v>139753</v>
      </c>
      <c r="L22" s="1">
        <v>1292698</v>
      </c>
    </row>
    <row r="23" spans="1:12" ht="12.75">
      <c r="A23" s="1" t="s">
        <v>19</v>
      </c>
      <c r="B23" s="1">
        <v>1377375</v>
      </c>
      <c r="C23" s="1">
        <v>141281</v>
      </c>
      <c r="D23" s="1">
        <v>14369635</v>
      </c>
      <c r="E23" s="1">
        <v>5354531</v>
      </c>
      <c r="F23" s="1">
        <v>14371</v>
      </c>
      <c r="G23" s="1">
        <v>282336</v>
      </c>
      <c r="H23" s="1">
        <v>4417</v>
      </c>
      <c r="I23" s="1">
        <v>1434</v>
      </c>
      <c r="J23" s="1">
        <v>32141</v>
      </c>
      <c r="K23" s="1">
        <v>2213593</v>
      </c>
      <c r="L23" s="1">
        <v>23791114</v>
      </c>
    </row>
    <row r="24" spans="1:12" ht="12.75">
      <c r="A24" s="1" t="s">
        <v>20</v>
      </c>
      <c r="B24" s="1">
        <v>310809</v>
      </c>
      <c r="C24" s="1">
        <v>27281</v>
      </c>
      <c r="D24" s="1">
        <v>2219495</v>
      </c>
      <c r="E24" s="1">
        <v>1095861</v>
      </c>
      <c r="F24" s="1">
        <v>2275</v>
      </c>
      <c r="G24" s="1">
        <v>58845</v>
      </c>
      <c r="H24" s="1">
        <v>0</v>
      </c>
      <c r="I24" s="1">
        <v>0</v>
      </c>
      <c r="J24" s="1">
        <v>5775</v>
      </c>
      <c r="K24" s="1">
        <v>400877</v>
      </c>
      <c r="L24" s="1">
        <v>4121218</v>
      </c>
    </row>
    <row r="25" spans="1:12" ht="12.75">
      <c r="A25" s="1" t="s">
        <v>21</v>
      </c>
      <c r="B25" s="1">
        <v>3999827</v>
      </c>
      <c r="C25" s="1">
        <v>244002</v>
      </c>
      <c r="D25" s="1">
        <v>20390547</v>
      </c>
      <c r="E25" s="1">
        <v>10084748</v>
      </c>
      <c r="F25" s="1">
        <v>219379</v>
      </c>
      <c r="G25" s="1">
        <v>471618</v>
      </c>
      <c r="H25" s="1">
        <v>7089</v>
      </c>
      <c r="I25" s="1">
        <v>7011</v>
      </c>
      <c r="J25" s="1">
        <v>131514</v>
      </c>
      <c r="K25" s="1">
        <v>3539604</v>
      </c>
      <c r="L25" s="1">
        <v>39095339</v>
      </c>
    </row>
    <row r="26" spans="1:12" ht="12.75">
      <c r="A26" s="1" t="s">
        <v>22</v>
      </c>
      <c r="B26" s="1">
        <v>3392698</v>
      </c>
      <c r="C26" s="1">
        <v>523352</v>
      </c>
      <c r="D26" s="1">
        <v>11511074</v>
      </c>
      <c r="E26" s="1">
        <v>7539994</v>
      </c>
      <c r="F26" s="1">
        <v>62900</v>
      </c>
      <c r="G26" s="1">
        <v>422117</v>
      </c>
      <c r="H26" s="1">
        <v>2922</v>
      </c>
      <c r="I26" s="1">
        <v>20</v>
      </c>
      <c r="J26" s="1">
        <v>139665</v>
      </c>
      <c r="K26" s="1">
        <v>2107940</v>
      </c>
      <c r="L26" s="1">
        <v>25702682</v>
      </c>
    </row>
    <row r="27" spans="1:12" ht="12.75">
      <c r="A27" s="1" t="s">
        <v>171</v>
      </c>
      <c r="B27" s="1">
        <v>15474647</v>
      </c>
      <c r="C27" s="1">
        <v>1800151</v>
      </c>
      <c r="D27" s="1">
        <v>26594405</v>
      </c>
      <c r="E27" s="1">
        <v>18767922</v>
      </c>
      <c r="F27" s="1">
        <v>52181</v>
      </c>
      <c r="G27" s="1">
        <v>2264675</v>
      </c>
      <c r="H27" s="1">
        <v>79550</v>
      </c>
      <c r="I27" s="1">
        <v>25860</v>
      </c>
      <c r="J27" s="1">
        <v>448402</v>
      </c>
      <c r="K27" s="1">
        <v>8271670</v>
      </c>
      <c r="L27" s="1">
        <v>73779463</v>
      </c>
    </row>
    <row r="28" spans="1:12" ht="12.75">
      <c r="A28" s="1" t="s">
        <v>172</v>
      </c>
      <c r="B28" s="1">
        <v>20222411</v>
      </c>
      <c r="C28" s="1">
        <v>2011579</v>
      </c>
      <c r="D28" s="1">
        <v>14011500</v>
      </c>
      <c r="E28" s="1">
        <v>18256609</v>
      </c>
      <c r="F28" s="1">
        <v>24126</v>
      </c>
      <c r="G28" s="1">
        <v>2571640</v>
      </c>
      <c r="H28" s="1">
        <v>14149</v>
      </c>
      <c r="I28" s="1">
        <v>3422</v>
      </c>
      <c r="J28" s="1">
        <v>100500</v>
      </c>
      <c r="K28" s="1">
        <v>5755957</v>
      </c>
      <c r="L28" s="1">
        <v>62971893</v>
      </c>
    </row>
    <row r="29" spans="1:12" ht="12.75">
      <c r="A29" s="1" t="s">
        <v>173</v>
      </c>
      <c r="B29" s="1">
        <v>35841414</v>
      </c>
      <c r="C29" s="1">
        <v>2834523</v>
      </c>
      <c r="D29" s="1">
        <v>10510507</v>
      </c>
      <c r="E29" s="1">
        <v>30084251</v>
      </c>
      <c r="F29" s="1">
        <v>0</v>
      </c>
      <c r="G29" s="1">
        <v>3909053</v>
      </c>
      <c r="H29" s="1">
        <v>58891</v>
      </c>
      <c r="I29" s="1">
        <v>20809</v>
      </c>
      <c r="J29" s="1">
        <v>50000</v>
      </c>
      <c r="K29" s="1">
        <v>5821310</v>
      </c>
      <c r="L29" s="1">
        <v>89130758</v>
      </c>
    </row>
    <row r="30" spans="1:12" ht="12.75">
      <c r="A30" s="1" t="s">
        <v>174</v>
      </c>
      <c r="B30" s="1">
        <v>972472199</v>
      </c>
      <c r="C30" s="1">
        <v>47435392</v>
      </c>
      <c r="D30" s="1">
        <v>18838079</v>
      </c>
      <c r="E30" s="1">
        <v>368274861</v>
      </c>
      <c r="F30" s="1">
        <v>1126</v>
      </c>
      <c r="G30" s="1">
        <v>62581044</v>
      </c>
      <c r="H30" s="1">
        <v>25926</v>
      </c>
      <c r="I30" s="1">
        <v>20210</v>
      </c>
      <c r="J30" s="1">
        <v>25000</v>
      </c>
      <c r="K30" s="1">
        <v>51913982</v>
      </c>
      <c r="L30" s="1">
        <v>1521587819</v>
      </c>
    </row>
    <row r="32" spans="1:12" ht="12.75">
      <c r="A32" s="4" t="s">
        <v>54</v>
      </c>
      <c r="B32" s="1">
        <f>SUM(B4:B31)</f>
        <v>1067919955</v>
      </c>
      <c r="C32" s="1">
        <f aca="true" t="shared" si="0" ref="C32:L32">SUM(C4:C31)</f>
        <v>55531302</v>
      </c>
      <c r="D32" s="1">
        <f t="shared" si="0"/>
        <v>154620686</v>
      </c>
      <c r="E32" s="1">
        <f t="shared" si="0"/>
        <v>472223278</v>
      </c>
      <c r="F32" s="1">
        <f t="shared" si="0"/>
        <v>1013169</v>
      </c>
      <c r="G32" s="1">
        <f t="shared" si="0"/>
        <v>79031284</v>
      </c>
      <c r="H32" s="1">
        <f t="shared" si="0"/>
        <v>200740</v>
      </c>
      <c r="I32" s="1">
        <f t="shared" si="0"/>
        <v>91503</v>
      </c>
      <c r="J32" s="1">
        <f t="shared" si="0"/>
        <v>998482</v>
      </c>
      <c r="K32" s="1">
        <f t="shared" si="0"/>
        <v>212666779.97</v>
      </c>
      <c r="L32" s="1">
        <f t="shared" si="0"/>
        <v>2044297178.97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H1" sqref="H1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16.8515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" t="s">
        <v>63</v>
      </c>
    </row>
    <row r="2" spans="2:12" s="3" customFormat="1" ht="12.75"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176</v>
      </c>
      <c r="L2" s="3" t="s">
        <v>177</v>
      </c>
    </row>
    <row r="3" spans="1:12" s="18" customFormat="1" ht="10.5">
      <c r="A3" s="19" t="s">
        <v>178</v>
      </c>
      <c r="B3" s="19" t="s">
        <v>152</v>
      </c>
      <c r="C3" s="19" t="s">
        <v>153</v>
      </c>
      <c r="D3" s="19" t="s">
        <v>154</v>
      </c>
      <c r="E3" s="19" t="s">
        <v>179</v>
      </c>
      <c r="F3" s="19" t="s">
        <v>156</v>
      </c>
      <c r="G3" s="19" t="s">
        <v>157</v>
      </c>
      <c r="H3" s="19" t="s">
        <v>180</v>
      </c>
      <c r="I3" s="19" t="s">
        <v>181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827704</v>
      </c>
      <c r="C4" s="1">
        <v>7593</v>
      </c>
      <c r="D4" s="1">
        <v>69025</v>
      </c>
      <c r="E4" s="1">
        <v>117398</v>
      </c>
      <c r="F4" s="1">
        <v>0</v>
      </c>
      <c r="G4" s="1">
        <v>75054</v>
      </c>
      <c r="H4" s="1">
        <v>0</v>
      </c>
      <c r="I4" s="1">
        <v>0</v>
      </c>
      <c r="J4" s="1">
        <v>0</v>
      </c>
      <c r="K4" s="1">
        <v>4394472</v>
      </c>
      <c r="L4" s="1">
        <v>5491246</v>
      </c>
    </row>
    <row r="5" spans="1:12" ht="12.75">
      <c r="A5" s="1" t="s">
        <v>1</v>
      </c>
      <c r="B5" s="1">
        <v>2447</v>
      </c>
      <c r="C5" s="1">
        <v>0</v>
      </c>
      <c r="D5" s="1">
        <v>98621</v>
      </c>
      <c r="E5" s="1">
        <v>19182</v>
      </c>
      <c r="F5" s="1">
        <v>0</v>
      </c>
      <c r="G5" s="1">
        <v>92</v>
      </c>
      <c r="H5" s="1">
        <v>1702</v>
      </c>
      <c r="I5" s="1">
        <v>0</v>
      </c>
      <c r="J5" s="1">
        <v>0</v>
      </c>
      <c r="K5" s="1">
        <v>413164</v>
      </c>
      <c r="L5" s="1">
        <v>535208</v>
      </c>
    </row>
    <row r="6" spans="1:12" ht="12.75">
      <c r="A6" s="1" t="s">
        <v>2</v>
      </c>
      <c r="B6" s="1">
        <v>0</v>
      </c>
      <c r="C6" s="1">
        <v>0</v>
      </c>
      <c r="D6" s="1">
        <v>4186</v>
      </c>
      <c r="E6" s="1">
        <v>4305</v>
      </c>
      <c r="F6" s="1">
        <v>0</v>
      </c>
      <c r="G6" s="1">
        <v>233</v>
      </c>
      <c r="H6" s="1">
        <v>0</v>
      </c>
      <c r="I6" s="1">
        <v>0</v>
      </c>
      <c r="J6" s="1">
        <v>0</v>
      </c>
      <c r="K6" s="1">
        <v>821</v>
      </c>
      <c r="L6" s="1">
        <v>9545</v>
      </c>
    </row>
    <row r="7" spans="1:12" ht="12.75">
      <c r="A7" s="1" t="s">
        <v>3</v>
      </c>
      <c r="B7" s="1">
        <v>63637</v>
      </c>
      <c r="C7" s="1">
        <v>5256</v>
      </c>
      <c r="D7" s="1">
        <v>59289</v>
      </c>
      <c r="E7" s="1">
        <v>21227</v>
      </c>
      <c r="F7" s="1">
        <v>0</v>
      </c>
      <c r="G7" s="1">
        <v>2382</v>
      </c>
      <c r="H7" s="1">
        <v>0</v>
      </c>
      <c r="I7" s="1">
        <v>0</v>
      </c>
      <c r="J7" s="1">
        <v>0</v>
      </c>
      <c r="K7" s="1">
        <v>3949</v>
      </c>
      <c r="L7" s="1">
        <v>155740</v>
      </c>
    </row>
    <row r="8" spans="1:12" ht="12.75">
      <c r="A8" s="1" t="s">
        <v>4</v>
      </c>
      <c r="B8" s="1">
        <v>29914</v>
      </c>
      <c r="C8" s="1">
        <v>995</v>
      </c>
      <c r="D8" s="1">
        <v>38508</v>
      </c>
      <c r="E8" s="1">
        <v>14224</v>
      </c>
      <c r="F8" s="1">
        <v>0</v>
      </c>
      <c r="G8" s="1">
        <v>739</v>
      </c>
      <c r="H8" s="1">
        <v>0</v>
      </c>
      <c r="I8" s="1">
        <v>0</v>
      </c>
      <c r="J8" s="1">
        <v>0</v>
      </c>
      <c r="K8" s="1">
        <v>188760</v>
      </c>
      <c r="L8" s="1">
        <v>273140</v>
      </c>
    </row>
    <row r="9" spans="1:12" ht="12.75">
      <c r="A9" s="1" t="s">
        <v>5</v>
      </c>
      <c r="B9" s="1">
        <v>113</v>
      </c>
      <c r="C9" s="1">
        <v>0</v>
      </c>
      <c r="D9" s="1">
        <v>33965</v>
      </c>
      <c r="E9" s="1">
        <v>4481</v>
      </c>
      <c r="F9" s="1">
        <v>0</v>
      </c>
      <c r="G9" s="1">
        <v>562</v>
      </c>
      <c r="H9" s="1">
        <v>1481</v>
      </c>
      <c r="I9" s="1">
        <v>0</v>
      </c>
      <c r="J9" s="1">
        <v>0</v>
      </c>
      <c r="K9" s="1">
        <v>62</v>
      </c>
      <c r="L9" s="1">
        <v>40664</v>
      </c>
    </row>
    <row r="10" spans="1:12" ht="12.75">
      <c r="A10" s="1" t="s">
        <v>6</v>
      </c>
      <c r="B10" s="1">
        <v>18089</v>
      </c>
      <c r="C10" s="1">
        <v>2634</v>
      </c>
      <c r="D10" s="1">
        <v>86842</v>
      </c>
      <c r="E10" s="1">
        <v>20919</v>
      </c>
      <c r="F10" s="1">
        <v>0</v>
      </c>
      <c r="G10" s="1">
        <v>2728</v>
      </c>
      <c r="H10" s="1">
        <v>0</v>
      </c>
      <c r="I10" s="1">
        <v>0</v>
      </c>
      <c r="J10" s="1">
        <v>0</v>
      </c>
      <c r="K10" s="1">
        <v>40915</v>
      </c>
      <c r="L10" s="1">
        <v>172127</v>
      </c>
    </row>
    <row r="11" spans="1:12" ht="12.75">
      <c r="A11" s="1" t="s">
        <v>7</v>
      </c>
      <c r="B11" s="1">
        <v>7907</v>
      </c>
      <c r="C11" s="1">
        <v>0</v>
      </c>
      <c r="D11" s="1">
        <v>18054</v>
      </c>
      <c r="E11" s="1">
        <v>26433</v>
      </c>
      <c r="F11" s="1">
        <v>21808</v>
      </c>
      <c r="G11" s="1">
        <v>27</v>
      </c>
      <c r="H11" s="1">
        <v>0</v>
      </c>
      <c r="I11" s="1">
        <v>0</v>
      </c>
      <c r="J11" s="1">
        <v>0</v>
      </c>
      <c r="K11" s="1">
        <v>73</v>
      </c>
      <c r="L11" s="1">
        <v>74302</v>
      </c>
    </row>
    <row r="12" spans="1:12" ht="12.75">
      <c r="A12" s="1" t="s">
        <v>8</v>
      </c>
      <c r="B12" s="1">
        <v>7914</v>
      </c>
      <c r="C12" s="1">
        <v>606</v>
      </c>
      <c r="D12" s="1">
        <v>142339</v>
      </c>
      <c r="E12" s="1">
        <v>33824</v>
      </c>
      <c r="F12" s="1">
        <v>0</v>
      </c>
      <c r="G12" s="1">
        <v>2519</v>
      </c>
      <c r="H12" s="1">
        <v>0</v>
      </c>
      <c r="I12" s="1">
        <v>0</v>
      </c>
      <c r="J12" s="1">
        <v>0</v>
      </c>
      <c r="K12" s="1">
        <v>206413</v>
      </c>
      <c r="L12" s="1">
        <v>393615</v>
      </c>
    </row>
    <row r="13" spans="1:12" ht="12.75">
      <c r="A13" s="1" t="s">
        <v>9</v>
      </c>
      <c r="B13" s="1">
        <v>11848</v>
      </c>
      <c r="C13" s="1">
        <v>93</v>
      </c>
      <c r="D13" s="1">
        <v>95022</v>
      </c>
      <c r="E13" s="1">
        <v>24396</v>
      </c>
      <c r="F13" s="1">
        <v>0</v>
      </c>
      <c r="G13" s="1">
        <v>1522</v>
      </c>
      <c r="H13" s="1">
        <v>0</v>
      </c>
      <c r="I13" s="1">
        <v>0</v>
      </c>
      <c r="J13" s="1">
        <v>0</v>
      </c>
      <c r="K13" s="1">
        <v>54680</v>
      </c>
      <c r="L13" s="1">
        <v>187561</v>
      </c>
    </row>
    <row r="14" spans="1:12" ht="12.75">
      <c r="A14" s="1" t="s">
        <v>10</v>
      </c>
      <c r="B14" s="1">
        <v>0</v>
      </c>
      <c r="C14" s="1">
        <v>0</v>
      </c>
      <c r="D14" s="1">
        <v>21308</v>
      </c>
      <c r="E14" s="1">
        <v>3239</v>
      </c>
      <c r="F14" s="1">
        <v>0</v>
      </c>
      <c r="G14" s="1">
        <v>47</v>
      </c>
      <c r="H14" s="1">
        <v>0</v>
      </c>
      <c r="I14" s="1">
        <v>0</v>
      </c>
      <c r="J14" s="1">
        <v>2925</v>
      </c>
      <c r="K14" s="1">
        <v>104</v>
      </c>
      <c r="L14" s="1">
        <v>27623</v>
      </c>
    </row>
    <row r="15" spans="1:12" ht="12.75">
      <c r="A15" s="1" t="s">
        <v>11</v>
      </c>
      <c r="B15" s="1">
        <v>36017</v>
      </c>
      <c r="C15" s="1">
        <v>0</v>
      </c>
      <c r="D15" s="1">
        <v>75316</v>
      </c>
      <c r="E15" s="1">
        <v>44395</v>
      </c>
      <c r="F15" s="1">
        <v>0</v>
      </c>
      <c r="G15" s="1">
        <v>1832</v>
      </c>
      <c r="H15" s="1">
        <v>0</v>
      </c>
      <c r="I15" s="1">
        <v>0</v>
      </c>
      <c r="J15" s="1">
        <v>0</v>
      </c>
      <c r="K15" s="1">
        <v>36057</v>
      </c>
      <c r="L15" s="1">
        <v>193617</v>
      </c>
    </row>
    <row r="16" spans="1:12" ht="12.75">
      <c r="A16" s="1" t="s">
        <v>12</v>
      </c>
      <c r="B16" s="1">
        <v>9984</v>
      </c>
      <c r="C16" s="1">
        <v>0</v>
      </c>
      <c r="D16" s="1">
        <v>58907</v>
      </c>
      <c r="E16" s="1">
        <v>45713</v>
      </c>
      <c r="F16" s="1">
        <v>0</v>
      </c>
      <c r="G16" s="1">
        <v>627</v>
      </c>
      <c r="H16" s="1">
        <v>0</v>
      </c>
      <c r="I16" s="1">
        <v>0</v>
      </c>
      <c r="J16" s="1">
        <v>0</v>
      </c>
      <c r="K16" s="1">
        <v>148342</v>
      </c>
      <c r="L16" s="1">
        <v>263573</v>
      </c>
    </row>
    <row r="17" spans="1:12" ht="12.75">
      <c r="A17" s="1" t="s">
        <v>13</v>
      </c>
      <c r="B17" s="1">
        <v>3754</v>
      </c>
      <c r="C17" s="1">
        <v>312</v>
      </c>
      <c r="D17" s="1">
        <v>40433</v>
      </c>
      <c r="E17" s="1">
        <v>16636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290</v>
      </c>
      <c r="L17" s="1">
        <v>61425</v>
      </c>
    </row>
    <row r="18" spans="1:12" ht="12.75">
      <c r="A18" s="1" t="s">
        <v>14</v>
      </c>
      <c r="B18" s="1">
        <v>2771</v>
      </c>
      <c r="C18" s="1">
        <v>0</v>
      </c>
      <c r="D18" s="1">
        <v>19387</v>
      </c>
      <c r="E18" s="1">
        <v>28812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34839</v>
      </c>
      <c r="L18" s="1">
        <v>85809</v>
      </c>
    </row>
    <row r="19" spans="1:12" ht="12.75">
      <c r="A19" s="1" t="s">
        <v>15</v>
      </c>
      <c r="B19" s="1">
        <v>4766</v>
      </c>
      <c r="C19" s="1">
        <v>723</v>
      </c>
      <c r="D19" s="1">
        <v>58744</v>
      </c>
      <c r="E19" s="1">
        <v>16134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34491</v>
      </c>
      <c r="L19" s="1">
        <v>114858</v>
      </c>
    </row>
    <row r="20" spans="1:12" ht="12.75">
      <c r="A20" s="1" t="s">
        <v>16</v>
      </c>
      <c r="B20" s="1">
        <v>12665</v>
      </c>
      <c r="C20" s="1">
        <v>14230</v>
      </c>
      <c r="D20" s="1">
        <v>145087</v>
      </c>
      <c r="E20" s="1">
        <v>103250</v>
      </c>
      <c r="F20" s="1">
        <v>0</v>
      </c>
      <c r="G20" s="1">
        <v>9102</v>
      </c>
      <c r="H20" s="1">
        <v>0</v>
      </c>
      <c r="I20" s="1">
        <v>0</v>
      </c>
      <c r="J20" s="1">
        <v>0</v>
      </c>
      <c r="K20" s="1">
        <v>76129</v>
      </c>
      <c r="L20" s="1">
        <v>360463</v>
      </c>
    </row>
    <row r="21" spans="1:12" ht="12.75">
      <c r="A21" s="1" t="s">
        <v>170</v>
      </c>
      <c r="B21" s="1">
        <v>43869</v>
      </c>
      <c r="C21" s="1">
        <v>61</v>
      </c>
      <c r="D21" s="1">
        <v>199528</v>
      </c>
      <c r="E21" s="1">
        <v>117721</v>
      </c>
      <c r="F21" s="1">
        <v>0</v>
      </c>
      <c r="G21" s="1">
        <v>1532</v>
      </c>
      <c r="H21" s="1">
        <v>-139</v>
      </c>
      <c r="I21" s="1">
        <v>0</v>
      </c>
      <c r="J21" s="1">
        <v>5000</v>
      </c>
      <c r="K21" s="1">
        <v>130663</v>
      </c>
      <c r="L21" s="1">
        <v>498235</v>
      </c>
    </row>
    <row r="22" spans="1:12" ht="12.75">
      <c r="A22" s="1" t="s">
        <v>18</v>
      </c>
      <c r="B22" s="1">
        <v>17175</v>
      </c>
      <c r="C22" s="1">
        <v>0</v>
      </c>
      <c r="D22" s="1">
        <v>342</v>
      </c>
      <c r="E22" s="1">
        <v>13165</v>
      </c>
      <c r="F22" s="1">
        <v>0</v>
      </c>
      <c r="G22" s="1">
        <v>132</v>
      </c>
      <c r="H22" s="1">
        <v>0</v>
      </c>
      <c r="I22" s="1">
        <v>0</v>
      </c>
      <c r="J22" s="1">
        <v>0</v>
      </c>
      <c r="K22" s="1">
        <v>705</v>
      </c>
      <c r="L22" s="1">
        <v>31519</v>
      </c>
    </row>
    <row r="23" spans="1:12" ht="12.75">
      <c r="A23" s="1" t="s">
        <v>19</v>
      </c>
      <c r="B23" s="1">
        <v>66038</v>
      </c>
      <c r="C23" s="1">
        <v>9493</v>
      </c>
      <c r="D23" s="1">
        <v>227029</v>
      </c>
      <c r="E23" s="1">
        <v>204029</v>
      </c>
      <c r="F23" s="1">
        <v>0</v>
      </c>
      <c r="G23" s="1">
        <v>1061</v>
      </c>
      <c r="H23" s="1">
        <v>0</v>
      </c>
      <c r="I23" s="1">
        <v>5307</v>
      </c>
      <c r="J23" s="1">
        <v>0</v>
      </c>
      <c r="K23" s="1">
        <v>11365</v>
      </c>
      <c r="L23" s="1">
        <v>524322</v>
      </c>
    </row>
    <row r="24" spans="1:12" ht="12.75">
      <c r="A24" s="1" t="s">
        <v>20</v>
      </c>
      <c r="B24" s="1">
        <v>44850</v>
      </c>
      <c r="C24" s="1">
        <v>11061</v>
      </c>
      <c r="D24" s="1">
        <v>25928</v>
      </c>
      <c r="E24" s="1">
        <v>25430</v>
      </c>
      <c r="F24" s="1">
        <v>0</v>
      </c>
      <c r="G24" s="1">
        <v>54</v>
      </c>
      <c r="H24" s="1">
        <v>0</v>
      </c>
      <c r="I24" s="1">
        <v>0</v>
      </c>
      <c r="J24" s="1">
        <v>0</v>
      </c>
      <c r="K24" s="1">
        <v>1307</v>
      </c>
      <c r="L24" s="1">
        <v>108630</v>
      </c>
    </row>
    <row r="25" spans="1:12" ht="12.75">
      <c r="A25" s="1" t="s">
        <v>21</v>
      </c>
      <c r="B25" s="1">
        <v>112541</v>
      </c>
      <c r="C25" s="1">
        <v>26974</v>
      </c>
      <c r="D25" s="1">
        <v>262987</v>
      </c>
      <c r="E25" s="1">
        <v>231991</v>
      </c>
      <c r="F25" s="1">
        <v>0</v>
      </c>
      <c r="G25" s="1">
        <v>15390</v>
      </c>
      <c r="H25" s="1">
        <v>27538</v>
      </c>
      <c r="I25" s="1">
        <v>1074</v>
      </c>
      <c r="J25" s="1">
        <v>0</v>
      </c>
      <c r="K25" s="1">
        <v>188900</v>
      </c>
      <c r="L25" s="1">
        <v>867395</v>
      </c>
    </row>
    <row r="26" spans="1:12" ht="12.75">
      <c r="A26" s="1" t="s">
        <v>22</v>
      </c>
      <c r="B26" s="1">
        <v>96180</v>
      </c>
      <c r="C26" s="1">
        <v>12808</v>
      </c>
      <c r="D26" s="1">
        <v>161700</v>
      </c>
      <c r="E26" s="1">
        <v>263723</v>
      </c>
      <c r="F26" s="1">
        <v>0</v>
      </c>
      <c r="G26" s="1">
        <v>14001</v>
      </c>
      <c r="H26" s="1">
        <v>0</v>
      </c>
      <c r="I26" s="1">
        <v>0</v>
      </c>
      <c r="J26" s="1">
        <v>5000</v>
      </c>
      <c r="K26" s="1">
        <v>217890</v>
      </c>
      <c r="L26" s="1">
        <v>771302</v>
      </c>
    </row>
    <row r="27" spans="1:12" ht="12.75">
      <c r="A27" s="1" t="s">
        <v>171</v>
      </c>
      <c r="B27" s="1">
        <v>6564921</v>
      </c>
      <c r="C27" s="1">
        <v>52752</v>
      </c>
      <c r="D27" s="1">
        <v>633399</v>
      </c>
      <c r="E27" s="1">
        <v>946921</v>
      </c>
      <c r="F27" s="1">
        <v>0</v>
      </c>
      <c r="G27" s="1">
        <v>41988</v>
      </c>
      <c r="H27" s="1">
        <v>318</v>
      </c>
      <c r="I27" s="1">
        <v>0</v>
      </c>
      <c r="J27" s="1">
        <v>0</v>
      </c>
      <c r="K27" s="1">
        <v>1137286</v>
      </c>
      <c r="L27" s="1">
        <v>9377585</v>
      </c>
    </row>
    <row r="28" spans="1:12" ht="12.75">
      <c r="A28" s="1" t="s">
        <v>172</v>
      </c>
      <c r="B28" s="1">
        <v>1634555</v>
      </c>
      <c r="C28" s="1">
        <v>54575</v>
      </c>
      <c r="D28" s="1">
        <v>290575</v>
      </c>
      <c r="E28" s="1">
        <v>2294521</v>
      </c>
      <c r="F28" s="1">
        <v>0</v>
      </c>
      <c r="G28" s="1">
        <v>10419</v>
      </c>
      <c r="H28" s="1">
        <v>0</v>
      </c>
      <c r="I28" s="1">
        <v>2099</v>
      </c>
      <c r="J28" s="1">
        <v>5000</v>
      </c>
      <c r="K28" s="1">
        <v>232644</v>
      </c>
      <c r="L28" s="1">
        <v>4524388</v>
      </c>
    </row>
    <row r="29" spans="1:12" ht="12.75">
      <c r="A29" s="1" t="s">
        <v>173</v>
      </c>
      <c r="B29" s="1">
        <v>1561062</v>
      </c>
      <c r="C29" s="1">
        <v>235025</v>
      </c>
      <c r="D29" s="1">
        <v>278971</v>
      </c>
      <c r="E29" s="1">
        <v>1414193</v>
      </c>
      <c r="F29" s="1">
        <v>0</v>
      </c>
      <c r="G29" s="1">
        <v>107974</v>
      </c>
      <c r="H29" s="1">
        <v>1028</v>
      </c>
      <c r="I29" s="1">
        <v>0</v>
      </c>
      <c r="J29" s="1">
        <v>5000</v>
      </c>
      <c r="K29" s="1">
        <v>1237237</v>
      </c>
      <c r="L29" s="1">
        <v>4840490</v>
      </c>
    </row>
    <row r="30" spans="1:12" ht="12.75">
      <c r="A30" s="1" t="s">
        <v>174</v>
      </c>
      <c r="B30" s="1">
        <v>82860138</v>
      </c>
      <c r="C30" s="1">
        <v>3275466</v>
      </c>
      <c r="D30" s="1">
        <v>765095</v>
      </c>
      <c r="E30" s="1">
        <v>29295581</v>
      </c>
      <c r="F30" s="1">
        <v>0</v>
      </c>
      <c r="G30" s="1">
        <v>4794239</v>
      </c>
      <c r="H30" s="1">
        <v>0</v>
      </c>
      <c r="I30" s="1">
        <v>0</v>
      </c>
      <c r="J30" s="1">
        <v>0</v>
      </c>
      <c r="K30" s="1">
        <v>16851109</v>
      </c>
      <c r="L30" s="1">
        <v>137841628</v>
      </c>
    </row>
    <row r="32" spans="1:12" ht="12.75">
      <c r="A32" s="4" t="s">
        <v>54</v>
      </c>
      <c r="B32" s="1">
        <f>SUM(B4:B31)</f>
        <v>94040859</v>
      </c>
      <c r="C32" s="1">
        <f aca="true" t="shared" si="0" ref="C32:L32">SUM(C4:C31)</f>
        <v>3710657</v>
      </c>
      <c r="D32" s="1">
        <f t="shared" si="0"/>
        <v>3910587</v>
      </c>
      <c r="E32" s="1">
        <f t="shared" si="0"/>
        <v>35351843</v>
      </c>
      <c r="F32" s="1">
        <f t="shared" si="0"/>
        <v>21808</v>
      </c>
      <c r="G32" s="1">
        <f t="shared" si="0"/>
        <v>5084256</v>
      </c>
      <c r="H32" s="1">
        <f t="shared" si="0"/>
        <v>31928</v>
      </c>
      <c r="I32" s="1">
        <f t="shared" si="0"/>
        <v>8480</v>
      </c>
      <c r="J32" s="1">
        <f t="shared" si="0"/>
        <v>22925</v>
      </c>
      <c r="K32" s="1">
        <f t="shared" si="0"/>
        <v>25642667</v>
      </c>
      <c r="L32" s="1">
        <f t="shared" si="0"/>
        <v>167826010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6">
      <selection activeCell="H1" sqref="H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17.5742187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" t="s">
        <v>63</v>
      </c>
    </row>
    <row r="2" spans="2:12" s="3" customFormat="1" ht="12.75"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176</v>
      </c>
      <c r="L2" s="3" t="s">
        <v>177</v>
      </c>
    </row>
    <row r="3" spans="1:12" s="18" customFormat="1" ht="10.5">
      <c r="A3" s="19" t="s">
        <v>178</v>
      </c>
      <c r="B3" s="19" t="s">
        <v>152</v>
      </c>
      <c r="C3" s="19" t="s">
        <v>153</v>
      </c>
      <c r="D3" s="19" t="s">
        <v>154</v>
      </c>
      <c r="E3" s="19" t="s">
        <v>179</v>
      </c>
      <c r="F3" s="19" t="s">
        <v>156</v>
      </c>
      <c r="G3" s="19" t="s">
        <v>157</v>
      </c>
      <c r="H3" s="19" t="s">
        <v>180</v>
      </c>
      <c r="I3" s="19" t="s">
        <v>181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515203</v>
      </c>
      <c r="C4" s="1">
        <v>0</v>
      </c>
      <c r="D4" s="1">
        <v>0</v>
      </c>
      <c r="E4" s="1">
        <v>203633</v>
      </c>
      <c r="F4" s="1">
        <v>0</v>
      </c>
      <c r="G4" s="1">
        <v>2370</v>
      </c>
      <c r="H4" s="1">
        <v>0</v>
      </c>
      <c r="I4" s="1">
        <v>0</v>
      </c>
      <c r="J4" s="1">
        <v>0</v>
      </c>
      <c r="K4" s="1">
        <v>1411267</v>
      </c>
      <c r="L4" s="1">
        <v>2132473</v>
      </c>
    </row>
    <row r="5" spans="1:12" ht="12.75">
      <c r="A5" s="1" t="s">
        <v>1</v>
      </c>
      <c r="B5" s="1">
        <v>405</v>
      </c>
      <c r="C5" s="1">
        <v>0</v>
      </c>
      <c r="D5" s="1">
        <v>0</v>
      </c>
      <c r="E5" s="1">
        <v>15288</v>
      </c>
      <c r="F5" s="1">
        <v>0</v>
      </c>
      <c r="G5" s="1">
        <v>58</v>
      </c>
      <c r="H5" s="1">
        <v>0</v>
      </c>
      <c r="I5" s="1">
        <v>0</v>
      </c>
      <c r="J5" s="1">
        <v>0</v>
      </c>
      <c r="K5" s="1">
        <v>41123</v>
      </c>
      <c r="L5" s="1">
        <v>56874</v>
      </c>
    </row>
    <row r="6" spans="1:12" ht="12.75">
      <c r="A6" s="1" t="s">
        <v>2</v>
      </c>
      <c r="B6" s="1">
        <v>1859</v>
      </c>
      <c r="C6" s="1">
        <v>0</v>
      </c>
      <c r="D6" s="1">
        <v>0</v>
      </c>
      <c r="E6" s="1">
        <v>15550</v>
      </c>
      <c r="F6" s="1">
        <v>0</v>
      </c>
      <c r="G6" s="1">
        <v>156</v>
      </c>
      <c r="H6" s="1">
        <v>0</v>
      </c>
      <c r="I6" s="1">
        <v>0</v>
      </c>
      <c r="J6" s="1">
        <v>0</v>
      </c>
      <c r="K6" s="1">
        <v>0</v>
      </c>
      <c r="L6" s="1">
        <v>17565</v>
      </c>
    </row>
    <row r="7" spans="1:12" ht="12.75">
      <c r="A7" s="1" t="s">
        <v>3</v>
      </c>
      <c r="B7" s="1">
        <v>1711</v>
      </c>
      <c r="C7" s="1">
        <v>0</v>
      </c>
      <c r="D7" s="1">
        <v>1245</v>
      </c>
      <c r="E7" s="1">
        <v>23153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160976</v>
      </c>
      <c r="L7" s="1">
        <v>187085</v>
      </c>
    </row>
    <row r="8" spans="1:12" ht="12.75">
      <c r="A8" s="1" t="s">
        <v>4</v>
      </c>
      <c r="B8" s="1">
        <v>11279</v>
      </c>
      <c r="C8" s="1">
        <v>0</v>
      </c>
      <c r="D8" s="1">
        <v>611</v>
      </c>
      <c r="E8" s="1">
        <v>44445</v>
      </c>
      <c r="F8" s="1">
        <v>129</v>
      </c>
      <c r="G8" s="1">
        <v>1399</v>
      </c>
      <c r="H8" s="1">
        <v>0</v>
      </c>
      <c r="I8" s="1">
        <v>0</v>
      </c>
      <c r="J8" s="1">
        <v>0</v>
      </c>
      <c r="K8" s="1">
        <v>49353</v>
      </c>
      <c r="L8" s="1">
        <v>107216</v>
      </c>
    </row>
    <row r="9" spans="1:12" ht="12.75">
      <c r="A9" s="1" t="s">
        <v>5</v>
      </c>
      <c r="B9" s="1">
        <v>123</v>
      </c>
      <c r="C9" s="1">
        <v>0</v>
      </c>
      <c r="D9" s="1">
        <v>3873</v>
      </c>
      <c r="E9" s="1">
        <v>12852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16848</v>
      </c>
    </row>
    <row r="10" spans="1:12" ht="12.75">
      <c r="A10" s="1" t="s">
        <v>6</v>
      </c>
      <c r="B10" s="1">
        <v>3017</v>
      </c>
      <c r="C10" s="1">
        <v>476</v>
      </c>
      <c r="D10" s="1">
        <v>26726</v>
      </c>
      <c r="E10" s="1">
        <v>48470</v>
      </c>
      <c r="F10" s="1">
        <v>187</v>
      </c>
      <c r="G10" s="1">
        <v>330</v>
      </c>
      <c r="H10" s="1">
        <v>0</v>
      </c>
      <c r="I10" s="1">
        <v>0</v>
      </c>
      <c r="J10" s="1">
        <v>0</v>
      </c>
      <c r="K10" s="1">
        <v>50523</v>
      </c>
      <c r="L10" s="1">
        <v>129729</v>
      </c>
    </row>
    <row r="11" spans="1:12" ht="12.75">
      <c r="A11" s="1" t="s">
        <v>7</v>
      </c>
      <c r="B11" s="1">
        <v>156</v>
      </c>
      <c r="C11" s="1">
        <v>0</v>
      </c>
      <c r="D11" s="1">
        <v>28139</v>
      </c>
      <c r="E11" s="1">
        <v>20767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30922</v>
      </c>
      <c r="L11" s="1">
        <v>79984</v>
      </c>
    </row>
    <row r="12" spans="1:12" ht="12.75">
      <c r="A12" s="1" t="s">
        <v>8</v>
      </c>
      <c r="B12" s="1">
        <v>10944</v>
      </c>
      <c r="C12" s="1">
        <v>6800</v>
      </c>
      <c r="D12" s="1">
        <v>118073</v>
      </c>
      <c r="E12" s="1">
        <v>84468</v>
      </c>
      <c r="F12" s="1">
        <v>78</v>
      </c>
      <c r="G12" s="1">
        <v>747</v>
      </c>
      <c r="H12" s="1">
        <v>0</v>
      </c>
      <c r="I12" s="1">
        <v>0</v>
      </c>
      <c r="J12" s="1">
        <v>1014</v>
      </c>
      <c r="K12" s="1">
        <v>7126</v>
      </c>
      <c r="L12" s="1">
        <v>229250</v>
      </c>
    </row>
    <row r="13" spans="1:12" ht="12.75">
      <c r="A13" s="1" t="s">
        <v>9</v>
      </c>
      <c r="B13" s="1">
        <v>8912</v>
      </c>
      <c r="C13" s="1">
        <v>37</v>
      </c>
      <c r="D13" s="1">
        <v>73240</v>
      </c>
      <c r="E13" s="1">
        <v>82951</v>
      </c>
      <c r="F13" s="1">
        <v>0</v>
      </c>
      <c r="G13" s="1">
        <v>357</v>
      </c>
      <c r="H13" s="1">
        <v>0</v>
      </c>
      <c r="I13" s="1">
        <v>0</v>
      </c>
      <c r="J13" s="1">
        <v>0</v>
      </c>
      <c r="K13" s="1">
        <v>86665</v>
      </c>
      <c r="L13" s="1">
        <v>252162</v>
      </c>
    </row>
    <row r="14" spans="1:12" ht="12.75">
      <c r="A14" s="1" t="s">
        <v>10</v>
      </c>
      <c r="B14" s="1">
        <v>1427</v>
      </c>
      <c r="C14" s="1">
        <v>0</v>
      </c>
      <c r="D14" s="1">
        <v>50522</v>
      </c>
      <c r="E14" s="1">
        <v>36860</v>
      </c>
      <c r="F14" s="1">
        <v>0</v>
      </c>
      <c r="G14" s="1">
        <v>147</v>
      </c>
      <c r="H14" s="1">
        <v>0</v>
      </c>
      <c r="I14" s="1">
        <v>0</v>
      </c>
      <c r="J14" s="1">
        <v>0</v>
      </c>
      <c r="K14" s="1">
        <v>0</v>
      </c>
      <c r="L14" s="1">
        <v>88956</v>
      </c>
    </row>
    <row r="15" spans="1:12" ht="12.75">
      <c r="A15" s="1" t="s">
        <v>11</v>
      </c>
      <c r="B15" s="1">
        <v>20217</v>
      </c>
      <c r="C15" s="1">
        <v>1602</v>
      </c>
      <c r="D15" s="1">
        <v>119789</v>
      </c>
      <c r="E15" s="1">
        <v>128272</v>
      </c>
      <c r="F15" s="1">
        <v>0</v>
      </c>
      <c r="G15" s="1">
        <v>165</v>
      </c>
      <c r="H15" s="1">
        <v>0</v>
      </c>
      <c r="I15" s="1">
        <v>0</v>
      </c>
      <c r="J15" s="1">
        <v>2650</v>
      </c>
      <c r="K15" s="1">
        <v>59583</v>
      </c>
      <c r="L15" s="1">
        <v>332278</v>
      </c>
    </row>
    <row r="16" spans="1:12" ht="12.75">
      <c r="A16" s="1" t="s">
        <v>12</v>
      </c>
      <c r="B16" s="1">
        <v>6811</v>
      </c>
      <c r="C16" s="1">
        <v>3</v>
      </c>
      <c r="D16" s="1">
        <v>150751</v>
      </c>
      <c r="E16" s="1">
        <v>123321</v>
      </c>
      <c r="F16" s="1">
        <v>0</v>
      </c>
      <c r="G16" s="1">
        <v>1024</v>
      </c>
      <c r="H16" s="1">
        <v>1023</v>
      </c>
      <c r="I16" s="1">
        <v>0</v>
      </c>
      <c r="J16" s="1">
        <v>6200</v>
      </c>
      <c r="K16" s="1">
        <v>2862</v>
      </c>
      <c r="L16" s="1">
        <v>291995</v>
      </c>
    </row>
    <row r="17" spans="1:12" ht="12.75">
      <c r="A17" s="1" t="s">
        <v>13</v>
      </c>
      <c r="B17" s="1">
        <v>9421</v>
      </c>
      <c r="C17" s="1">
        <v>0</v>
      </c>
      <c r="D17" s="1">
        <v>9631</v>
      </c>
      <c r="E17" s="1">
        <v>41491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60543</v>
      </c>
    </row>
    <row r="18" spans="1:12" ht="12.75">
      <c r="A18" s="1" t="s">
        <v>14</v>
      </c>
      <c r="B18" s="1">
        <v>5282</v>
      </c>
      <c r="C18" s="1">
        <v>397</v>
      </c>
      <c r="D18" s="1">
        <v>38867</v>
      </c>
      <c r="E18" s="1">
        <v>104130</v>
      </c>
      <c r="F18" s="1">
        <v>0</v>
      </c>
      <c r="G18" s="1">
        <v>4408</v>
      </c>
      <c r="H18" s="1">
        <v>0</v>
      </c>
      <c r="I18" s="1">
        <v>0</v>
      </c>
      <c r="J18" s="1">
        <v>750</v>
      </c>
      <c r="K18" s="1">
        <v>50181</v>
      </c>
      <c r="L18" s="1">
        <v>204015</v>
      </c>
    </row>
    <row r="19" spans="1:12" ht="12.75">
      <c r="A19" s="1" t="s">
        <v>15</v>
      </c>
      <c r="B19" s="1">
        <v>12054</v>
      </c>
      <c r="C19" s="1">
        <v>0</v>
      </c>
      <c r="D19" s="1">
        <v>30232</v>
      </c>
      <c r="E19" s="1">
        <v>73787</v>
      </c>
      <c r="F19" s="1">
        <v>0</v>
      </c>
      <c r="G19" s="1">
        <v>104</v>
      </c>
      <c r="H19" s="1">
        <v>0</v>
      </c>
      <c r="I19" s="1">
        <v>0</v>
      </c>
      <c r="J19" s="1">
        <v>0</v>
      </c>
      <c r="K19" s="1">
        <v>2232</v>
      </c>
      <c r="L19" s="1">
        <v>118409</v>
      </c>
    </row>
    <row r="20" spans="1:12" ht="12.75">
      <c r="A20" s="1" t="s">
        <v>16</v>
      </c>
      <c r="B20" s="1">
        <v>4266</v>
      </c>
      <c r="C20" s="1">
        <v>398</v>
      </c>
      <c r="D20" s="1">
        <v>142069</v>
      </c>
      <c r="E20" s="1">
        <v>317197</v>
      </c>
      <c r="F20" s="1">
        <v>0</v>
      </c>
      <c r="G20" s="1">
        <v>1953</v>
      </c>
      <c r="H20" s="1">
        <v>0</v>
      </c>
      <c r="I20" s="1">
        <v>0</v>
      </c>
      <c r="J20" s="1">
        <v>0</v>
      </c>
      <c r="K20" s="1">
        <v>46931</v>
      </c>
      <c r="L20" s="1">
        <v>512814</v>
      </c>
    </row>
    <row r="21" spans="1:12" ht="12.75">
      <c r="A21" s="1" t="s">
        <v>170</v>
      </c>
      <c r="B21" s="1">
        <v>92126</v>
      </c>
      <c r="C21" s="1">
        <v>2706</v>
      </c>
      <c r="D21" s="1">
        <v>104863</v>
      </c>
      <c r="E21" s="1">
        <v>392010</v>
      </c>
      <c r="F21" s="1">
        <v>66795</v>
      </c>
      <c r="G21" s="1">
        <v>1167</v>
      </c>
      <c r="H21" s="1">
        <v>0</v>
      </c>
      <c r="I21" s="1">
        <v>0</v>
      </c>
      <c r="J21" s="1">
        <v>0</v>
      </c>
      <c r="K21" s="1">
        <v>6952</v>
      </c>
      <c r="L21" s="1">
        <v>666619</v>
      </c>
    </row>
    <row r="22" spans="1:12" ht="12.75">
      <c r="A22" s="1" t="s">
        <v>18</v>
      </c>
      <c r="B22" s="1">
        <v>10</v>
      </c>
      <c r="C22" s="1">
        <v>217</v>
      </c>
      <c r="D22" s="1">
        <v>13032</v>
      </c>
      <c r="E22" s="1">
        <v>25857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232</v>
      </c>
      <c r="L22" s="1">
        <v>39348</v>
      </c>
    </row>
    <row r="23" spans="1:12" ht="12.75">
      <c r="A23" s="1" t="s">
        <v>19</v>
      </c>
      <c r="B23" s="1">
        <v>62405</v>
      </c>
      <c r="C23" s="1">
        <v>6358</v>
      </c>
      <c r="D23" s="1">
        <v>65094</v>
      </c>
      <c r="E23" s="1">
        <v>375855</v>
      </c>
      <c r="F23" s="1">
        <v>0</v>
      </c>
      <c r="G23" s="1">
        <v>20361</v>
      </c>
      <c r="H23" s="1">
        <v>0</v>
      </c>
      <c r="I23" s="1">
        <v>0</v>
      </c>
      <c r="J23" s="1">
        <v>0</v>
      </c>
      <c r="K23" s="1">
        <v>100872</v>
      </c>
      <c r="L23" s="1">
        <v>630945</v>
      </c>
    </row>
    <row r="24" spans="1:12" ht="12.75">
      <c r="A24" s="1" t="s">
        <v>20</v>
      </c>
      <c r="B24" s="1">
        <v>142</v>
      </c>
      <c r="C24" s="1">
        <v>86</v>
      </c>
      <c r="D24" s="1">
        <v>9367</v>
      </c>
      <c r="E24" s="1">
        <v>42318</v>
      </c>
      <c r="F24" s="1">
        <v>0</v>
      </c>
      <c r="G24" s="1">
        <v>4922</v>
      </c>
      <c r="H24" s="1">
        <v>0</v>
      </c>
      <c r="I24" s="1">
        <v>0</v>
      </c>
      <c r="J24" s="1">
        <v>0</v>
      </c>
      <c r="K24" s="1">
        <v>3115</v>
      </c>
      <c r="L24" s="1">
        <v>59950</v>
      </c>
    </row>
    <row r="25" spans="1:12" ht="12.75">
      <c r="A25" s="1" t="s">
        <v>21</v>
      </c>
      <c r="B25" s="1">
        <v>147669</v>
      </c>
      <c r="C25" s="1">
        <v>2183</v>
      </c>
      <c r="D25" s="1">
        <v>171722</v>
      </c>
      <c r="E25" s="1">
        <v>371650</v>
      </c>
      <c r="F25" s="1">
        <v>0</v>
      </c>
      <c r="G25" s="1">
        <v>18083</v>
      </c>
      <c r="H25" s="1">
        <v>0</v>
      </c>
      <c r="I25" s="1">
        <v>0</v>
      </c>
      <c r="J25" s="1">
        <v>0</v>
      </c>
      <c r="K25" s="1">
        <v>29149</v>
      </c>
      <c r="L25" s="1">
        <v>740456</v>
      </c>
    </row>
    <row r="26" spans="1:12" ht="12.75">
      <c r="A26" s="1" t="s">
        <v>22</v>
      </c>
      <c r="B26" s="1">
        <v>105913</v>
      </c>
      <c r="C26" s="1">
        <v>2937</v>
      </c>
      <c r="D26" s="1">
        <v>92697</v>
      </c>
      <c r="E26" s="1">
        <v>230413</v>
      </c>
      <c r="F26" s="1">
        <v>0</v>
      </c>
      <c r="G26" s="1">
        <v>8485</v>
      </c>
      <c r="H26" s="1">
        <v>1141</v>
      </c>
      <c r="I26" s="1">
        <v>0</v>
      </c>
      <c r="J26" s="1">
        <v>0</v>
      </c>
      <c r="K26" s="1">
        <v>6313</v>
      </c>
      <c r="L26" s="1">
        <v>447899</v>
      </c>
    </row>
    <row r="27" spans="1:12" ht="12.75">
      <c r="A27" s="1" t="s">
        <v>171</v>
      </c>
      <c r="B27" s="1">
        <v>400730</v>
      </c>
      <c r="C27" s="1">
        <v>2839</v>
      </c>
      <c r="D27" s="1">
        <v>111831</v>
      </c>
      <c r="E27" s="1">
        <v>297326</v>
      </c>
      <c r="F27" s="1">
        <v>0</v>
      </c>
      <c r="G27" s="1">
        <v>36023</v>
      </c>
      <c r="H27" s="1">
        <v>0</v>
      </c>
      <c r="I27" s="1">
        <v>0</v>
      </c>
      <c r="J27" s="1">
        <v>1927</v>
      </c>
      <c r="K27" s="1">
        <v>25403</v>
      </c>
      <c r="L27" s="1">
        <v>876079</v>
      </c>
    </row>
    <row r="28" spans="1:12" ht="12.75">
      <c r="A28" s="1" t="s">
        <v>172</v>
      </c>
      <c r="B28" s="1">
        <v>1376209</v>
      </c>
      <c r="C28" s="1">
        <v>116050</v>
      </c>
      <c r="D28" s="1">
        <v>74926</v>
      </c>
      <c r="E28" s="1">
        <v>626292</v>
      </c>
      <c r="F28" s="1">
        <v>0</v>
      </c>
      <c r="G28" s="1">
        <v>37077</v>
      </c>
      <c r="H28" s="1">
        <v>0</v>
      </c>
      <c r="I28" s="1">
        <v>0</v>
      </c>
      <c r="J28" s="1">
        <v>0</v>
      </c>
      <c r="K28" s="1">
        <v>6955</v>
      </c>
      <c r="L28" s="1">
        <v>2237509</v>
      </c>
    </row>
    <row r="29" spans="1:12" ht="12.75">
      <c r="A29" s="1" t="s">
        <v>173</v>
      </c>
      <c r="B29" s="1">
        <v>1177936</v>
      </c>
      <c r="C29" s="1">
        <v>13491</v>
      </c>
      <c r="D29" s="1">
        <v>32944</v>
      </c>
      <c r="E29" s="1">
        <v>876322</v>
      </c>
      <c r="F29" s="1">
        <v>0</v>
      </c>
      <c r="G29" s="1">
        <v>171034</v>
      </c>
      <c r="H29" s="1">
        <v>0</v>
      </c>
      <c r="I29" s="1">
        <v>0</v>
      </c>
      <c r="J29" s="1">
        <v>0</v>
      </c>
      <c r="K29" s="1">
        <v>20135</v>
      </c>
      <c r="L29" s="1">
        <v>2291862</v>
      </c>
    </row>
    <row r="30" spans="1:12" ht="12.75">
      <c r="A30" s="1" t="s">
        <v>174</v>
      </c>
      <c r="B30" s="1">
        <v>27268094</v>
      </c>
      <c r="C30" s="1">
        <v>24041</v>
      </c>
      <c r="D30" s="1">
        <v>78965</v>
      </c>
      <c r="E30" s="1">
        <v>9395736</v>
      </c>
      <c r="F30" s="1">
        <v>0</v>
      </c>
      <c r="G30" s="1">
        <v>147871</v>
      </c>
      <c r="H30" s="1">
        <v>0</v>
      </c>
      <c r="I30" s="1">
        <v>0</v>
      </c>
      <c r="J30" s="1">
        <v>0</v>
      </c>
      <c r="K30" s="1">
        <v>42445</v>
      </c>
      <c r="L30" s="1">
        <v>36957152</v>
      </c>
    </row>
    <row r="32" spans="1:12" ht="12.75">
      <c r="A32" s="4" t="s">
        <v>54</v>
      </c>
      <c r="B32" s="1">
        <f>SUM(B4:B31)</f>
        <v>31244321</v>
      </c>
      <c r="C32" s="1">
        <f aca="true" t="shared" si="0" ref="C32:L32">SUM(C4:C31)</f>
        <v>180621</v>
      </c>
      <c r="D32" s="1">
        <f t="shared" si="0"/>
        <v>1549209</v>
      </c>
      <c r="E32" s="1">
        <f t="shared" si="0"/>
        <v>14010414</v>
      </c>
      <c r="F32" s="1">
        <f t="shared" si="0"/>
        <v>67189</v>
      </c>
      <c r="G32" s="1">
        <f t="shared" si="0"/>
        <v>458241</v>
      </c>
      <c r="H32" s="1">
        <f t="shared" si="0"/>
        <v>2164</v>
      </c>
      <c r="I32" s="1">
        <f t="shared" si="0"/>
        <v>0</v>
      </c>
      <c r="J32" s="1">
        <f t="shared" si="0"/>
        <v>12541</v>
      </c>
      <c r="K32" s="1">
        <f t="shared" si="0"/>
        <v>2241315</v>
      </c>
      <c r="L32" s="1">
        <f t="shared" si="0"/>
        <v>49766015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F16">
      <selection activeCell="L3" sqref="L3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1.710937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4" t="s">
        <v>62</v>
      </c>
      <c r="B1" s="4" t="s">
        <v>63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182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64424</v>
      </c>
      <c r="C5" s="1">
        <v>213219859.13</v>
      </c>
      <c r="D5" s="1">
        <v>690740</v>
      </c>
      <c r="E5" s="1">
        <v>46528353</v>
      </c>
      <c r="F5" s="1">
        <v>260438952</v>
      </c>
      <c r="G5" s="1">
        <v>114555</v>
      </c>
      <c r="H5" s="1">
        <v>24524</v>
      </c>
      <c r="I5" s="1">
        <v>12233</v>
      </c>
      <c r="J5" s="1">
        <v>10279</v>
      </c>
      <c r="K5" s="1">
        <v>2389112</v>
      </c>
      <c r="L5" s="1">
        <v>11420</v>
      </c>
      <c r="M5" s="1">
        <v>120373</v>
      </c>
      <c r="N5" s="1">
        <v>3464</v>
      </c>
      <c r="O5" s="1">
        <v>123837</v>
      </c>
    </row>
    <row r="6" spans="1:15" ht="12.75">
      <c r="A6" s="1" t="s">
        <v>1</v>
      </c>
      <c r="B6" s="1">
        <v>73552</v>
      </c>
      <c r="C6" s="1">
        <v>569677670.97</v>
      </c>
      <c r="D6" s="1">
        <v>1205037</v>
      </c>
      <c r="E6" s="1">
        <v>19451141</v>
      </c>
      <c r="F6" s="1">
        <v>551431566.97</v>
      </c>
      <c r="G6" s="1">
        <v>2</v>
      </c>
      <c r="H6" s="1">
        <v>71456</v>
      </c>
      <c r="I6" s="1">
        <v>22451</v>
      </c>
      <c r="J6" s="1">
        <v>11430</v>
      </c>
      <c r="K6" s="1">
        <v>4135501</v>
      </c>
      <c r="L6" s="1">
        <v>10530</v>
      </c>
      <c r="M6" s="1">
        <v>21827</v>
      </c>
      <c r="N6" s="1">
        <v>8931</v>
      </c>
      <c r="O6" s="1">
        <v>30758</v>
      </c>
    </row>
    <row r="7" spans="1:15" ht="12.75">
      <c r="A7" s="1" t="s">
        <v>2</v>
      </c>
      <c r="B7" s="1">
        <v>29370</v>
      </c>
      <c r="C7" s="1">
        <v>329855032</v>
      </c>
      <c r="D7" s="1">
        <v>712462</v>
      </c>
      <c r="E7" s="1">
        <v>7372721</v>
      </c>
      <c r="F7" s="1">
        <v>323194773</v>
      </c>
      <c r="G7" s="1">
        <v>1283</v>
      </c>
      <c r="H7" s="1">
        <v>33661</v>
      </c>
      <c r="I7" s="1">
        <v>3376</v>
      </c>
      <c r="J7" s="1">
        <v>6667</v>
      </c>
      <c r="K7" s="1">
        <v>2442768</v>
      </c>
      <c r="L7" s="1">
        <v>1825</v>
      </c>
      <c r="M7" s="1">
        <v>3973</v>
      </c>
      <c r="N7" s="1">
        <v>2619</v>
      </c>
      <c r="O7" s="1">
        <v>6592</v>
      </c>
    </row>
    <row r="8" spans="1:15" ht="12.75">
      <c r="A8" s="1" t="s">
        <v>3</v>
      </c>
      <c r="B8" s="1">
        <v>49138</v>
      </c>
      <c r="C8" s="1">
        <v>675658624.61</v>
      </c>
      <c r="D8" s="1">
        <v>1433777</v>
      </c>
      <c r="E8" s="1">
        <v>12817188</v>
      </c>
      <c r="F8" s="1">
        <v>664275213.61</v>
      </c>
      <c r="G8" s="1">
        <v>249196</v>
      </c>
      <c r="H8" s="1">
        <v>21283</v>
      </c>
      <c r="I8" s="1">
        <v>15339</v>
      </c>
      <c r="J8" s="1">
        <v>17297</v>
      </c>
      <c r="K8" s="1">
        <v>5985404</v>
      </c>
      <c r="L8" s="1">
        <v>30482</v>
      </c>
      <c r="M8" s="1">
        <v>150921.6562</v>
      </c>
      <c r="N8" s="1">
        <v>6502</v>
      </c>
      <c r="O8" s="1">
        <v>157423.6562</v>
      </c>
    </row>
    <row r="9" spans="1:15" ht="12.75">
      <c r="A9" s="1" t="s">
        <v>4</v>
      </c>
      <c r="B9" s="1">
        <v>68585</v>
      </c>
      <c r="C9" s="1">
        <v>1185251900</v>
      </c>
      <c r="D9" s="1">
        <v>2520389</v>
      </c>
      <c r="E9" s="1">
        <v>21849392</v>
      </c>
      <c r="F9" s="1">
        <v>1165922897</v>
      </c>
      <c r="G9" s="1">
        <v>2546470</v>
      </c>
      <c r="H9" s="1">
        <v>77112.85</v>
      </c>
      <c r="I9" s="1">
        <v>8164</v>
      </c>
      <c r="J9" s="1">
        <v>29629</v>
      </c>
      <c r="K9" s="1">
        <v>10186038</v>
      </c>
      <c r="L9" s="1">
        <v>6243</v>
      </c>
      <c r="M9" s="1">
        <v>1325585.398</v>
      </c>
      <c r="N9" s="1">
        <v>6349</v>
      </c>
      <c r="O9" s="1">
        <v>1331934.398</v>
      </c>
    </row>
    <row r="10" spans="1:15" ht="12.75">
      <c r="A10" s="1" t="s">
        <v>5</v>
      </c>
      <c r="B10" s="1">
        <v>17081</v>
      </c>
      <c r="C10" s="1">
        <v>339337823</v>
      </c>
      <c r="D10" s="1">
        <v>774714</v>
      </c>
      <c r="E10" s="1">
        <v>7021789</v>
      </c>
      <c r="F10" s="1">
        <v>333090748</v>
      </c>
      <c r="G10" s="1">
        <v>1419201</v>
      </c>
      <c r="H10" s="1">
        <v>25689</v>
      </c>
      <c r="I10" s="1">
        <v>4138</v>
      </c>
      <c r="J10" s="1">
        <v>8352</v>
      </c>
      <c r="K10" s="1">
        <v>2841014</v>
      </c>
      <c r="L10" s="1">
        <v>1300</v>
      </c>
      <c r="M10" s="1">
        <v>744725</v>
      </c>
      <c r="N10" s="1">
        <v>529</v>
      </c>
      <c r="O10" s="1">
        <v>745254</v>
      </c>
    </row>
    <row r="11" spans="1:15" ht="12.75">
      <c r="A11" s="1" t="s">
        <v>6</v>
      </c>
      <c r="B11" s="1">
        <v>69252</v>
      </c>
      <c r="C11" s="1">
        <v>1566206550</v>
      </c>
      <c r="D11" s="1">
        <v>3523629</v>
      </c>
      <c r="E11" s="1">
        <v>46150208</v>
      </c>
      <c r="F11" s="1">
        <v>1523579971</v>
      </c>
      <c r="G11" s="1">
        <v>9663958</v>
      </c>
      <c r="H11" s="1">
        <v>212209</v>
      </c>
      <c r="I11" s="1">
        <v>12593</v>
      </c>
      <c r="J11" s="1">
        <v>37592</v>
      </c>
      <c r="K11" s="1">
        <v>13155008.54</v>
      </c>
      <c r="L11" s="1">
        <v>21568</v>
      </c>
      <c r="M11" s="1">
        <v>5059700.8609</v>
      </c>
      <c r="N11" s="1">
        <v>7217</v>
      </c>
      <c r="O11" s="1">
        <v>5066917.8609</v>
      </c>
    </row>
    <row r="12" spans="1:15" ht="12.75">
      <c r="A12" s="1" t="s">
        <v>7</v>
      </c>
      <c r="B12" s="1">
        <v>17327</v>
      </c>
      <c r="C12" s="1">
        <v>438626998</v>
      </c>
      <c r="D12" s="1">
        <v>1072710</v>
      </c>
      <c r="E12" s="1">
        <v>15232012</v>
      </c>
      <c r="F12" s="1">
        <v>424467696</v>
      </c>
      <c r="G12" s="1">
        <v>3655705</v>
      </c>
      <c r="H12" s="1">
        <v>81573</v>
      </c>
      <c r="I12" s="1">
        <v>2037</v>
      </c>
      <c r="J12" s="1">
        <v>10662</v>
      </c>
      <c r="K12" s="1">
        <v>3848622</v>
      </c>
      <c r="L12" s="1">
        <v>24586</v>
      </c>
      <c r="M12" s="1">
        <v>1906275.7124</v>
      </c>
      <c r="N12" s="1">
        <v>2044</v>
      </c>
      <c r="O12" s="1">
        <v>1908319.7124</v>
      </c>
    </row>
    <row r="13" spans="1:15" ht="12.75">
      <c r="A13" s="1" t="s">
        <v>8</v>
      </c>
      <c r="B13" s="1">
        <v>83841</v>
      </c>
      <c r="C13" s="1">
        <v>2398651657</v>
      </c>
      <c r="D13" s="1">
        <v>5407202</v>
      </c>
      <c r="E13" s="1">
        <v>100899850</v>
      </c>
      <c r="F13" s="1">
        <v>2303159009</v>
      </c>
      <c r="G13" s="1">
        <v>31946380</v>
      </c>
      <c r="H13" s="1">
        <v>574899</v>
      </c>
      <c r="I13" s="1">
        <v>8856</v>
      </c>
      <c r="J13" s="1">
        <v>55885</v>
      </c>
      <c r="K13" s="1">
        <v>20491730</v>
      </c>
      <c r="L13" s="1">
        <v>34859</v>
      </c>
      <c r="M13" s="1">
        <v>19297161.0404</v>
      </c>
      <c r="N13" s="1">
        <v>22663</v>
      </c>
      <c r="O13" s="1">
        <v>19319824.0404</v>
      </c>
    </row>
    <row r="14" spans="1:15" ht="12.75">
      <c r="A14" s="1" t="s">
        <v>9</v>
      </c>
      <c r="B14" s="1">
        <v>62694</v>
      </c>
      <c r="C14" s="1">
        <v>2110370300.24</v>
      </c>
      <c r="D14" s="1">
        <v>3816259</v>
      </c>
      <c r="E14" s="1">
        <v>109201155</v>
      </c>
      <c r="F14" s="1">
        <v>2004985404.24</v>
      </c>
      <c r="G14" s="1">
        <v>40654281</v>
      </c>
      <c r="H14" s="1">
        <v>835073</v>
      </c>
      <c r="I14" s="1">
        <v>1740</v>
      </c>
      <c r="J14" s="1">
        <v>45627</v>
      </c>
      <c r="K14" s="1">
        <v>17412830.56</v>
      </c>
      <c r="L14" s="1">
        <v>6337</v>
      </c>
      <c r="M14" s="1">
        <v>27784926.3873</v>
      </c>
      <c r="N14" s="1">
        <v>10225</v>
      </c>
      <c r="O14" s="1">
        <v>27795151.3873</v>
      </c>
    </row>
    <row r="15" spans="1:15" ht="12.75">
      <c r="A15" s="1" t="s">
        <v>10</v>
      </c>
      <c r="B15" s="1">
        <v>15132</v>
      </c>
      <c r="C15" s="1">
        <v>551364808</v>
      </c>
      <c r="D15" s="1">
        <v>916788</v>
      </c>
      <c r="E15" s="1">
        <v>30298628</v>
      </c>
      <c r="F15" s="1">
        <v>521982968</v>
      </c>
      <c r="G15" s="1">
        <v>12169951</v>
      </c>
      <c r="H15" s="1">
        <v>235517</v>
      </c>
      <c r="I15" s="1">
        <v>1003</v>
      </c>
      <c r="J15" s="1">
        <v>11477</v>
      </c>
      <c r="K15" s="1">
        <v>4475680</v>
      </c>
      <c r="L15" s="1">
        <v>3084</v>
      </c>
      <c r="M15" s="1">
        <v>8497307.924</v>
      </c>
      <c r="N15" s="1">
        <v>2050</v>
      </c>
      <c r="O15" s="1">
        <v>8499357.924</v>
      </c>
    </row>
    <row r="16" spans="1:15" ht="12.75">
      <c r="A16" s="1" t="s">
        <v>11</v>
      </c>
      <c r="B16" s="1">
        <v>68962</v>
      </c>
      <c r="C16" s="1">
        <v>2711874222.11</v>
      </c>
      <c r="D16" s="1">
        <v>6005524</v>
      </c>
      <c r="E16" s="1">
        <v>135673633</v>
      </c>
      <c r="F16" s="1">
        <v>2582206113.11</v>
      </c>
      <c r="G16" s="1">
        <v>66563423</v>
      </c>
      <c r="H16" s="1">
        <v>1619029</v>
      </c>
      <c r="I16" s="1">
        <v>3568</v>
      </c>
      <c r="J16" s="1">
        <v>53815</v>
      </c>
      <c r="K16" s="1">
        <v>21504136.84</v>
      </c>
      <c r="L16" s="1">
        <v>57288</v>
      </c>
      <c r="M16" s="1">
        <v>47017420.5862</v>
      </c>
      <c r="N16" s="1">
        <v>14805</v>
      </c>
      <c r="O16" s="1">
        <v>47032225.5862</v>
      </c>
    </row>
    <row r="17" spans="1:15" ht="12.75">
      <c r="A17" s="1" t="s">
        <v>12</v>
      </c>
      <c r="B17" s="1">
        <v>51576</v>
      </c>
      <c r="C17" s="1">
        <v>2273547208</v>
      </c>
      <c r="D17" s="1">
        <v>4551120</v>
      </c>
      <c r="E17" s="1">
        <v>112885155</v>
      </c>
      <c r="F17" s="1">
        <v>2165213173</v>
      </c>
      <c r="G17" s="1">
        <v>61424352</v>
      </c>
      <c r="H17" s="1">
        <v>1518897</v>
      </c>
      <c r="I17" s="1">
        <v>3924</v>
      </c>
      <c r="J17" s="1">
        <v>42100</v>
      </c>
      <c r="K17" s="1">
        <v>17405744.08</v>
      </c>
      <c r="L17" s="1">
        <v>8390</v>
      </c>
      <c r="M17" s="1">
        <v>43192869.7358</v>
      </c>
      <c r="N17" s="1">
        <v>10769</v>
      </c>
      <c r="O17" s="1">
        <v>43203638.7358</v>
      </c>
    </row>
    <row r="18" spans="1:15" ht="12.75">
      <c r="A18" s="1" t="s">
        <v>13</v>
      </c>
      <c r="B18" s="1">
        <v>12099</v>
      </c>
      <c r="C18" s="1">
        <v>558118435</v>
      </c>
      <c r="D18" s="1">
        <v>1125076</v>
      </c>
      <c r="E18" s="1">
        <v>20911774</v>
      </c>
      <c r="F18" s="1">
        <v>538331737</v>
      </c>
      <c r="G18" s="1">
        <v>16128749</v>
      </c>
      <c r="H18" s="1">
        <v>420778</v>
      </c>
      <c r="I18" s="1">
        <v>454</v>
      </c>
      <c r="J18" s="1">
        <v>10003</v>
      </c>
      <c r="K18" s="1">
        <v>4182059.46</v>
      </c>
      <c r="L18" s="1">
        <v>2071</v>
      </c>
      <c r="M18" s="1">
        <v>11527815.7431</v>
      </c>
      <c r="N18" s="1">
        <v>2920</v>
      </c>
      <c r="O18" s="1">
        <v>11530735.7431</v>
      </c>
    </row>
    <row r="19" spans="1:15" ht="12.75">
      <c r="A19" s="1" t="s">
        <v>14</v>
      </c>
      <c r="B19" s="1">
        <v>33798</v>
      </c>
      <c r="C19" s="1">
        <v>1621287965</v>
      </c>
      <c r="D19" s="1">
        <v>2963579</v>
      </c>
      <c r="E19" s="1">
        <v>53335351.771</v>
      </c>
      <c r="F19" s="1">
        <v>1570916192.229</v>
      </c>
      <c r="G19" s="1">
        <v>48819866</v>
      </c>
      <c r="H19" s="1">
        <v>1266821</v>
      </c>
      <c r="I19" s="1">
        <v>402</v>
      </c>
      <c r="J19" s="1">
        <v>28202</v>
      </c>
      <c r="K19" s="1">
        <v>11917762</v>
      </c>
      <c r="L19" s="1">
        <v>9515</v>
      </c>
      <c r="M19" s="1">
        <v>35624957.0576</v>
      </c>
      <c r="N19" s="1">
        <v>13656</v>
      </c>
      <c r="O19" s="1">
        <v>35638613.0576</v>
      </c>
    </row>
    <row r="20" spans="1:15" ht="12.75">
      <c r="A20" s="1" t="s">
        <v>15</v>
      </c>
      <c r="B20" s="1">
        <v>21765</v>
      </c>
      <c r="C20" s="1">
        <v>1100165405</v>
      </c>
      <c r="D20" s="1">
        <v>1862551</v>
      </c>
      <c r="E20" s="1">
        <v>35571890</v>
      </c>
      <c r="F20" s="1">
        <v>1066456066</v>
      </c>
      <c r="G20" s="1">
        <v>33872492</v>
      </c>
      <c r="H20" s="1">
        <v>1046879</v>
      </c>
      <c r="I20" s="1">
        <v>28</v>
      </c>
      <c r="J20" s="1">
        <v>18477</v>
      </c>
      <c r="K20" s="1">
        <v>7974990</v>
      </c>
      <c r="L20" s="1">
        <v>3214</v>
      </c>
      <c r="M20" s="1">
        <v>24933537.59</v>
      </c>
      <c r="N20" s="1">
        <v>5599</v>
      </c>
      <c r="O20" s="1">
        <v>24939136.59</v>
      </c>
    </row>
    <row r="21" spans="1:15" ht="12.75">
      <c r="A21" s="1" t="s">
        <v>16</v>
      </c>
      <c r="B21" s="1">
        <v>101214</v>
      </c>
      <c r="C21" s="1">
        <v>5781465212.34</v>
      </c>
      <c r="D21" s="1">
        <v>11075763</v>
      </c>
      <c r="E21" s="1">
        <v>241762701.501</v>
      </c>
      <c r="F21" s="1">
        <v>5550778273.839</v>
      </c>
      <c r="G21" s="1">
        <v>197014460.73</v>
      </c>
      <c r="H21" s="1">
        <v>5752850</v>
      </c>
      <c r="I21" s="1">
        <v>6365</v>
      </c>
      <c r="J21" s="1">
        <v>89297</v>
      </c>
      <c r="K21" s="1">
        <v>39124797.73</v>
      </c>
      <c r="L21" s="1">
        <v>77932</v>
      </c>
      <c r="M21" s="1">
        <v>152209640.0181</v>
      </c>
      <c r="N21" s="1">
        <v>41810</v>
      </c>
      <c r="O21" s="1">
        <v>152251450.0181</v>
      </c>
    </row>
    <row r="22" spans="1:15" ht="12.75">
      <c r="A22" s="1" t="s">
        <v>17</v>
      </c>
      <c r="B22" s="1">
        <v>116069</v>
      </c>
      <c r="C22" s="1">
        <v>8010592663.76</v>
      </c>
      <c r="D22" s="1">
        <v>16425611</v>
      </c>
      <c r="E22" s="1">
        <v>282698489.001</v>
      </c>
      <c r="F22" s="1">
        <v>7744319785.759</v>
      </c>
      <c r="G22" s="1">
        <v>313633171</v>
      </c>
      <c r="H22" s="1">
        <v>10546779</v>
      </c>
      <c r="I22" s="1">
        <v>35621</v>
      </c>
      <c r="J22" s="1">
        <v>106599</v>
      </c>
      <c r="K22" s="1">
        <v>47004928.95</v>
      </c>
      <c r="L22" s="1">
        <v>36327</v>
      </c>
      <c r="M22" s="1">
        <v>256212232.9414</v>
      </c>
      <c r="N22" s="1">
        <v>63449</v>
      </c>
      <c r="O22" s="1">
        <v>256275681.9414</v>
      </c>
    </row>
    <row r="23" spans="1:15" ht="12.75">
      <c r="A23" s="1" t="s">
        <v>18</v>
      </c>
      <c r="B23" s="1">
        <v>7263</v>
      </c>
      <c r="C23" s="1">
        <v>556583442</v>
      </c>
      <c r="D23" s="1">
        <v>1152655</v>
      </c>
      <c r="E23" s="1">
        <v>16667714</v>
      </c>
      <c r="F23" s="1">
        <v>541068383</v>
      </c>
      <c r="G23" s="1">
        <v>22892675</v>
      </c>
      <c r="H23" s="1">
        <v>811486</v>
      </c>
      <c r="I23" s="1">
        <v>6695</v>
      </c>
      <c r="J23" s="1">
        <v>6778</v>
      </c>
      <c r="K23" s="1">
        <v>3035613</v>
      </c>
      <c r="L23" s="1">
        <v>93</v>
      </c>
      <c r="M23" s="1">
        <v>19048688.6848</v>
      </c>
      <c r="N23" s="1">
        <v>3925</v>
      </c>
      <c r="O23" s="1">
        <v>19052613.6848</v>
      </c>
    </row>
    <row r="24" spans="1:15" ht="12.75">
      <c r="A24" s="1" t="s">
        <v>19</v>
      </c>
      <c r="B24" s="1">
        <v>127544</v>
      </c>
      <c r="C24" s="1">
        <v>11094500288</v>
      </c>
      <c r="D24" s="1">
        <v>23775168</v>
      </c>
      <c r="E24" s="1">
        <v>283397893</v>
      </c>
      <c r="F24" s="1">
        <v>10834877563</v>
      </c>
      <c r="G24" s="1">
        <v>460538034</v>
      </c>
      <c r="H24" s="1">
        <v>19353144</v>
      </c>
      <c r="I24" s="1">
        <v>1260</v>
      </c>
      <c r="J24" s="1">
        <v>120383</v>
      </c>
      <c r="K24" s="1">
        <v>53720754.03</v>
      </c>
      <c r="L24" s="1">
        <v>44455</v>
      </c>
      <c r="M24" s="1">
        <v>387386887.8265</v>
      </c>
      <c r="N24" s="1">
        <v>87627</v>
      </c>
      <c r="O24" s="1">
        <v>387474514.8265</v>
      </c>
    </row>
    <row r="25" spans="1:15" ht="12.75">
      <c r="A25" s="1" t="s">
        <v>20</v>
      </c>
      <c r="B25" s="1">
        <v>20081</v>
      </c>
      <c r="C25" s="1">
        <v>2004878361</v>
      </c>
      <c r="D25" s="1">
        <v>4727143</v>
      </c>
      <c r="E25" s="1">
        <v>42219297</v>
      </c>
      <c r="F25" s="1">
        <v>1967386207</v>
      </c>
      <c r="G25" s="1">
        <v>86975007</v>
      </c>
      <c r="H25" s="1">
        <v>4063513</v>
      </c>
      <c r="I25" s="1">
        <v>1370</v>
      </c>
      <c r="J25" s="1">
        <v>19059</v>
      </c>
      <c r="K25" s="1">
        <v>8654052.6</v>
      </c>
      <c r="L25" s="1">
        <v>16618</v>
      </c>
      <c r="M25" s="1">
        <v>74236965.1753</v>
      </c>
      <c r="N25" s="1">
        <v>24958</v>
      </c>
      <c r="O25" s="1">
        <v>74261923.1753</v>
      </c>
    </row>
    <row r="26" spans="1:15" ht="12.75">
      <c r="A26" s="1" t="s">
        <v>21</v>
      </c>
      <c r="B26" s="1">
        <v>143381</v>
      </c>
      <c r="C26" s="1">
        <v>17560929620</v>
      </c>
      <c r="D26" s="1">
        <v>47428246</v>
      </c>
      <c r="E26" s="1">
        <v>312691792</v>
      </c>
      <c r="F26" s="1">
        <v>17295666074</v>
      </c>
      <c r="G26" s="1">
        <v>811165408</v>
      </c>
      <c r="H26" s="1">
        <v>49653430.81</v>
      </c>
      <c r="I26" s="1">
        <v>51893</v>
      </c>
      <c r="J26" s="1">
        <v>135503</v>
      </c>
      <c r="K26" s="1">
        <v>46711461.2</v>
      </c>
      <c r="L26" s="1">
        <v>158965</v>
      </c>
      <c r="M26" s="1">
        <v>714716972.7546</v>
      </c>
      <c r="N26" s="1">
        <v>170654</v>
      </c>
      <c r="O26" s="1">
        <v>714887626.7546</v>
      </c>
    </row>
    <row r="27" spans="1:15" ht="12.75">
      <c r="A27" s="1" t="s">
        <v>22</v>
      </c>
      <c r="B27" s="1">
        <v>53030</v>
      </c>
      <c r="C27" s="1">
        <v>9190352717</v>
      </c>
      <c r="D27" s="1">
        <v>38717996</v>
      </c>
      <c r="E27" s="1">
        <v>142182438</v>
      </c>
      <c r="F27" s="1">
        <v>9086888275</v>
      </c>
      <c r="G27" s="1">
        <v>434380083</v>
      </c>
      <c r="H27" s="1">
        <v>43892231.58</v>
      </c>
      <c r="I27" s="1">
        <v>35796</v>
      </c>
      <c r="J27" s="1">
        <v>38901</v>
      </c>
      <c r="K27" s="1">
        <v>5309784.6</v>
      </c>
      <c r="L27" s="1">
        <v>168074</v>
      </c>
      <c r="M27" s="1">
        <v>385071640.5239</v>
      </c>
      <c r="N27" s="1">
        <v>82199</v>
      </c>
      <c r="O27" s="1">
        <v>385153839.5239</v>
      </c>
    </row>
    <row r="28" spans="1:15" ht="12.75">
      <c r="A28" s="1" t="s">
        <v>23</v>
      </c>
      <c r="B28" s="1">
        <v>24581</v>
      </c>
      <c r="C28" s="1">
        <v>5520303053</v>
      </c>
      <c r="D28" s="1">
        <v>29665512</v>
      </c>
      <c r="E28" s="1">
        <v>83819860</v>
      </c>
      <c r="F28" s="1">
        <v>5466148705</v>
      </c>
      <c r="G28" s="1">
        <v>264042262</v>
      </c>
      <c r="H28" s="1">
        <v>34783297</v>
      </c>
      <c r="I28" s="1">
        <v>179676</v>
      </c>
      <c r="J28" s="1">
        <v>0</v>
      </c>
      <c r="K28" s="1">
        <v>0</v>
      </c>
      <c r="L28" s="1">
        <v>149336</v>
      </c>
      <c r="M28" s="1">
        <v>229314325.4964</v>
      </c>
      <c r="N28" s="1">
        <v>71822</v>
      </c>
      <c r="O28" s="1">
        <v>229386147.4964</v>
      </c>
    </row>
    <row r="29" spans="1:15" ht="12.75">
      <c r="A29" s="1" t="s">
        <v>24</v>
      </c>
      <c r="B29" s="1">
        <v>22815</v>
      </c>
      <c r="C29" s="1">
        <v>6728179002</v>
      </c>
      <c r="D29" s="1">
        <v>46570870</v>
      </c>
      <c r="E29" s="1">
        <v>95244367</v>
      </c>
      <c r="F29" s="1">
        <v>6679505505</v>
      </c>
      <c r="G29" s="1">
        <v>325382740</v>
      </c>
      <c r="H29" s="1">
        <v>55932212</v>
      </c>
      <c r="I29" s="1">
        <v>395804</v>
      </c>
      <c r="J29" s="1">
        <v>0</v>
      </c>
      <c r="K29" s="1">
        <v>0</v>
      </c>
      <c r="L29" s="1">
        <v>240355</v>
      </c>
      <c r="M29" s="1">
        <v>269602770.1531</v>
      </c>
      <c r="N29" s="1">
        <v>102189</v>
      </c>
      <c r="O29" s="1">
        <v>269704959.1531</v>
      </c>
    </row>
    <row r="30" spans="1:15" ht="12.75">
      <c r="A30" s="1" t="s">
        <v>25</v>
      </c>
      <c r="B30" s="1">
        <v>14093</v>
      </c>
      <c r="C30" s="1">
        <v>5876185678</v>
      </c>
      <c r="D30" s="1">
        <v>45092942</v>
      </c>
      <c r="E30" s="1">
        <v>75535056</v>
      </c>
      <c r="F30" s="1">
        <v>5845743564</v>
      </c>
      <c r="G30" s="1">
        <v>286969374</v>
      </c>
      <c r="H30" s="1">
        <v>58475241.12</v>
      </c>
      <c r="I30" s="1">
        <v>1077522</v>
      </c>
      <c r="J30" s="1">
        <v>0</v>
      </c>
      <c r="K30" s="1">
        <v>0</v>
      </c>
      <c r="L30" s="1">
        <v>299654</v>
      </c>
      <c r="M30" s="1">
        <v>229803165.847</v>
      </c>
      <c r="N30" s="1">
        <v>102204</v>
      </c>
      <c r="O30" s="1">
        <v>229905369.847</v>
      </c>
    </row>
    <row r="31" spans="1:15" ht="12.75">
      <c r="A31" s="1" t="s">
        <v>26</v>
      </c>
      <c r="B31" s="1">
        <v>13879</v>
      </c>
      <c r="C31" s="1">
        <v>9520805708</v>
      </c>
      <c r="D31" s="1">
        <v>93816521</v>
      </c>
      <c r="E31" s="1">
        <v>129660012</v>
      </c>
      <c r="F31" s="1">
        <v>9484962217</v>
      </c>
      <c r="G31" s="1">
        <v>469001992</v>
      </c>
      <c r="H31" s="1">
        <v>114841642</v>
      </c>
      <c r="I31" s="1">
        <v>1056431</v>
      </c>
      <c r="J31" s="1">
        <v>0</v>
      </c>
      <c r="K31" s="1">
        <v>0</v>
      </c>
      <c r="L31" s="1">
        <v>560664</v>
      </c>
      <c r="M31" s="1">
        <v>354599245.985</v>
      </c>
      <c r="N31" s="1">
        <v>189020</v>
      </c>
      <c r="O31" s="1">
        <v>354788265.985</v>
      </c>
    </row>
    <row r="32" spans="1:15" ht="12.75">
      <c r="A32" s="1" t="s">
        <v>27</v>
      </c>
      <c r="B32" s="1">
        <v>5706</v>
      </c>
      <c r="C32" s="1">
        <v>7888074578</v>
      </c>
      <c r="D32" s="1">
        <v>95068961</v>
      </c>
      <c r="E32" s="1">
        <v>110707412</v>
      </c>
      <c r="F32" s="1">
        <v>7872436127</v>
      </c>
      <c r="G32" s="1">
        <v>391461190</v>
      </c>
      <c r="H32" s="1">
        <v>112214982</v>
      </c>
      <c r="I32" s="1">
        <v>552102</v>
      </c>
      <c r="J32" s="1">
        <v>0</v>
      </c>
      <c r="K32" s="1">
        <v>0</v>
      </c>
      <c r="L32" s="1">
        <v>409715</v>
      </c>
      <c r="M32" s="1">
        <v>279421316</v>
      </c>
      <c r="N32" s="1">
        <v>210055</v>
      </c>
      <c r="O32" s="1">
        <v>279631371</v>
      </c>
    </row>
    <row r="33" spans="1:15" ht="12.75">
      <c r="A33" s="1" t="s">
        <v>28</v>
      </c>
      <c r="B33" s="1">
        <v>4314</v>
      </c>
      <c r="C33" s="1">
        <v>31260614020</v>
      </c>
      <c r="D33" s="1">
        <v>606158549</v>
      </c>
      <c r="E33" s="1">
        <v>544279164</v>
      </c>
      <c r="F33" s="1">
        <v>31322493405</v>
      </c>
      <c r="G33" s="1">
        <v>1564499232</v>
      </c>
      <c r="H33" s="1">
        <v>378891277</v>
      </c>
      <c r="I33" s="1">
        <v>689643</v>
      </c>
      <c r="J33" s="1">
        <v>0</v>
      </c>
      <c r="K33" s="1">
        <v>0</v>
      </c>
      <c r="L33" s="1">
        <v>1336528</v>
      </c>
      <c r="M33" s="1">
        <v>1184918172.7127</v>
      </c>
      <c r="N33" s="1">
        <v>13179724</v>
      </c>
      <c r="O33" s="1">
        <v>1198097896.7127</v>
      </c>
    </row>
    <row r="34" spans="1:15" s="2" customFormat="1" ht="12.75">
      <c r="A34" s="2" t="s">
        <v>54</v>
      </c>
      <c r="B34" s="2">
        <f>SUM(B5:B33)</f>
        <v>1392566</v>
      </c>
      <c r="C34" s="2">
        <f>SUM(C5:C33)</f>
        <v>139636678801.16</v>
      </c>
      <c r="D34" s="2">
        <f aca="true" t="shared" si="0" ref="D34:O34">SUM(D5:D33)</f>
        <v>1098257494</v>
      </c>
      <c r="E34" s="2">
        <f t="shared" si="0"/>
        <v>3136066436.273</v>
      </c>
      <c r="F34" s="2">
        <f t="shared" si="0"/>
        <v>137691926564.75702</v>
      </c>
      <c r="G34" s="2">
        <f t="shared" si="0"/>
        <v>5957185492.73</v>
      </c>
      <c r="H34" s="2">
        <f t="shared" si="0"/>
        <v>897277486.36</v>
      </c>
      <c r="I34" s="2">
        <f t="shared" si="0"/>
        <v>4190484</v>
      </c>
      <c r="J34" s="2">
        <f>SUM(J5:J33)</f>
        <v>914014</v>
      </c>
      <c r="K34" s="2">
        <f t="shared" si="0"/>
        <v>353909792.59</v>
      </c>
      <c r="L34" s="2">
        <f t="shared" si="0"/>
        <v>3731428</v>
      </c>
      <c r="M34" s="2">
        <f t="shared" si="0"/>
        <v>4763751401.810699</v>
      </c>
      <c r="N34" s="2">
        <f t="shared" si="0"/>
        <v>14449978</v>
      </c>
      <c r="O34" s="2">
        <f t="shared" si="0"/>
        <v>4778201379.810699</v>
      </c>
    </row>
  </sheetData>
  <printOptions/>
  <pageMargins left="0" right="0" top="1" bottom="1" header="0.5" footer="0.5"/>
  <pageSetup horizontalDpi="600" verticalDpi="600" orientation="landscape" scale="5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pane xSplit="11595" topLeftCell="H1" activePane="topLeft" state="split"/>
      <selection pane="topLeft" activeCell="C6" sqref="C6"/>
      <selection pane="topRight" activeCell="H1" sqref="H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17.710937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62</v>
      </c>
      <c r="B1" s="2" t="s">
        <v>63</v>
      </c>
    </row>
    <row r="2" spans="2:12" s="3" customFormat="1" ht="12.75"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176</v>
      </c>
      <c r="L2" s="3" t="s">
        <v>177</v>
      </c>
    </row>
    <row r="3" spans="1:12" s="18" customFormat="1" ht="10.5">
      <c r="A3" s="19" t="s">
        <v>178</v>
      </c>
      <c r="B3" s="19" t="s">
        <v>152</v>
      </c>
      <c r="C3" s="19" t="s">
        <v>153</v>
      </c>
      <c r="D3" s="19" t="s">
        <v>154</v>
      </c>
      <c r="E3" s="19" t="s">
        <v>179</v>
      </c>
      <c r="F3" s="19" t="s">
        <v>156</v>
      </c>
      <c r="G3" s="19" t="s">
        <v>157</v>
      </c>
      <c r="H3" s="19" t="s">
        <v>180</v>
      </c>
      <c r="I3" s="19" t="s">
        <v>181</v>
      </c>
      <c r="J3" s="19" t="s">
        <v>160</v>
      </c>
      <c r="K3" s="19" t="s">
        <v>161</v>
      </c>
      <c r="L3" s="19" t="s">
        <v>162</v>
      </c>
    </row>
    <row r="4" spans="1:12" ht="12.75">
      <c r="A4" s="1" t="s">
        <v>0</v>
      </c>
      <c r="B4" s="1">
        <v>15150494</v>
      </c>
      <c r="C4" s="1">
        <v>316465</v>
      </c>
      <c r="D4" s="1">
        <v>1135179784</v>
      </c>
      <c r="E4" s="1">
        <v>6489361</v>
      </c>
      <c r="F4" s="1">
        <v>83974</v>
      </c>
      <c r="G4" s="1">
        <v>6293355</v>
      </c>
      <c r="H4" s="1">
        <v>2451</v>
      </c>
      <c r="I4" s="1">
        <v>23464</v>
      </c>
      <c r="J4" s="1">
        <v>2070</v>
      </c>
      <c r="K4" s="1">
        <v>121842414.97</v>
      </c>
      <c r="L4" s="1">
        <v>1285383832.97</v>
      </c>
    </row>
    <row r="5" spans="1:12" ht="12.75">
      <c r="A5" s="1" t="s">
        <v>1</v>
      </c>
      <c r="B5" s="1">
        <v>463102</v>
      </c>
      <c r="C5" s="1">
        <v>25994</v>
      </c>
      <c r="D5" s="1">
        <v>182634</v>
      </c>
      <c r="E5" s="1">
        <v>196421</v>
      </c>
      <c r="F5" s="1">
        <v>84193</v>
      </c>
      <c r="G5" s="1">
        <v>40213</v>
      </c>
      <c r="H5" s="1">
        <v>19022</v>
      </c>
      <c r="I5" s="1">
        <v>0</v>
      </c>
      <c r="J5" s="1">
        <v>600</v>
      </c>
      <c r="K5" s="1">
        <v>5422933</v>
      </c>
      <c r="L5" s="1">
        <v>6435112</v>
      </c>
    </row>
    <row r="6" spans="1:12" ht="12.75">
      <c r="A6" s="1" t="s">
        <v>2</v>
      </c>
      <c r="B6" s="1">
        <v>153457</v>
      </c>
      <c r="C6" s="1">
        <v>2336</v>
      </c>
      <c r="D6" s="1">
        <v>66064</v>
      </c>
      <c r="E6" s="1">
        <v>89056</v>
      </c>
      <c r="F6" s="1">
        <v>67468</v>
      </c>
      <c r="G6" s="1">
        <v>8315</v>
      </c>
      <c r="H6" s="1">
        <v>0</v>
      </c>
      <c r="I6" s="1">
        <v>0</v>
      </c>
      <c r="J6" s="1">
        <v>0</v>
      </c>
      <c r="K6" s="1">
        <v>3828918</v>
      </c>
      <c r="L6" s="1">
        <v>4215614</v>
      </c>
    </row>
    <row r="7" spans="1:12" ht="12.75">
      <c r="A7" s="1" t="s">
        <v>3</v>
      </c>
      <c r="B7" s="1">
        <v>478235</v>
      </c>
      <c r="C7" s="1">
        <v>19843</v>
      </c>
      <c r="D7" s="1">
        <v>123369</v>
      </c>
      <c r="E7" s="1">
        <v>192374</v>
      </c>
      <c r="F7" s="1">
        <v>268</v>
      </c>
      <c r="G7" s="1">
        <v>25230</v>
      </c>
      <c r="H7" s="1">
        <v>1448</v>
      </c>
      <c r="I7" s="1">
        <v>0</v>
      </c>
      <c r="J7" s="1">
        <v>0</v>
      </c>
      <c r="K7" s="1">
        <v>2083616</v>
      </c>
      <c r="L7" s="1">
        <v>2924383</v>
      </c>
    </row>
    <row r="8" spans="1:12" ht="12.75">
      <c r="A8" s="1" t="s">
        <v>4</v>
      </c>
      <c r="B8" s="1">
        <v>462109</v>
      </c>
      <c r="C8" s="1">
        <v>11873</v>
      </c>
      <c r="D8" s="1">
        <v>222131</v>
      </c>
      <c r="E8" s="1">
        <v>272780</v>
      </c>
      <c r="F8" s="1">
        <v>38234</v>
      </c>
      <c r="G8" s="1">
        <v>103235</v>
      </c>
      <c r="H8" s="1">
        <v>206</v>
      </c>
      <c r="I8" s="1">
        <v>0</v>
      </c>
      <c r="J8" s="1">
        <v>0</v>
      </c>
      <c r="K8" s="1">
        <v>2755878</v>
      </c>
      <c r="L8" s="1">
        <v>3866446</v>
      </c>
    </row>
    <row r="9" spans="1:12" ht="12.75">
      <c r="A9" s="1" t="s">
        <v>5</v>
      </c>
      <c r="B9" s="1">
        <v>100788</v>
      </c>
      <c r="C9" s="1">
        <v>2713</v>
      </c>
      <c r="D9" s="1">
        <v>184429</v>
      </c>
      <c r="E9" s="1">
        <v>73977</v>
      </c>
      <c r="F9" s="1">
        <v>0</v>
      </c>
      <c r="G9" s="1">
        <v>4820</v>
      </c>
      <c r="H9" s="1">
        <v>1481</v>
      </c>
      <c r="I9" s="1">
        <v>0</v>
      </c>
      <c r="J9" s="1">
        <v>0</v>
      </c>
      <c r="K9" s="1">
        <v>555431</v>
      </c>
      <c r="L9" s="1">
        <v>923639</v>
      </c>
    </row>
    <row r="10" spans="1:12" ht="12.75">
      <c r="A10" s="1" t="s">
        <v>6</v>
      </c>
      <c r="B10" s="1">
        <v>472106</v>
      </c>
      <c r="C10" s="1">
        <v>15209</v>
      </c>
      <c r="D10" s="1">
        <v>1032706</v>
      </c>
      <c r="E10" s="1">
        <v>329869</v>
      </c>
      <c r="F10" s="1">
        <v>30981</v>
      </c>
      <c r="G10" s="1">
        <v>20983</v>
      </c>
      <c r="H10" s="1">
        <v>0</v>
      </c>
      <c r="I10" s="1">
        <v>0</v>
      </c>
      <c r="J10" s="1">
        <v>694</v>
      </c>
      <c r="K10" s="1">
        <v>2196223</v>
      </c>
      <c r="L10" s="1">
        <v>4098771</v>
      </c>
    </row>
    <row r="11" spans="1:12" ht="12.75">
      <c r="A11" s="1" t="s">
        <v>7</v>
      </c>
      <c r="B11" s="1">
        <v>115678</v>
      </c>
      <c r="C11" s="1">
        <v>1849</v>
      </c>
      <c r="D11" s="1">
        <v>499542</v>
      </c>
      <c r="E11" s="1">
        <v>123492</v>
      </c>
      <c r="F11" s="1">
        <v>23608</v>
      </c>
      <c r="G11" s="1">
        <v>68512</v>
      </c>
      <c r="H11" s="1">
        <v>1006</v>
      </c>
      <c r="I11" s="1">
        <v>0</v>
      </c>
      <c r="J11" s="1">
        <v>0</v>
      </c>
      <c r="K11" s="1">
        <v>727851</v>
      </c>
      <c r="L11" s="1">
        <v>1561538</v>
      </c>
    </row>
    <row r="12" spans="1:12" ht="12.75">
      <c r="A12" s="1" t="s">
        <v>8</v>
      </c>
      <c r="B12" s="1">
        <v>468427</v>
      </c>
      <c r="C12" s="1">
        <v>26844</v>
      </c>
      <c r="D12" s="1">
        <v>3230117</v>
      </c>
      <c r="E12" s="1">
        <v>566217</v>
      </c>
      <c r="F12" s="1">
        <v>1565</v>
      </c>
      <c r="G12" s="1">
        <v>39749</v>
      </c>
      <c r="H12" s="1">
        <v>62</v>
      </c>
      <c r="I12" s="1">
        <v>476</v>
      </c>
      <c r="J12" s="1">
        <v>1214</v>
      </c>
      <c r="K12" s="1">
        <v>2745631</v>
      </c>
      <c r="L12" s="1">
        <v>7080302</v>
      </c>
    </row>
    <row r="13" spans="1:12" ht="12.75">
      <c r="A13" s="1" t="s">
        <v>9</v>
      </c>
      <c r="B13" s="1">
        <v>399961</v>
      </c>
      <c r="C13" s="1">
        <v>9561</v>
      </c>
      <c r="D13" s="1">
        <v>3987077</v>
      </c>
      <c r="E13" s="1">
        <v>591926</v>
      </c>
      <c r="F13" s="1">
        <v>8578</v>
      </c>
      <c r="G13" s="1">
        <v>60289</v>
      </c>
      <c r="H13" s="1">
        <v>218</v>
      </c>
      <c r="I13" s="1">
        <v>0</v>
      </c>
      <c r="J13" s="1">
        <v>0</v>
      </c>
      <c r="K13" s="1">
        <v>2535164</v>
      </c>
      <c r="L13" s="1">
        <v>7592774</v>
      </c>
    </row>
    <row r="14" spans="1:12" ht="12.75">
      <c r="A14" s="1" t="s">
        <v>10</v>
      </c>
      <c r="B14" s="1">
        <v>353424</v>
      </c>
      <c r="C14" s="1">
        <v>10978</v>
      </c>
      <c r="D14" s="1">
        <v>1265608</v>
      </c>
      <c r="E14" s="1">
        <v>155867</v>
      </c>
      <c r="F14" s="1">
        <v>28259</v>
      </c>
      <c r="G14" s="1">
        <v>8026</v>
      </c>
      <c r="H14" s="1">
        <v>0</v>
      </c>
      <c r="I14" s="1">
        <v>0</v>
      </c>
      <c r="J14" s="1">
        <v>2925</v>
      </c>
      <c r="K14" s="1">
        <v>411662</v>
      </c>
      <c r="L14" s="1">
        <v>2236749</v>
      </c>
    </row>
    <row r="15" spans="1:12" ht="12.75">
      <c r="A15" s="1" t="s">
        <v>11</v>
      </c>
      <c r="B15" s="1">
        <v>668071</v>
      </c>
      <c r="C15" s="1">
        <v>56721</v>
      </c>
      <c r="D15" s="1">
        <v>5827242</v>
      </c>
      <c r="E15" s="1">
        <v>943522</v>
      </c>
      <c r="F15" s="1">
        <v>125062</v>
      </c>
      <c r="G15" s="1">
        <v>46013</v>
      </c>
      <c r="H15" s="1">
        <v>43933</v>
      </c>
      <c r="I15" s="1">
        <v>0</v>
      </c>
      <c r="J15" s="1">
        <v>3236</v>
      </c>
      <c r="K15" s="1">
        <v>1304882</v>
      </c>
      <c r="L15" s="1">
        <v>9018682</v>
      </c>
    </row>
    <row r="16" spans="1:12" ht="12.75">
      <c r="A16" s="1" t="s">
        <v>12</v>
      </c>
      <c r="B16" s="1">
        <v>327470</v>
      </c>
      <c r="C16" s="1">
        <v>23285</v>
      </c>
      <c r="D16" s="1">
        <v>4561984</v>
      </c>
      <c r="E16" s="1">
        <v>894455</v>
      </c>
      <c r="F16" s="1">
        <v>16539</v>
      </c>
      <c r="G16" s="1">
        <v>16741</v>
      </c>
      <c r="H16" s="1">
        <v>1818</v>
      </c>
      <c r="I16" s="1">
        <v>1</v>
      </c>
      <c r="J16" s="1">
        <v>6200</v>
      </c>
      <c r="K16" s="1">
        <v>1252423</v>
      </c>
      <c r="L16" s="1">
        <v>7100916</v>
      </c>
    </row>
    <row r="17" spans="1:12" ht="12.75">
      <c r="A17" s="1" t="s">
        <v>13</v>
      </c>
      <c r="B17" s="1">
        <v>81826</v>
      </c>
      <c r="C17" s="1">
        <v>2803</v>
      </c>
      <c r="D17" s="1">
        <v>966188</v>
      </c>
      <c r="E17" s="1">
        <v>525141</v>
      </c>
      <c r="F17" s="1">
        <v>0</v>
      </c>
      <c r="G17" s="1">
        <v>3706</v>
      </c>
      <c r="H17" s="1">
        <v>1006</v>
      </c>
      <c r="I17" s="1">
        <v>0</v>
      </c>
      <c r="J17" s="1">
        <v>0</v>
      </c>
      <c r="K17" s="1">
        <v>201375</v>
      </c>
      <c r="L17" s="1">
        <v>1782045</v>
      </c>
    </row>
    <row r="18" spans="1:12" ht="12.75">
      <c r="A18" s="1" t="s">
        <v>14</v>
      </c>
      <c r="B18" s="1">
        <v>524258</v>
      </c>
      <c r="C18" s="1">
        <v>47658</v>
      </c>
      <c r="D18" s="1">
        <v>2385911</v>
      </c>
      <c r="E18" s="1">
        <v>752569</v>
      </c>
      <c r="F18" s="1">
        <v>29647</v>
      </c>
      <c r="G18" s="1">
        <v>115597</v>
      </c>
      <c r="H18" s="1">
        <v>994</v>
      </c>
      <c r="I18" s="1">
        <v>0</v>
      </c>
      <c r="J18" s="1">
        <v>16750</v>
      </c>
      <c r="K18" s="1">
        <v>645443</v>
      </c>
      <c r="L18" s="1">
        <v>4518827</v>
      </c>
    </row>
    <row r="19" spans="1:12" ht="12.75">
      <c r="A19" s="1" t="s">
        <v>15</v>
      </c>
      <c r="B19" s="1">
        <v>193920</v>
      </c>
      <c r="C19" s="1">
        <v>28857</v>
      </c>
      <c r="D19" s="1">
        <v>1391859</v>
      </c>
      <c r="E19" s="1">
        <v>592788</v>
      </c>
      <c r="F19" s="1">
        <v>40956</v>
      </c>
      <c r="G19" s="1">
        <v>10820</v>
      </c>
      <c r="H19" s="1">
        <v>1</v>
      </c>
      <c r="I19" s="1">
        <v>3363</v>
      </c>
      <c r="J19" s="1">
        <v>0</v>
      </c>
      <c r="K19" s="1">
        <v>385092</v>
      </c>
      <c r="L19" s="1">
        <v>2647656</v>
      </c>
    </row>
    <row r="20" spans="1:12" ht="12.75">
      <c r="A20" s="1" t="s">
        <v>16</v>
      </c>
      <c r="B20" s="1">
        <v>1108283</v>
      </c>
      <c r="C20" s="1">
        <v>100344</v>
      </c>
      <c r="D20" s="1">
        <v>11631016</v>
      </c>
      <c r="E20" s="1">
        <v>3039578</v>
      </c>
      <c r="F20" s="1">
        <v>13161</v>
      </c>
      <c r="G20" s="1">
        <v>116721</v>
      </c>
      <c r="H20" s="1">
        <v>6454</v>
      </c>
      <c r="I20" s="1">
        <v>0</v>
      </c>
      <c r="J20" s="1">
        <v>13171</v>
      </c>
      <c r="K20" s="1">
        <v>2081611</v>
      </c>
      <c r="L20" s="1">
        <v>18110339</v>
      </c>
    </row>
    <row r="21" spans="1:12" ht="12.75">
      <c r="A21" s="1" t="s">
        <v>170</v>
      </c>
      <c r="B21" s="1">
        <v>1646523</v>
      </c>
      <c r="C21" s="1">
        <v>167165</v>
      </c>
      <c r="D21" s="1">
        <v>15598201</v>
      </c>
      <c r="E21" s="1">
        <v>4742088</v>
      </c>
      <c r="F21" s="1">
        <v>281139</v>
      </c>
      <c r="G21" s="1">
        <v>134729</v>
      </c>
      <c r="H21" s="1">
        <v>7201</v>
      </c>
      <c r="I21" s="1">
        <v>469</v>
      </c>
      <c r="J21" s="1">
        <v>39375</v>
      </c>
      <c r="K21" s="1">
        <v>2906527</v>
      </c>
      <c r="L21" s="1">
        <v>25523417</v>
      </c>
    </row>
    <row r="22" spans="1:12" ht="12.75">
      <c r="A22" s="1" t="s">
        <v>18</v>
      </c>
      <c r="B22" s="1">
        <v>197996</v>
      </c>
      <c r="C22" s="1">
        <v>22777</v>
      </c>
      <c r="D22" s="1">
        <v>955211</v>
      </c>
      <c r="E22" s="1">
        <v>364623</v>
      </c>
      <c r="F22" s="1">
        <v>23728</v>
      </c>
      <c r="G22" s="1">
        <v>5020</v>
      </c>
      <c r="H22" s="1">
        <v>683</v>
      </c>
      <c r="I22" s="1">
        <v>0</v>
      </c>
      <c r="J22" s="1">
        <v>650</v>
      </c>
      <c r="K22" s="1">
        <v>140785</v>
      </c>
      <c r="L22" s="1">
        <v>1711473</v>
      </c>
    </row>
    <row r="23" spans="1:12" ht="12.75">
      <c r="A23" s="1" t="s">
        <v>19</v>
      </c>
      <c r="B23" s="1">
        <v>2596663</v>
      </c>
      <c r="C23" s="1">
        <v>262574</v>
      </c>
      <c r="D23" s="1">
        <v>17437721</v>
      </c>
      <c r="E23" s="1">
        <v>7303464</v>
      </c>
      <c r="F23" s="1">
        <v>15700</v>
      </c>
      <c r="G23" s="1">
        <v>394748</v>
      </c>
      <c r="H23" s="1">
        <v>15060</v>
      </c>
      <c r="I23" s="1">
        <v>10537</v>
      </c>
      <c r="J23" s="1">
        <v>37441</v>
      </c>
      <c r="K23" s="1">
        <v>2582313</v>
      </c>
      <c r="L23" s="1">
        <v>30656221</v>
      </c>
    </row>
    <row r="24" spans="1:12" ht="12.75">
      <c r="A24" s="1" t="s">
        <v>20</v>
      </c>
      <c r="B24" s="1">
        <v>601961</v>
      </c>
      <c r="C24" s="1">
        <v>40106</v>
      </c>
      <c r="D24" s="1">
        <v>2779595</v>
      </c>
      <c r="E24" s="1">
        <v>1425548</v>
      </c>
      <c r="F24" s="1">
        <v>2275</v>
      </c>
      <c r="G24" s="1">
        <v>70925</v>
      </c>
      <c r="H24" s="1">
        <v>0</v>
      </c>
      <c r="I24" s="1">
        <v>0</v>
      </c>
      <c r="J24" s="1">
        <v>5775</v>
      </c>
      <c r="K24" s="1">
        <v>419065</v>
      </c>
      <c r="L24" s="1">
        <v>5345250</v>
      </c>
    </row>
    <row r="25" spans="1:12" ht="12.75">
      <c r="A25" s="1" t="s">
        <v>21</v>
      </c>
      <c r="B25" s="1">
        <v>5337904</v>
      </c>
      <c r="C25" s="1">
        <v>404871</v>
      </c>
      <c r="D25" s="1">
        <v>24906318</v>
      </c>
      <c r="E25" s="1">
        <v>12871951</v>
      </c>
      <c r="F25" s="1">
        <v>219582</v>
      </c>
      <c r="G25" s="1">
        <v>611420</v>
      </c>
      <c r="H25" s="1">
        <v>62893</v>
      </c>
      <c r="I25" s="1">
        <v>27700</v>
      </c>
      <c r="J25" s="1">
        <v>131539</v>
      </c>
      <c r="K25" s="1">
        <v>5931867</v>
      </c>
      <c r="L25" s="1">
        <v>50506045</v>
      </c>
    </row>
    <row r="26" spans="1:12" ht="12.75">
      <c r="A26" s="1" t="s">
        <v>22</v>
      </c>
      <c r="B26" s="1">
        <v>4657333</v>
      </c>
      <c r="C26" s="1">
        <v>609202</v>
      </c>
      <c r="D26" s="1">
        <v>13976601</v>
      </c>
      <c r="E26" s="1">
        <v>9303293</v>
      </c>
      <c r="F26" s="1">
        <v>68734</v>
      </c>
      <c r="G26" s="1">
        <v>545937</v>
      </c>
      <c r="H26" s="1">
        <v>18229</v>
      </c>
      <c r="I26" s="1">
        <v>543</v>
      </c>
      <c r="J26" s="1">
        <v>144665</v>
      </c>
      <c r="K26" s="1">
        <v>2425568</v>
      </c>
      <c r="L26" s="1">
        <v>31750105</v>
      </c>
    </row>
    <row r="27" spans="1:12" ht="12.75">
      <c r="A27" s="1" t="s">
        <v>171</v>
      </c>
      <c r="B27" s="1">
        <v>26559258</v>
      </c>
      <c r="C27" s="1">
        <v>2110102</v>
      </c>
      <c r="D27" s="1">
        <v>32251330</v>
      </c>
      <c r="E27" s="1">
        <v>23882501</v>
      </c>
      <c r="F27" s="1">
        <v>73399</v>
      </c>
      <c r="G27" s="1">
        <v>2797862</v>
      </c>
      <c r="H27" s="1">
        <v>86983</v>
      </c>
      <c r="I27" s="1">
        <v>31895</v>
      </c>
      <c r="J27" s="1">
        <v>455329</v>
      </c>
      <c r="K27" s="1">
        <v>9619800</v>
      </c>
      <c r="L27" s="1">
        <v>97868459</v>
      </c>
    </row>
    <row r="28" spans="1:12" ht="12.75">
      <c r="A28" s="1" t="s">
        <v>172</v>
      </c>
      <c r="B28" s="1">
        <v>27610161</v>
      </c>
      <c r="C28" s="1">
        <v>2498514</v>
      </c>
      <c r="D28" s="1">
        <v>16595282</v>
      </c>
      <c r="E28" s="1">
        <v>24453303</v>
      </c>
      <c r="F28" s="1">
        <v>39120</v>
      </c>
      <c r="G28" s="1">
        <v>3035450</v>
      </c>
      <c r="H28" s="1">
        <v>45850</v>
      </c>
      <c r="I28" s="1">
        <v>6096</v>
      </c>
      <c r="J28" s="1">
        <v>110500</v>
      </c>
      <c r="K28" s="1">
        <v>6353870</v>
      </c>
      <c r="L28" s="1">
        <v>80748146</v>
      </c>
    </row>
    <row r="29" spans="1:12" ht="12.75">
      <c r="A29" s="1" t="s">
        <v>173</v>
      </c>
      <c r="B29" s="1">
        <v>43045771</v>
      </c>
      <c r="C29" s="1">
        <v>3637244</v>
      </c>
      <c r="D29" s="1">
        <v>11997584</v>
      </c>
      <c r="E29" s="1">
        <v>36483100</v>
      </c>
      <c r="F29" s="1">
        <v>31</v>
      </c>
      <c r="G29" s="1">
        <v>6697822</v>
      </c>
      <c r="H29" s="1">
        <v>88140</v>
      </c>
      <c r="I29" s="1">
        <v>20809</v>
      </c>
      <c r="J29" s="1">
        <v>59000</v>
      </c>
      <c r="K29" s="1">
        <v>7487401</v>
      </c>
      <c r="L29" s="1">
        <v>109516902</v>
      </c>
    </row>
    <row r="30" spans="1:12" ht="12.75">
      <c r="A30" s="1" t="s">
        <v>174</v>
      </c>
      <c r="B30" s="1">
        <v>1192601483</v>
      </c>
      <c r="C30" s="1">
        <v>60879852</v>
      </c>
      <c r="D30" s="1">
        <v>22159884</v>
      </c>
      <c r="E30" s="1">
        <v>450398034</v>
      </c>
      <c r="F30" s="1">
        <v>1126</v>
      </c>
      <c r="G30" s="1">
        <v>80424392</v>
      </c>
      <c r="H30" s="1">
        <v>30197</v>
      </c>
      <c r="I30" s="1">
        <v>20210</v>
      </c>
      <c r="J30" s="1">
        <v>25000</v>
      </c>
      <c r="K30" s="1">
        <v>88672251</v>
      </c>
      <c r="L30" s="1">
        <v>1895212429</v>
      </c>
    </row>
    <row r="32" spans="1:12" ht="12.75">
      <c r="A32" s="4" t="s">
        <v>54</v>
      </c>
      <c r="B32" s="1">
        <f>SUM(B4:B31)</f>
        <v>1326376662</v>
      </c>
      <c r="C32" s="1">
        <f>SUM(C4:C31)</f>
        <v>71335740</v>
      </c>
      <c r="D32" s="1">
        <f>SUM(D4:D30)</f>
        <v>1331395388</v>
      </c>
      <c r="E32" s="1">
        <f aca="true" t="shared" si="0" ref="E32:L32">SUM(E4:E30)</f>
        <v>587057298</v>
      </c>
      <c r="F32" s="1">
        <f t="shared" si="0"/>
        <v>1317327</v>
      </c>
      <c r="G32" s="1">
        <f t="shared" si="0"/>
        <v>101700630</v>
      </c>
      <c r="H32" s="1">
        <f t="shared" si="0"/>
        <v>435336</v>
      </c>
      <c r="I32" s="1">
        <f t="shared" si="0"/>
        <v>145563</v>
      </c>
      <c r="J32" s="1">
        <f t="shared" si="0"/>
        <v>1056134</v>
      </c>
      <c r="K32" s="1">
        <f t="shared" si="0"/>
        <v>277515994.97</v>
      </c>
      <c r="L32" s="1">
        <f t="shared" si="0"/>
        <v>3698336072.9700003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4" sqref="A4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5" width="16.140625" style="1" customWidth="1"/>
    <col min="6" max="6" width="16.28125" style="1" bestFit="1" customWidth="1"/>
    <col min="7" max="7" width="18.28125" style="1" customWidth="1"/>
    <col min="8" max="8" width="18.00390625" style="1" customWidth="1"/>
    <col min="9" max="9" width="17.00390625" style="1" bestFit="1" customWidth="1"/>
    <col min="10" max="10" width="11.8515625" style="1" customWidth="1"/>
    <col min="11" max="11" width="16.140625" style="1" customWidth="1"/>
    <col min="12" max="16384" width="9.140625" style="1" customWidth="1"/>
  </cols>
  <sheetData>
    <row r="1" spans="1:2" ht="12.75">
      <c r="A1" s="4" t="s">
        <v>58</v>
      </c>
      <c r="B1" s="4" t="s">
        <v>63</v>
      </c>
    </row>
    <row r="3" spans="2:14" s="5" customFormat="1" ht="12.75">
      <c r="B3" s="6"/>
      <c r="C3" s="6" t="s">
        <v>64</v>
      </c>
      <c r="D3" s="6" t="s">
        <v>65</v>
      </c>
      <c r="E3" s="6" t="s">
        <v>66</v>
      </c>
      <c r="F3" s="6" t="s">
        <v>67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/>
      <c r="M3" s="6"/>
      <c r="N3" s="6"/>
    </row>
    <row r="4" spans="1:15" s="5" customFormat="1" ht="12.75">
      <c r="A4" s="6" t="s">
        <v>42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6"/>
      <c r="M4" s="6"/>
      <c r="N4" s="6"/>
      <c r="O4" s="6"/>
    </row>
    <row r="5" spans="1:11" ht="12.75">
      <c r="A5" s="1" t="s">
        <v>0</v>
      </c>
      <c r="B5" s="1">
        <v>55362</v>
      </c>
      <c r="C5" s="1">
        <v>2272125.27</v>
      </c>
      <c r="D5" s="1">
        <v>903597</v>
      </c>
      <c r="E5" s="1">
        <v>103299</v>
      </c>
      <c r="F5" s="1">
        <v>3242239.41</v>
      </c>
      <c r="G5" s="1">
        <v>392131.76</v>
      </c>
      <c r="H5" s="1">
        <v>2809460.72</v>
      </c>
      <c r="I5" s="1">
        <v>32307</v>
      </c>
      <c r="J5" s="1">
        <v>310.76</v>
      </c>
      <c r="K5" s="1">
        <v>90183.32</v>
      </c>
    </row>
    <row r="6" spans="1:11" ht="12.75">
      <c r="A6" s="1" t="s">
        <v>1</v>
      </c>
      <c r="B6" s="1">
        <v>57092</v>
      </c>
      <c r="C6" s="1">
        <v>4359691.61</v>
      </c>
      <c r="D6" s="1">
        <v>319774</v>
      </c>
      <c r="E6" s="1">
        <v>31873</v>
      </c>
      <c r="F6" s="1">
        <v>4710477.13</v>
      </c>
      <c r="G6" s="1">
        <v>135849.05</v>
      </c>
      <c r="H6" s="1">
        <v>4579983.43</v>
      </c>
      <c r="I6" s="1">
        <v>19505</v>
      </c>
      <c r="J6" s="1">
        <v>11.52</v>
      </c>
      <c r="K6" s="1">
        <v>23482.89</v>
      </c>
    </row>
    <row r="7" spans="1:11" ht="12.75">
      <c r="A7" s="1" t="s">
        <v>2</v>
      </c>
      <c r="B7" s="1">
        <v>20754</v>
      </c>
      <c r="C7" s="1">
        <v>2310129</v>
      </c>
      <c r="D7" s="1">
        <v>191301</v>
      </c>
      <c r="E7" s="1">
        <v>24452</v>
      </c>
      <c r="F7" s="1">
        <v>2516586.02</v>
      </c>
      <c r="G7" s="1">
        <v>71179</v>
      </c>
      <c r="H7" s="1">
        <v>2448603.5</v>
      </c>
      <c r="I7" s="1">
        <v>5042</v>
      </c>
      <c r="J7" s="1">
        <v>100.28</v>
      </c>
      <c r="K7" s="1">
        <v>7370.14</v>
      </c>
    </row>
    <row r="8" spans="1:11" ht="12.75">
      <c r="A8" s="1" t="s">
        <v>3</v>
      </c>
      <c r="B8" s="1">
        <v>33406</v>
      </c>
      <c r="C8" s="1">
        <v>4430482.86</v>
      </c>
      <c r="D8" s="1">
        <v>320252</v>
      </c>
      <c r="E8" s="1">
        <v>39773</v>
      </c>
      <c r="F8" s="1">
        <v>4791413.83</v>
      </c>
      <c r="G8" s="1">
        <v>141807.58</v>
      </c>
      <c r="H8" s="1">
        <v>4554209.51</v>
      </c>
      <c r="I8" s="1">
        <v>42931.8639</v>
      </c>
      <c r="J8" s="1">
        <v>143</v>
      </c>
      <c r="K8" s="1">
        <v>47963.293900000004</v>
      </c>
    </row>
    <row r="9" spans="1:11" ht="12.75">
      <c r="A9" s="1" t="s">
        <v>4</v>
      </c>
      <c r="B9" s="1">
        <v>43706</v>
      </c>
      <c r="C9" s="1">
        <v>8394109.82</v>
      </c>
      <c r="D9" s="1">
        <v>587567</v>
      </c>
      <c r="E9" s="1">
        <v>64318</v>
      </c>
      <c r="F9" s="1">
        <v>9049438.38</v>
      </c>
      <c r="G9" s="1">
        <v>213366.97</v>
      </c>
      <c r="H9" s="1">
        <v>7817674.71</v>
      </c>
      <c r="I9" s="1">
        <v>248717.31</v>
      </c>
      <c r="J9" s="1">
        <v>0</v>
      </c>
      <c r="K9" s="1">
        <v>259859.95</v>
      </c>
    </row>
    <row r="10" spans="1:11" ht="12.75">
      <c r="A10" s="1" t="s">
        <v>5</v>
      </c>
      <c r="B10" s="1">
        <v>10300</v>
      </c>
      <c r="C10" s="1">
        <v>2640056.61</v>
      </c>
      <c r="D10" s="1">
        <v>159203</v>
      </c>
      <c r="E10" s="1">
        <v>19278</v>
      </c>
      <c r="F10" s="1">
        <v>2819333.48</v>
      </c>
      <c r="G10" s="1">
        <v>50750.59</v>
      </c>
      <c r="H10" s="1">
        <v>2191966.4</v>
      </c>
      <c r="I10" s="1">
        <v>125996</v>
      </c>
      <c r="J10" s="1">
        <v>0</v>
      </c>
      <c r="K10" s="1">
        <v>129305.01</v>
      </c>
    </row>
    <row r="11" spans="1:11" ht="12.75">
      <c r="A11" s="1" t="s">
        <v>6</v>
      </c>
      <c r="B11" s="1">
        <v>40576</v>
      </c>
      <c r="C11" s="1">
        <v>13455712.8</v>
      </c>
      <c r="D11" s="1">
        <v>873701</v>
      </c>
      <c r="E11" s="1">
        <v>115128</v>
      </c>
      <c r="F11" s="1">
        <v>14483728.89</v>
      </c>
      <c r="G11" s="1">
        <v>310089.48</v>
      </c>
      <c r="H11" s="1">
        <v>10248612.3</v>
      </c>
      <c r="I11" s="1">
        <v>748110.188</v>
      </c>
      <c r="J11" s="1">
        <v>374.57</v>
      </c>
      <c r="K11" s="1">
        <v>772018.238</v>
      </c>
    </row>
    <row r="12" spans="1:11" ht="12.75">
      <c r="A12" s="1" t="s">
        <v>7</v>
      </c>
      <c r="B12" s="1">
        <v>9762</v>
      </c>
      <c r="C12" s="1">
        <v>4182973.44</v>
      </c>
      <c r="D12" s="1">
        <v>229264</v>
      </c>
      <c r="E12" s="1">
        <v>21490</v>
      </c>
      <c r="F12" s="1">
        <v>4453683.56</v>
      </c>
      <c r="G12" s="1">
        <v>62658.53</v>
      </c>
      <c r="H12" s="1">
        <v>2916765.9</v>
      </c>
      <c r="I12" s="1">
        <v>248423</v>
      </c>
      <c r="J12" s="1">
        <v>213.58</v>
      </c>
      <c r="K12" s="1">
        <v>256575.05</v>
      </c>
    </row>
    <row r="13" spans="1:11" ht="12.75">
      <c r="A13" s="1" t="s">
        <v>8</v>
      </c>
      <c r="B13" s="1">
        <v>45918</v>
      </c>
      <c r="C13" s="1">
        <v>26168079.12</v>
      </c>
      <c r="D13" s="1">
        <v>1635848</v>
      </c>
      <c r="E13" s="1">
        <v>212354</v>
      </c>
      <c r="F13" s="1">
        <v>28083846.12</v>
      </c>
      <c r="G13" s="1">
        <v>440327.98</v>
      </c>
      <c r="H13" s="1">
        <v>13146102.47</v>
      </c>
      <c r="I13" s="1">
        <v>2585728.8792</v>
      </c>
      <c r="J13" s="1">
        <v>625.07</v>
      </c>
      <c r="K13" s="1">
        <v>2672432.5792</v>
      </c>
    </row>
    <row r="14" spans="1:11" ht="12.75">
      <c r="A14" s="1" t="s">
        <v>9</v>
      </c>
      <c r="B14" s="1">
        <v>33139</v>
      </c>
      <c r="C14" s="1">
        <v>27884370.4</v>
      </c>
      <c r="D14" s="1">
        <v>1775262</v>
      </c>
      <c r="E14" s="1">
        <v>204565</v>
      </c>
      <c r="F14" s="1">
        <v>29923591.54</v>
      </c>
      <c r="G14" s="1">
        <v>412498.65</v>
      </c>
      <c r="H14" s="1">
        <v>8474052.23</v>
      </c>
      <c r="I14" s="1">
        <v>3647626.918</v>
      </c>
      <c r="J14" s="1">
        <v>17083.04</v>
      </c>
      <c r="K14" s="1">
        <v>3770543.498</v>
      </c>
    </row>
    <row r="15" spans="1:11" ht="12.75">
      <c r="A15" s="1" t="s">
        <v>10</v>
      </c>
      <c r="B15" s="1">
        <v>7882</v>
      </c>
      <c r="C15" s="1">
        <v>9809308.36</v>
      </c>
      <c r="D15" s="1">
        <v>512952</v>
      </c>
      <c r="E15" s="1">
        <v>35592</v>
      </c>
      <c r="F15" s="1">
        <v>10383646.66</v>
      </c>
      <c r="G15" s="1">
        <v>84111.58</v>
      </c>
      <c r="H15" s="1">
        <v>3824607.18</v>
      </c>
      <c r="I15" s="1">
        <v>1024966.87</v>
      </c>
      <c r="J15" s="1">
        <v>9410.06</v>
      </c>
      <c r="K15" s="1">
        <v>1061525.21</v>
      </c>
    </row>
    <row r="16" spans="1:11" ht="12.75">
      <c r="A16" s="1" t="s">
        <v>11</v>
      </c>
      <c r="B16" s="1">
        <v>34929</v>
      </c>
      <c r="C16" s="1">
        <v>41918385.66</v>
      </c>
      <c r="D16" s="1">
        <v>2300161</v>
      </c>
      <c r="E16" s="1">
        <v>265554</v>
      </c>
      <c r="F16" s="1">
        <v>44547965.84</v>
      </c>
      <c r="G16" s="1">
        <v>368865.67</v>
      </c>
      <c r="H16" s="1">
        <v>8295670.74</v>
      </c>
      <c r="I16" s="1">
        <v>4797361.485</v>
      </c>
      <c r="J16" s="1">
        <v>66751.46</v>
      </c>
      <c r="K16" s="1">
        <v>5012696.145</v>
      </c>
    </row>
    <row r="17" spans="1:11" ht="12.75">
      <c r="A17" s="1" t="s">
        <v>12</v>
      </c>
      <c r="B17" s="1">
        <v>25791</v>
      </c>
      <c r="C17" s="1">
        <v>36321216.29</v>
      </c>
      <c r="D17" s="1">
        <v>2271364</v>
      </c>
      <c r="E17" s="1">
        <v>226472</v>
      </c>
      <c r="F17" s="1">
        <v>38889609.92</v>
      </c>
      <c r="G17" s="1">
        <v>329394.86</v>
      </c>
      <c r="H17" s="1">
        <v>7082479.44</v>
      </c>
      <c r="I17" s="1">
        <v>3501224.3773</v>
      </c>
      <c r="J17" s="1">
        <v>78041.85</v>
      </c>
      <c r="K17" s="1">
        <v>3687099.8873</v>
      </c>
    </row>
    <row r="18" spans="1:11" ht="12.75">
      <c r="A18" s="1" t="s">
        <v>13</v>
      </c>
      <c r="B18" s="1">
        <v>6165</v>
      </c>
      <c r="C18" s="1">
        <v>9371376</v>
      </c>
      <c r="D18" s="1">
        <v>686691</v>
      </c>
      <c r="E18" s="1">
        <v>34274</v>
      </c>
      <c r="F18" s="1">
        <v>10114471.42</v>
      </c>
      <c r="G18" s="1">
        <v>93640.03</v>
      </c>
      <c r="H18" s="1">
        <v>1867293.38</v>
      </c>
      <c r="I18" s="1">
        <v>803809.66</v>
      </c>
      <c r="J18" s="1">
        <v>18731.33</v>
      </c>
      <c r="K18" s="1">
        <v>846254.06</v>
      </c>
    </row>
    <row r="19" spans="1:11" ht="12.75">
      <c r="A19" s="1" t="s">
        <v>14</v>
      </c>
      <c r="B19" s="1">
        <v>17288</v>
      </c>
      <c r="C19" s="1">
        <v>27385232.1</v>
      </c>
      <c r="D19" s="1">
        <v>2062671</v>
      </c>
      <c r="E19" s="1">
        <v>157154</v>
      </c>
      <c r="F19" s="1">
        <v>29665716.51</v>
      </c>
      <c r="G19" s="1">
        <v>270264.98</v>
      </c>
      <c r="H19" s="1">
        <v>5377454.5</v>
      </c>
      <c r="I19" s="1">
        <v>2403099.6036</v>
      </c>
      <c r="J19" s="1">
        <v>58752.14</v>
      </c>
      <c r="K19" s="1">
        <v>2532413.5736</v>
      </c>
    </row>
    <row r="20" spans="1:11" ht="12.75">
      <c r="A20" s="1" t="s">
        <v>15</v>
      </c>
      <c r="B20" s="1">
        <v>10541</v>
      </c>
      <c r="C20" s="1">
        <v>17906931.11</v>
      </c>
      <c r="D20" s="1">
        <v>1401306</v>
      </c>
      <c r="E20" s="1">
        <v>100794</v>
      </c>
      <c r="F20" s="1">
        <v>19446951.85</v>
      </c>
      <c r="G20" s="1">
        <v>175262.86</v>
      </c>
      <c r="H20" s="1">
        <v>3556040.91</v>
      </c>
      <c r="I20" s="1">
        <v>1385201.39</v>
      </c>
      <c r="J20" s="1">
        <v>36934.79</v>
      </c>
      <c r="K20" s="1">
        <v>1457435.65</v>
      </c>
    </row>
    <row r="21" spans="1:11" ht="12.75">
      <c r="A21" s="1" t="s">
        <v>16</v>
      </c>
      <c r="B21" s="1">
        <v>42065</v>
      </c>
      <c r="C21" s="1">
        <v>82216897.48</v>
      </c>
      <c r="D21" s="1">
        <v>7474568</v>
      </c>
      <c r="E21" s="1">
        <v>588345</v>
      </c>
      <c r="F21" s="1">
        <v>90414966.82</v>
      </c>
      <c r="G21" s="1">
        <v>785320.41</v>
      </c>
      <c r="H21" s="1">
        <v>11642364.64</v>
      </c>
      <c r="I21" s="1">
        <v>7578235.9655</v>
      </c>
      <c r="J21" s="1">
        <v>190793.85</v>
      </c>
      <c r="K21" s="1">
        <v>7975108.8055</v>
      </c>
    </row>
    <row r="22" spans="1:11" ht="12.75">
      <c r="A22" s="1" t="s">
        <v>17</v>
      </c>
      <c r="B22" s="1">
        <v>37261</v>
      </c>
      <c r="C22" s="1">
        <v>90398812.1</v>
      </c>
      <c r="D22" s="1">
        <v>9501096</v>
      </c>
      <c r="E22" s="1">
        <v>756878</v>
      </c>
      <c r="F22" s="1">
        <v>100874523.37</v>
      </c>
      <c r="G22" s="1">
        <v>944652.34</v>
      </c>
      <c r="H22" s="1">
        <v>9514342.17</v>
      </c>
      <c r="I22" s="1">
        <v>8504608.95</v>
      </c>
      <c r="J22" s="1">
        <v>222618.15</v>
      </c>
      <c r="K22" s="1">
        <v>8976121.78</v>
      </c>
    </row>
    <row r="23" spans="1:11" ht="12.75">
      <c r="A23" s="1" t="s">
        <v>18</v>
      </c>
      <c r="B23" s="1">
        <v>1900</v>
      </c>
      <c r="C23" s="1">
        <v>5147487</v>
      </c>
      <c r="D23" s="1">
        <v>569415</v>
      </c>
      <c r="E23" s="1">
        <v>47090</v>
      </c>
      <c r="F23" s="1">
        <v>5798140.55</v>
      </c>
      <c r="G23" s="1">
        <v>47404.39</v>
      </c>
      <c r="H23" s="1">
        <v>490724.23</v>
      </c>
      <c r="I23" s="1">
        <v>507281.3</v>
      </c>
      <c r="J23" s="1">
        <v>11384.45</v>
      </c>
      <c r="K23" s="1">
        <v>532384.23</v>
      </c>
    </row>
    <row r="24" spans="1:11" ht="12.75">
      <c r="A24" s="1" t="s">
        <v>19</v>
      </c>
      <c r="B24" s="1">
        <v>25409</v>
      </c>
      <c r="C24" s="1">
        <v>72850545.59</v>
      </c>
      <c r="D24" s="1">
        <v>11924596</v>
      </c>
      <c r="E24" s="1">
        <v>956423</v>
      </c>
      <c r="F24" s="1">
        <v>86104650.06</v>
      </c>
      <c r="G24" s="1">
        <v>1157508.4</v>
      </c>
      <c r="H24" s="1">
        <v>5535222.77</v>
      </c>
      <c r="I24" s="1">
        <v>9003216.6331</v>
      </c>
      <c r="J24" s="1">
        <v>236070.21</v>
      </c>
      <c r="K24" s="1">
        <v>9474348.9131</v>
      </c>
    </row>
    <row r="25" spans="1:11" ht="12.75">
      <c r="A25" s="1" t="s">
        <v>20</v>
      </c>
      <c r="B25" s="1">
        <v>2860</v>
      </c>
      <c r="C25" s="1">
        <v>8831299</v>
      </c>
      <c r="D25" s="1">
        <v>2137029</v>
      </c>
      <c r="E25" s="1">
        <v>192175</v>
      </c>
      <c r="F25" s="1">
        <v>11181550.8</v>
      </c>
      <c r="G25" s="1">
        <v>209445.85</v>
      </c>
      <c r="H25" s="1">
        <v>532058.27</v>
      </c>
      <c r="I25" s="1">
        <v>1397092.65</v>
      </c>
      <c r="J25" s="1">
        <v>38322.8</v>
      </c>
      <c r="K25" s="1">
        <v>1475811.96</v>
      </c>
    </row>
    <row r="26" spans="1:11" ht="12.75">
      <c r="A26" s="1" t="s">
        <v>21</v>
      </c>
      <c r="B26" s="1">
        <v>16303</v>
      </c>
      <c r="C26" s="1">
        <v>55163539.68</v>
      </c>
      <c r="D26" s="1">
        <v>18282531</v>
      </c>
      <c r="E26" s="1">
        <v>1851582</v>
      </c>
      <c r="F26" s="1">
        <v>75678064.45</v>
      </c>
      <c r="G26" s="1">
        <v>1708889.77</v>
      </c>
      <c r="H26" s="1">
        <v>3032466.74</v>
      </c>
      <c r="I26" s="1">
        <v>11794688.1717</v>
      </c>
      <c r="J26" s="1">
        <v>310583</v>
      </c>
      <c r="K26" s="1">
        <v>12430598.5317</v>
      </c>
    </row>
    <row r="27" spans="1:11" ht="12.75">
      <c r="A27" s="1" t="s">
        <v>22</v>
      </c>
      <c r="B27" s="1">
        <v>5337</v>
      </c>
      <c r="C27" s="1">
        <v>21518892.64</v>
      </c>
      <c r="D27" s="1">
        <v>11640730</v>
      </c>
      <c r="E27" s="1">
        <v>1375961</v>
      </c>
      <c r="F27" s="1">
        <v>34835452.64</v>
      </c>
      <c r="G27" s="1">
        <v>1134564.39</v>
      </c>
      <c r="H27" s="1">
        <v>1219367.87</v>
      </c>
      <c r="I27" s="1">
        <v>6664623.97</v>
      </c>
      <c r="J27" s="1">
        <v>172142.96</v>
      </c>
      <c r="K27" s="1">
        <v>7008778.57</v>
      </c>
    </row>
    <row r="28" spans="1:11" ht="12.75">
      <c r="A28" s="1" t="s">
        <v>23</v>
      </c>
      <c r="B28" s="1">
        <v>2397</v>
      </c>
      <c r="C28" s="1">
        <v>10973306</v>
      </c>
      <c r="D28" s="1">
        <v>7450585</v>
      </c>
      <c r="E28" s="1">
        <v>1223396</v>
      </c>
      <c r="F28" s="1">
        <v>19971945.02</v>
      </c>
      <c r="G28" s="1">
        <v>794406.78</v>
      </c>
      <c r="H28" s="1">
        <v>692614.28</v>
      </c>
      <c r="I28" s="1">
        <v>4420382.27</v>
      </c>
      <c r="J28" s="1">
        <v>117670.63</v>
      </c>
      <c r="K28" s="1">
        <v>4659121.21</v>
      </c>
    </row>
    <row r="29" spans="1:11" ht="12.75">
      <c r="A29" s="1" t="s">
        <v>24</v>
      </c>
      <c r="B29" s="1">
        <v>2255</v>
      </c>
      <c r="C29" s="1">
        <v>12408241</v>
      </c>
      <c r="D29" s="1">
        <v>10394304</v>
      </c>
      <c r="E29" s="1">
        <v>1984033</v>
      </c>
      <c r="F29" s="1">
        <v>25035525.52</v>
      </c>
      <c r="G29" s="1">
        <v>1035059.54</v>
      </c>
      <c r="H29" s="1">
        <v>994272.1</v>
      </c>
      <c r="I29" s="1">
        <v>5149080.12</v>
      </c>
      <c r="J29" s="1">
        <v>131847.93</v>
      </c>
      <c r="K29" s="1">
        <v>5440425.13</v>
      </c>
    </row>
    <row r="30" spans="1:11" ht="12.75">
      <c r="A30" s="1" t="s">
        <v>25</v>
      </c>
      <c r="B30" s="1">
        <v>1337</v>
      </c>
      <c r="C30" s="1">
        <v>8524219</v>
      </c>
      <c r="D30" s="1">
        <v>9304581</v>
      </c>
      <c r="E30" s="1">
        <v>1970023</v>
      </c>
      <c r="F30" s="1">
        <v>20097519.78</v>
      </c>
      <c r="G30" s="1">
        <v>1141516.91</v>
      </c>
      <c r="H30" s="1">
        <v>723393.07</v>
      </c>
      <c r="I30" s="1">
        <v>4683661.6</v>
      </c>
      <c r="J30" s="1">
        <v>116798.43</v>
      </c>
      <c r="K30" s="1">
        <v>4935527.17</v>
      </c>
    </row>
    <row r="31" spans="1:11" ht="12.75">
      <c r="A31" s="1" t="s">
        <v>26</v>
      </c>
      <c r="B31" s="1">
        <v>1247</v>
      </c>
      <c r="C31" s="1">
        <v>11849240</v>
      </c>
      <c r="D31" s="1">
        <v>15374210</v>
      </c>
      <c r="E31" s="1">
        <v>4083554</v>
      </c>
      <c r="F31" s="1">
        <v>31472166.06</v>
      </c>
      <c r="G31" s="1">
        <v>2269795.8</v>
      </c>
      <c r="H31" s="1">
        <v>1166347.93</v>
      </c>
      <c r="I31" s="1">
        <v>7044596.22</v>
      </c>
      <c r="J31" s="1">
        <v>148866.58</v>
      </c>
      <c r="K31" s="1">
        <v>7366428.21</v>
      </c>
    </row>
    <row r="32" spans="1:11" ht="12.75">
      <c r="A32" s="1" t="s">
        <v>27</v>
      </c>
      <c r="B32" s="1">
        <v>471</v>
      </c>
      <c r="C32" s="1">
        <v>7041428</v>
      </c>
      <c r="D32" s="1">
        <v>12408800</v>
      </c>
      <c r="E32" s="1">
        <v>4630285</v>
      </c>
      <c r="F32" s="1">
        <v>24338469.03</v>
      </c>
      <c r="G32" s="1">
        <v>1920317.17</v>
      </c>
      <c r="H32" s="1">
        <v>1062032.29</v>
      </c>
      <c r="I32" s="1">
        <v>4690957.07</v>
      </c>
      <c r="J32" s="1">
        <v>126623.87</v>
      </c>
      <c r="K32" s="1">
        <v>4970800.54</v>
      </c>
    </row>
    <row r="33" spans="1:11" ht="12.75">
      <c r="A33" s="1" t="s">
        <v>28</v>
      </c>
      <c r="B33" s="1">
        <v>341</v>
      </c>
      <c r="C33" s="1">
        <v>18927983</v>
      </c>
      <c r="D33" s="1">
        <v>63449069</v>
      </c>
      <c r="E33" s="1">
        <v>26679300</v>
      </c>
      <c r="F33" s="1">
        <v>109208490.97</v>
      </c>
      <c r="G33" s="1">
        <v>13518071.37</v>
      </c>
      <c r="H33" s="1">
        <v>1462755.06</v>
      </c>
      <c r="I33" s="1">
        <v>8098183.2</v>
      </c>
      <c r="J33" s="1">
        <v>244276.27</v>
      </c>
      <c r="K33" s="1">
        <v>8905624.88</v>
      </c>
    </row>
    <row r="35" spans="1:11" s="2" customFormat="1" ht="12.75">
      <c r="A35" s="2" t="s">
        <v>54</v>
      </c>
      <c r="B35" s="2">
        <f>SUM(B5:B33)</f>
        <v>591794</v>
      </c>
      <c r="C35" s="2">
        <f>SUM(C5:C33)</f>
        <v>644662070.9399999</v>
      </c>
      <c r="D35" s="2">
        <f aca="true" t="shared" si="0" ref="D35:J35">SUM(D5:D33)</f>
        <v>196142428</v>
      </c>
      <c r="E35" s="2">
        <f t="shared" si="0"/>
        <v>47995415</v>
      </c>
      <c r="F35" s="2">
        <f t="shared" si="0"/>
        <v>892134165.6299999</v>
      </c>
      <c r="G35" s="2">
        <f t="shared" si="0"/>
        <v>30219152.689999998</v>
      </c>
      <c r="H35" s="2">
        <f t="shared" si="0"/>
        <v>127258938.74</v>
      </c>
      <c r="I35" s="2">
        <f t="shared" si="0"/>
        <v>101156659.6653</v>
      </c>
      <c r="J35" s="2">
        <f t="shared" si="0"/>
        <v>2355482.58</v>
      </c>
      <c r="K35" s="2">
        <f>SUM(K5:K33)</f>
        <v>106778238.42529999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22">
      <selection activeCell="A4" sqref="A4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5" width="16.140625" style="1" customWidth="1"/>
    <col min="6" max="6" width="16.421875" style="1" customWidth="1"/>
    <col min="7" max="7" width="16.57421875" style="1" customWidth="1"/>
    <col min="8" max="8" width="17.00390625" style="1" customWidth="1"/>
    <col min="9" max="9" width="13.28125" style="1" customWidth="1"/>
    <col min="10" max="10" width="11.8515625" style="1" customWidth="1"/>
    <col min="11" max="11" width="14.57421875" style="1" customWidth="1"/>
    <col min="12" max="16384" width="9.140625" style="1" customWidth="1"/>
  </cols>
  <sheetData>
    <row r="1" spans="1:2" ht="12.75">
      <c r="A1" s="4" t="s">
        <v>59</v>
      </c>
      <c r="B1" s="4" t="s">
        <v>63</v>
      </c>
    </row>
    <row r="3" spans="2:14" s="5" customFormat="1" ht="12.75">
      <c r="B3" s="6"/>
      <c r="C3" s="6" t="s">
        <v>64</v>
      </c>
      <c r="D3" s="6" t="s">
        <v>65</v>
      </c>
      <c r="E3" s="6" t="s">
        <v>66</v>
      </c>
      <c r="F3" s="6" t="s">
        <v>67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/>
      <c r="M3" s="6"/>
      <c r="N3" s="6"/>
    </row>
    <row r="4" spans="1:15" s="5" customFormat="1" ht="12.75">
      <c r="A4" s="6" t="s">
        <v>42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6"/>
      <c r="M4" s="6"/>
      <c r="N4" s="6"/>
      <c r="O4" s="6"/>
    </row>
    <row r="5" spans="1:11" ht="12.75">
      <c r="A5" s="1" t="s">
        <v>0</v>
      </c>
      <c r="B5" s="1">
        <v>3050</v>
      </c>
      <c r="C5" s="1">
        <v>2965674.24</v>
      </c>
      <c r="D5" s="1">
        <v>2375927</v>
      </c>
      <c r="E5" s="1">
        <v>277070</v>
      </c>
      <c r="F5" s="1">
        <v>5594489.59</v>
      </c>
      <c r="G5" s="1">
        <v>1492247.65</v>
      </c>
      <c r="H5" s="1">
        <v>3844122.91</v>
      </c>
      <c r="I5" s="1">
        <v>121907</v>
      </c>
      <c r="J5" s="1">
        <v>6154.16</v>
      </c>
      <c r="K5" s="1">
        <v>147278.5</v>
      </c>
    </row>
    <row r="6" spans="1:11" ht="12.75">
      <c r="A6" s="1" t="s">
        <v>1</v>
      </c>
      <c r="B6" s="1">
        <v>5137</v>
      </c>
      <c r="C6" s="1">
        <v>578075</v>
      </c>
      <c r="D6" s="1">
        <v>181712</v>
      </c>
      <c r="E6" s="1">
        <v>7839</v>
      </c>
      <c r="F6" s="1">
        <v>771464.34</v>
      </c>
      <c r="G6" s="1">
        <v>98649.84</v>
      </c>
      <c r="H6" s="1">
        <v>669506.39</v>
      </c>
      <c r="I6" s="1">
        <v>129</v>
      </c>
      <c r="J6" s="1">
        <v>0</v>
      </c>
      <c r="K6" s="1">
        <v>5162</v>
      </c>
    </row>
    <row r="7" spans="1:11" ht="12.75">
      <c r="A7" s="1" t="s">
        <v>2</v>
      </c>
      <c r="B7" s="1">
        <v>2733</v>
      </c>
      <c r="C7" s="1">
        <v>348513</v>
      </c>
      <c r="D7" s="1">
        <v>63172</v>
      </c>
      <c r="E7" s="1">
        <v>3455</v>
      </c>
      <c r="F7" s="1">
        <v>426024.67</v>
      </c>
      <c r="G7" s="1">
        <v>21248.67</v>
      </c>
      <c r="H7" s="1">
        <v>404804</v>
      </c>
      <c r="I7" s="1">
        <v>243</v>
      </c>
      <c r="J7" s="1">
        <v>0</v>
      </c>
      <c r="K7" s="1">
        <v>580</v>
      </c>
    </row>
    <row r="8" spans="1:11" ht="12.75">
      <c r="A8" s="1" t="s">
        <v>3</v>
      </c>
      <c r="B8" s="1">
        <v>5166</v>
      </c>
      <c r="C8" s="1">
        <v>782449</v>
      </c>
      <c r="D8" s="1">
        <v>83814</v>
      </c>
      <c r="E8" s="1">
        <v>7900</v>
      </c>
      <c r="F8" s="1">
        <v>876049.5</v>
      </c>
      <c r="G8" s="1">
        <v>35620.5</v>
      </c>
      <c r="H8" s="1">
        <v>842497.4</v>
      </c>
      <c r="I8" s="1">
        <v>362</v>
      </c>
      <c r="J8" s="1">
        <v>0</v>
      </c>
      <c r="K8" s="1">
        <v>857</v>
      </c>
    </row>
    <row r="9" spans="1:11" ht="12.75">
      <c r="A9" s="1" t="s">
        <v>4</v>
      </c>
      <c r="B9" s="1">
        <v>8838</v>
      </c>
      <c r="C9" s="1">
        <v>1534639</v>
      </c>
      <c r="D9" s="1">
        <v>243690</v>
      </c>
      <c r="E9" s="1">
        <v>15991</v>
      </c>
      <c r="F9" s="1">
        <v>1800932.54</v>
      </c>
      <c r="G9" s="1">
        <v>109535.02</v>
      </c>
      <c r="H9" s="1">
        <v>1691901.7</v>
      </c>
      <c r="I9" s="1">
        <v>201</v>
      </c>
      <c r="J9" s="1">
        <v>0</v>
      </c>
      <c r="K9" s="1">
        <v>771.93</v>
      </c>
    </row>
    <row r="10" spans="1:11" ht="12.75">
      <c r="A10" s="1" t="s">
        <v>5</v>
      </c>
      <c r="B10" s="1">
        <v>2509</v>
      </c>
      <c r="C10" s="1">
        <v>488551</v>
      </c>
      <c r="D10" s="1">
        <v>60355</v>
      </c>
      <c r="E10" s="1">
        <v>4730</v>
      </c>
      <c r="F10" s="1">
        <v>551071.75</v>
      </c>
      <c r="G10" s="1">
        <v>21790</v>
      </c>
      <c r="H10" s="1">
        <v>527745.75</v>
      </c>
      <c r="I10" s="1">
        <v>722</v>
      </c>
      <c r="J10" s="1">
        <v>0</v>
      </c>
      <c r="K10" s="1">
        <v>779</v>
      </c>
    </row>
    <row r="11" spans="1:11" ht="12.75">
      <c r="A11" s="1" t="s">
        <v>6</v>
      </c>
      <c r="B11" s="1">
        <v>11388</v>
      </c>
      <c r="C11" s="1">
        <v>2781956</v>
      </c>
      <c r="D11" s="1">
        <v>284706</v>
      </c>
      <c r="E11" s="1">
        <v>11410</v>
      </c>
      <c r="F11" s="1">
        <v>3098861.5</v>
      </c>
      <c r="G11" s="1">
        <v>113829.19</v>
      </c>
      <c r="H11" s="1">
        <v>3009214.32</v>
      </c>
      <c r="I11" s="1">
        <v>740</v>
      </c>
      <c r="J11" s="1">
        <v>0</v>
      </c>
      <c r="K11" s="1">
        <v>2331.88</v>
      </c>
    </row>
    <row r="12" spans="1:11" ht="12.75">
      <c r="A12" s="1" t="s">
        <v>7</v>
      </c>
      <c r="B12" s="1">
        <v>3263</v>
      </c>
      <c r="C12" s="1">
        <v>875821</v>
      </c>
      <c r="D12" s="1">
        <v>108719</v>
      </c>
      <c r="E12" s="1">
        <v>9381</v>
      </c>
      <c r="F12" s="1">
        <v>994948</v>
      </c>
      <c r="G12" s="1">
        <v>27795.32</v>
      </c>
      <c r="H12" s="1">
        <v>964804.68</v>
      </c>
      <c r="I12" s="1">
        <v>828</v>
      </c>
      <c r="J12" s="1">
        <v>0</v>
      </c>
      <c r="K12" s="1">
        <v>1429</v>
      </c>
    </row>
    <row r="13" spans="1:11" ht="12.75">
      <c r="A13" s="1" t="s">
        <v>8</v>
      </c>
      <c r="B13" s="1">
        <v>17336</v>
      </c>
      <c r="C13" s="1">
        <v>5873665.76</v>
      </c>
      <c r="D13" s="1">
        <v>530208</v>
      </c>
      <c r="E13" s="1">
        <v>18190</v>
      </c>
      <c r="F13" s="1">
        <v>6401669.15</v>
      </c>
      <c r="G13" s="1">
        <v>186955.5</v>
      </c>
      <c r="H13" s="1">
        <v>6155527.02</v>
      </c>
      <c r="I13" s="1">
        <v>17385</v>
      </c>
      <c r="J13" s="1">
        <v>275.4</v>
      </c>
      <c r="K13" s="1">
        <v>23869.25</v>
      </c>
    </row>
    <row r="14" spans="1:11" ht="12.75">
      <c r="A14" s="1" t="s">
        <v>9</v>
      </c>
      <c r="B14" s="1">
        <v>14465</v>
      </c>
      <c r="C14" s="1">
        <v>6716310</v>
      </c>
      <c r="D14" s="1">
        <v>701267</v>
      </c>
      <c r="E14" s="1">
        <v>30949</v>
      </c>
      <c r="F14" s="1">
        <v>7464096.23</v>
      </c>
      <c r="G14" s="1">
        <v>241526.27</v>
      </c>
      <c r="H14" s="1">
        <v>6989102.19</v>
      </c>
      <c r="I14" s="1">
        <v>53867</v>
      </c>
      <c r="J14" s="1">
        <v>0</v>
      </c>
      <c r="K14" s="1">
        <v>57757.82</v>
      </c>
    </row>
    <row r="15" spans="1:11" ht="12.75">
      <c r="A15" s="1" t="s">
        <v>10</v>
      </c>
      <c r="B15" s="1">
        <v>3765</v>
      </c>
      <c r="C15" s="1">
        <v>2056431</v>
      </c>
      <c r="D15" s="1">
        <v>189779</v>
      </c>
      <c r="E15" s="1">
        <v>16860</v>
      </c>
      <c r="F15" s="1">
        <v>2269962.5</v>
      </c>
      <c r="G15" s="1">
        <v>66616</v>
      </c>
      <c r="H15" s="1">
        <v>2096206.7</v>
      </c>
      <c r="I15" s="1">
        <v>19837</v>
      </c>
      <c r="J15" s="1">
        <v>0</v>
      </c>
      <c r="K15" s="1">
        <v>21048.21</v>
      </c>
    </row>
    <row r="16" spans="1:11" ht="12.75">
      <c r="A16" s="1" t="s">
        <v>11</v>
      </c>
      <c r="B16" s="1">
        <v>18687</v>
      </c>
      <c r="C16" s="1">
        <v>12348959.77</v>
      </c>
      <c r="D16" s="1">
        <v>1057680</v>
      </c>
      <c r="E16" s="1">
        <v>67233</v>
      </c>
      <c r="F16" s="1">
        <v>13502892.39</v>
      </c>
      <c r="G16" s="1">
        <v>350029.58</v>
      </c>
      <c r="H16" s="1">
        <v>12475360.54</v>
      </c>
      <c r="I16" s="1">
        <v>103901</v>
      </c>
      <c r="J16" s="1">
        <v>106.44</v>
      </c>
      <c r="K16" s="1">
        <v>113021.36</v>
      </c>
    </row>
    <row r="17" spans="1:11" ht="12.75">
      <c r="A17" s="1" t="s">
        <v>12</v>
      </c>
      <c r="B17" s="1">
        <v>15219</v>
      </c>
      <c r="C17" s="1">
        <v>12699080.25</v>
      </c>
      <c r="D17" s="1">
        <v>933756</v>
      </c>
      <c r="E17" s="1">
        <v>56866</v>
      </c>
      <c r="F17" s="1">
        <v>13708831.19</v>
      </c>
      <c r="G17" s="1">
        <v>361395.6</v>
      </c>
      <c r="H17" s="1">
        <v>12311335.7</v>
      </c>
      <c r="I17" s="1">
        <v>126416.45</v>
      </c>
      <c r="J17" s="1">
        <v>60.04</v>
      </c>
      <c r="K17" s="1">
        <v>134062.88</v>
      </c>
    </row>
    <row r="18" spans="1:11" ht="12.75">
      <c r="A18" s="1" t="s">
        <v>13</v>
      </c>
      <c r="B18" s="1">
        <v>3456</v>
      </c>
      <c r="C18" s="1">
        <v>3401450.17</v>
      </c>
      <c r="D18" s="1">
        <v>187881</v>
      </c>
      <c r="E18" s="1">
        <v>9331</v>
      </c>
      <c r="F18" s="1">
        <v>3608700.06</v>
      </c>
      <c r="G18" s="1">
        <v>72662.64</v>
      </c>
      <c r="H18" s="1">
        <v>3157144.21</v>
      </c>
      <c r="I18" s="1">
        <v>39985.54</v>
      </c>
      <c r="J18" s="1">
        <v>0</v>
      </c>
      <c r="K18" s="1">
        <v>42158.52</v>
      </c>
    </row>
    <row r="19" spans="1:11" ht="12.75">
      <c r="A19" s="1" t="s">
        <v>14</v>
      </c>
      <c r="B19" s="1">
        <v>9675</v>
      </c>
      <c r="C19" s="1">
        <v>10533941.69</v>
      </c>
      <c r="D19" s="1">
        <v>718444.03</v>
      </c>
      <c r="E19" s="1">
        <v>54669</v>
      </c>
      <c r="F19" s="1">
        <v>11319144.02</v>
      </c>
      <c r="G19" s="1">
        <v>279321.34</v>
      </c>
      <c r="H19" s="1">
        <v>9230778.74</v>
      </c>
      <c r="I19" s="1">
        <v>170421.97</v>
      </c>
      <c r="J19" s="1">
        <v>331.72</v>
      </c>
      <c r="K19" s="1">
        <v>178951.61</v>
      </c>
    </row>
    <row r="20" spans="1:11" ht="12.75">
      <c r="A20" s="1" t="s">
        <v>15</v>
      </c>
      <c r="B20" s="1">
        <v>6988</v>
      </c>
      <c r="C20" s="1">
        <v>8245876</v>
      </c>
      <c r="D20" s="1">
        <v>601522</v>
      </c>
      <c r="E20" s="1">
        <v>39922</v>
      </c>
      <c r="F20" s="1">
        <v>8905685.04</v>
      </c>
      <c r="G20" s="1">
        <v>228730.17</v>
      </c>
      <c r="H20" s="1">
        <v>6407647.15</v>
      </c>
      <c r="I20" s="1">
        <v>224484</v>
      </c>
      <c r="J20" s="1">
        <v>0</v>
      </c>
      <c r="K20" s="1">
        <v>233077.83</v>
      </c>
    </row>
    <row r="21" spans="1:11" ht="12.75">
      <c r="A21" s="1" t="s">
        <v>16</v>
      </c>
      <c r="B21" s="1">
        <v>43062</v>
      </c>
      <c r="C21" s="1">
        <v>59102975.56</v>
      </c>
      <c r="D21" s="1">
        <v>5114625</v>
      </c>
      <c r="E21" s="1">
        <v>338934</v>
      </c>
      <c r="F21" s="1">
        <v>64805366.68</v>
      </c>
      <c r="G21" s="1">
        <v>1392406.74</v>
      </c>
      <c r="H21" s="1">
        <v>29264441.9</v>
      </c>
      <c r="I21" s="1">
        <v>4849661.2667</v>
      </c>
      <c r="J21" s="1">
        <v>46078.24</v>
      </c>
      <c r="K21" s="1">
        <v>5026152.1667</v>
      </c>
    </row>
    <row r="22" spans="1:11" ht="12.75">
      <c r="A22" s="1" t="s">
        <v>17</v>
      </c>
      <c r="B22" s="1">
        <v>64207</v>
      </c>
      <c r="C22" s="1">
        <v>128034029.31</v>
      </c>
      <c r="D22" s="1">
        <v>11570418</v>
      </c>
      <c r="E22" s="1">
        <v>794280</v>
      </c>
      <c r="F22" s="1">
        <v>140826575.04</v>
      </c>
      <c r="G22" s="1">
        <v>1912021.38</v>
      </c>
      <c r="H22" s="1">
        <v>28693329</v>
      </c>
      <c r="I22" s="1">
        <v>13041962.51</v>
      </c>
      <c r="J22" s="1">
        <v>285084.15</v>
      </c>
      <c r="K22" s="1">
        <v>13694420.44</v>
      </c>
    </row>
    <row r="23" spans="1:11" ht="12.75">
      <c r="A23" s="1" t="s">
        <v>18</v>
      </c>
      <c r="B23" s="1">
        <v>4621</v>
      </c>
      <c r="C23" s="1">
        <v>11186598</v>
      </c>
      <c r="D23" s="1">
        <v>944737</v>
      </c>
      <c r="E23" s="1">
        <v>85480</v>
      </c>
      <c r="F23" s="1">
        <v>12199559.55</v>
      </c>
      <c r="G23" s="1">
        <v>137743.21</v>
      </c>
      <c r="H23" s="1">
        <v>1780801.19</v>
      </c>
      <c r="I23" s="1">
        <v>975550.02</v>
      </c>
      <c r="J23" s="1">
        <v>22260.53</v>
      </c>
      <c r="K23" s="1">
        <v>1025455.92</v>
      </c>
    </row>
    <row r="24" spans="1:11" ht="12.75">
      <c r="A24" s="1" t="s">
        <v>19</v>
      </c>
      <c r="B24" s="1">
        <v>92852</v>
      </c>
      <c r="C24" s="1">
        <v>270628730.26</v>
      </c>
      <c r="D24" s="1">
        <v>21991364</v>
      </c>
      <c r="E24" s="1">
        <v>1676735</v>
      </c>
      <c r="F24" s="1">
        <v>294517154.3</v>
      </c>
      <c r="G24" s="1">
        <v>3137637.8</v>
      </c>
      <c r="H24" s="1">
        <v>42065577.89</v>
      </c>
      <c r="I24" s="1">
        <v>18414549.12</v>
      </c>
      <c r="J24" s="1">
        <v>485607.24</v>
      </c>
      <c r="K24" s="1">
        <v>19445387.49</v>
      </c>
    </row>
    <row r="25" spans="1:11" ht="12.75">
      <c r="A25" s="1" t="s">
        <v>20</v>
      </c>
      <c r="B25" s="1">
        <v>16198</v>
      </c>
      <c r="C25" s="1">
        <v>56988809.16</v>
      </c>
      <c r="D25" s="1">
        <v>4587016</v>
      </c>
      <c r="E25" s="1">
        <v>370463</v>
      </c>
      <c r="F25" s="1">
        <v>62066949.3</v>
      </c>
      <c r="G25" s="1">
        <v>706028.03</v>
      </c>
      <c r="H25" s="1">
        <v>6858982.42</v>
      </c>
      <c r="I25" s="1">
        <v>3751360.0106</v>
      </c>
      <c r="J25" s="1">
        <v>103682.19</v>
      </c>
      <c r="K25" s="1">
        <v>3973317.9606</v>
      </c>
    </row>
    <row r="26" spans="1:11" ht="12.75">
      <c r="A26" s="1" t="s">
        <v>21</v>
      </c>
      <c r="B26" s="1">
        <v>121554</v>
      </c>
      <c r="C26" s="1">
        <v>539705221.56</v>
      </c>
      <c r="D26" s="1">
        <v>51025491</v>
      </c>
      <c r="E26" s="1">
        <v>4770408</v>
      </c>
      <c r="F26" s="1">
        <v>596917669.58</v>
      </c>
      <c r="G26" s="1">
        <v>5270608.41</v>
      </c>
      <c r="H26" s="1">
        <v>33812681.61</v>
      </c>
      <c r="I26" s="1">
        <v>46041299.2836</v>
      </c>
      <c r="J26" s="1">
        <v>1208093.11</v>
      </c>
      <c r="K26" s="1">
        <v>48591898.2636</v>
      </c>
    </row>
    <row r="27" spans="1:11" ht="12.75">
      <c r="A27" s="1" t="s">
        <v>22</v>
      </c>
      <c r="B27" s="1">
        <v>45957</v>
      </c>
      <c r="C27" s="1">
        <v>265648399.99</v>
      </c>
      <c r="D27" s="1">
        <v>43900552</v>
      </c>
      <c r="E27" s="1">
        <v>4788690</v>
      </c>
      <c r="F27" s="1">
        <v>315540941.41</v>
      </c>
      <c r="G27" s="1">
        <v>4202875.17</v>
      </c>
      <c r="H27" s="1">
        <v>10042438.67</v>
      </c>
      <c r="I27" s="1">
        <v>31687487.978</v>
      </c>
      <c r="J27" s="1">
        <v>885632.98</v>
      </c>
      <c r="K27" s="1">
        <v>33451903.858</v>
      </c>
    </row>
    <row r="28" spans="1:11" ht="12.75">
      <c r="A28" s="1" t="s">
        <v>23</v>
      </c>
      <c r="B28" s="1">
        <v>21371</v>
      </c>
      <c r="C28" s="1">
        <v>143319539.35</v>
      </c>
      <c r="D28" s="1">
        <v>35326902</v>
      </c>
      <c r="E28" s="1">
        <v>4628384</v>
      </c>
      <c r="F28" s="1">
        <v>184059209.85</v>
      </c>
      <c r="G28" s="1">
        <v>3302241.75</v>
      </c>
      <c r="H28" s="1">
        <v>5407895.51</v>
      </c>
      <c r="I28" s="1">
        <v>23125357.6419</v>
      </c>
      <c r="J28" s="1">
        <v>670919.45</v>
      </c>
      <c r="K28" s="1">
        <v>24442531.0419</v>
      </c>
    </row>
    <row r="29" spans="1:11" ht="12.75">
      <c r="A29" s="1" t="s">
        <v>24</v>
      </c>
      <c r="B29" s="1">
        <v>19815</v>
      </c>
      <c r="C29" s="1">
        <v>155122693.52</v>
      </c>
      <c r="D29" s="1">
        <v>51684215</v>
      </c>
      <c r="E29" s="1">
        <v>8103012</v>
      </c>
      <c r="F29" s="1">
        <v>216311282.72</v>
      </c>
      <c r="G29" s="1">
        <v>5327966.41</v>
      </c>
      <c r="H29" s="1">
        <v>6961600.36</v>
      </c>
      <c r="I29" s="1">
        <v>27845506.1388</v>
      </c>
      <c r="J29" s="1">
        <v>842958.05</v>
      </c>
      <c r="K29" s="1">
        <v>29531749.4688</v>
      </c>
    </row>
    <row r="30" spans="1:11" ht="12.75">
      <c r="A30" s="1" t="s">
        <v>25</v>
      </c>
      <c r="B30" s="1">
        <v>12319</v>
      </c>
      <c r="C30" s="1">
        <v>121140350.07</v>
      </c>
      <c r="D30" s="1">
        <v>53623050</v>
      </c>
      <c r="E30" s="1">
        <v>9707511</v>
      </c>
      <c r="F30" s="1">
        <v>185876847.9</v>
      </c>
      <c r="G30" s="1">
        <v>6262729.53</v>
      </c>
      <c r="H30" s="1">
        <v>5886324</v>
      </c>
      <c r="I30" s="1">
        <v>25383216.78</v>
      </c>
      <c r="J30" s="1">
        <v>785305.66</v>
      </c>
      <c r="K30" s="1">
        <v>26926625.98</v>
      </c>
    </row>
    <row r="31" spans="1:11" ht="12.75">
      <c r="A31" s="1" t="s">
        <v>26</v>
      </c>
      <c r="B31" s="1">
        <v>12169</v>
      </c>
      <c r="C31" s="1">
        <v>168554559.71</v>
      </c>
      <c r="D31" s="1">
        <v>98500090</v>
      </c>
      <c r="E31" s="1">
        <v>23357053</v>
      </c>
      <c r="F31" s="1">
        <v>292214367.66</v>
      </c>
      <c r="G31" s="1">
        <v>13601782.66</v>
      </c>
      <c r="H31" s="1">
        <v>10271596.73</v>
      </c>
      <c r="I31" s="1">
        <v>38808933.1832</v>
      </c>
      <c r="J31" s="1">
        <v>1264772.86</v>
      </c>
      <c r="K31" s="1">
        <v>41177322.6532</v>
      </c>
    </row>
    <row r="32" spans="1:11" ht="12.75">
      <c r="A32" s="1" t="s">
        <v>27</v>
      </c>
      <c r="B32" s="1">
        <v>5034</v>
      </c>
      <c r="C32" s="1">
        <v>109981750</v>
      </c>
      <c r="D32" s="1">
        <v>93272065</v>
      </c>
      <c r="E32" s="1">
        <v>32346092</v>
      </c>
      <c r="F32" s="1">
        <v>237591465.86</v>
      </c>
      <c r="G32" s="1">
        <v>15702387.75</v>
      </c>
      <c r="H32" s="1">
        <v>8994383.24</v>
      </c>
      <c r="I32" s="1">
        <v>29322253.63</v>
      </c>
      <c r="J32" s="1">
        <v>1057019.27</v>
      </c>
      <c r="K32" s="1">
        <v>31455080.36</v>
      </c>
    </row>
    <row r="33" spans="1:11" ht="12.75">
      <c r="A33" s="1" t="s">
        <v>28</v>
      </c>
      <c r="B33" s="1">
        <v>3796</v>
      </c>
      <c r="C33" s="1">
        <v>246508036.59</v>
      </c>
      <c r="D33" s="1">
        <v>573807932</v>
      </c>
      <c r="E33" s="1">
        <v>244639204</v>
      </c>
      <c r="F33" s="1">
        <v>1064414333.9</v>
      </c>
      <c r="G33" s="1">
        <v>107783709</v>
      </c>
      <c r="H33" s="1">
        <v>22423142.72</v>
      </c>
      <c r="I33" s="1">
        <v>70951239.29</v>
      </c>
      <c r="J33" s="1">
        <v>3818414.9</v>
      </c>
      <c r="K33" s="1">
        <v>90148874.46</v>
      </c>
    </row>
    <row r="35" spans="1:11" s="2" customFormat="1" ht="12.75">
      <c r="A35" s="2" t="s">
        <v>54</v>
      </c>
      <c r="B35" s="2">
        <f>SUM(B5:B33)</f>
        <v>594630</v>
      </c>
      <c r="C35" s="2">
        <f>SUM(C5:C33)</f>
        <v>2348153085.96</v>
      </c>
      <c r="D35" s="2">
        <f aca="true" t="shared" si="0" ref="D35:J35">SUM(D5:D33)</f>
        <v>1053671089.03</v>
      </c>
      <c r="E35" s="2">
        <f t="shared" si="0"/>
        <v>336238042</v>
      </c>
      <c r="F35" s="2">
        <f t="shared" si="0"/>
        <v>3748636546.2200003</v>
      </c>
      <c r="G35" s="2">
        <f t="shared" si="0"/>
        <v>172448091.13</v>
      </c>
      <c r="H35" s="2">
        <f t="shared" si="0"/>
        <v>283240894.64</v>
      </c>
      <c r="I35" s="2">
        <f t="shared" si="0"/>
        <v>335079806.8128</v>
      </c>
      <c r="J35" s="2">
        <f t="shared" si="0"/>
        <v>11482756.39</v>
      </c>
      <c r="K35" s="2">
        <f>SUM(K5:K33)</f>
        <v>369853856.85279995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F7">
      <selection activeCell="A4" sqref="A4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5.7109375" style="1" customWidth="1"/>
    <col min="7" max="7" width="17.00390625" style="1" customWidth="1"/>
    <col min="8" max="8" width="16.8515625" style="1" customWidth="1"/>
    <col min="9" max="9" width="13.00390625" style="1" customWidth="1"/>
    <col min="10" max="10" width="12.57421875" style="1" customWidth="1"/>
    <col min="11" max="11" width="15.00390625" style="1" customWidth="1"/>
    <col min="12" max="16384" width="9.140625" style="1" customWidth="1"/>
  </cols>
  <sheetData>
    <row r="1" spans="1:2" ht="12.75">
      <c r="A1" s="4" t="s">
        <v>60</v>
      </c>
      <c r="B1" s="4" t="s">
        <v>63</v>
      </c>
    </row>
    <row r="3" spans="2:14" s="5" customFormat="1" ht="12.75">
      <c r="B3" s="6"/>
      <c r="C3" s="6" t="s">
        <v>64</v>
      </c>
      <c r="D3" s="6" t="s">
        <v>65</v>
      </c>
      <c r="E3" s="6" t="s">
        <v>66</v>
      </c>
      <c r="F3" s="6" t="s">
        <v>67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/>
      <c r="M3" s="6"/>
      <c r="N3" s="6"/>
    </row>
    <row r="4" spans="1:15" s="5" customFormat="1" ht="12.75">
      <c r="A4" s="6" t="s">
        <v>42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6"/>
      <c r="M4" s="6"/>
      <c r="N4" s="6"/>
      <c r="O4" s="6"/>
    </row>
    <row r="5" spans="1:11" ht="12.75">
      <c r="A5" s="1" t="s">
        <v>0</v>
      </c>
      <c r="B5" s="1">
        <v>842</v>
      </c>
      <c r="C5" s="1">
        <v>203958</v>
      </c>
      <c r="D5" s="1">
        <v>328729</v>
      </c>
      <c r="E5" s="1">
        <v>32208</v>
      </c>
      <c r="F5" s="1">
        <v>564701.81</v>
      </c>
      <c r="G5" s="1">
        <v>177923.81</v>
      </c>
      <c r="H5" s="1">
        <v>382455.91</v>
      </c>
      <c r="I5" s="1">
        <v>12777</v>
      </c>
      <c r="J5" s="1">
        <v>135.24</v>
      </c>
      <c r="K5" s="1">
        <v>15614.96</v>
      </c>
    </row>
    <row r="6" spans="1:11" ht="12.75">
      <c r="A6" s="1" t="s">
        <v>1</v>
      </c>
      <c r="B6" s="1">
        <v>1037</v>
      </c>
      <c r="C6" s="1">
        <v>118853.83</v>
      </c>
      <c r="D6" s="1">
        <v>18418</v>
      </c>
      <c r="E6" s="1">
        <v>6673</v>
      </c>
      <c r="F6" s="1">
        <v>133620.01</v>
      </c>
      <c r="G6" s="1">
        <v>9692.18</v>
      </c>
      <c r="H6" s="1">
        <v>124386.83</v>
      </c>
      <c r="I6" s="1">
        <v>57</v>
      </c>
      <c r="J6" s="1">
        <v>0</v>
      </c>
      <c r="K6" s="1">
        <v>114</v>
      </c>
    </row>
    <row r="7" spans="1:11" ht="12.75">
      <c r="A7" s="1" t="s">
        <v>2</v>
      </c>
      <c r="B7" s="1">
        <v>481</v>
      </c>
      <c r="C7" s="1">
        <v>63898.49</v>
      </c>
      <c r="D7" s="1">
        <v>5098</v>
      </c>
      <c r="E7" s="1">
        <v>131</v>
      </c>
      <c r="F7" s="1">
        <v>68149.49</v>
      </c>
      <c r="G7" s="1">
        <v>770</v>
      </c>
      <c r="H7" s="1">
        <v>67849</v>
      </c>
      <c r="I7" s="1">
        <v>0</v>
      </c>
      <c r="J7" s="1">
        <v>0</v>
      </c>
      <c r="K7" s="1">
        <v>100</v>
      </c>
    </row>
    <row r="8" spans="1:11" ht="12.75">
      <c r="A8" s="1" t="s">
        <v>3</v>
      </c>
      <c r="B8" s="1">
        <v>879</v>
      </c>
      <c r="C8" s="1">
        <v>138300</v>
      </c>
      <c r="D8" s="1">
        <v>33970</v>
      </c>
      <c r="E8" s="1">
        <v>5673</v>
      </c>
      <c r="F8" s="1">
        <v>176775.23</v>
      </c>
      <c r="G8" s="1">
        <v>9831</v>
      </c>
      <c r="H8" s="1">
        <v>163007.4243</v>
      </c>
      <c r="I8" s="1">
        <v>1839</v>
      </c>
      <c r="J8" s="1">
        <v>0</v>
      </c>
      <c r="K8" s="1">
        <v>3008.32</v>
      </c>
    </row>
    <row r="9" spans="1:11" ht="12.75">
      <c r="A9" s="1" t="s">
        <v>4</v>
      </c>
      <c r="B9" s="1">
        <v>1359</v>
      </c>
      <c r="C9" s="1">
        <v>315372</v>
      </c>
      <c r="D9" s="1">
        <v>33464</v>
      </c>
      <c r="E9" s="1">
        <v>2725</v>
      </c>
      <c r="F9" s="1">
        <v>351353</v>
      </c>
      <c r="G9" s="1">
        <v>6831</v>
      </c>
      <c r="H9" s="1">
        <v>305541.19</v>
      </c>
      <c r="I9" s="1">
        <v>9044</v>
      </c>
      <c r="J9" s="1">
        <v>0</v>
      </c>
      <c r="K9" s="1">
        <v>9462.72</v>
      </c>
    </row>
    <row r="10" spans="1:11" ht="12.75">
      <c r="A10" s="1" t="s">
        <v>5</v>
      </c>
      <c r="B10" s="1">
        <v>329</v>
      </c>
      <c r="C10" s="1">
        <v>88243</v>
      </c>
      <c r="D10" s="1">
        <v>5374</v>
      </c>
      <c r="E10" s="1">
        <v>148</v>
      </c>
      <c r="F10" s="1">
        <v>93501</v>
      </c>
      <c r="G10" s="1">
        <v>130</v>
      </c>
      <c r="H10" s="1">
        <v>72950.4</v>
      </c>
      <c r="I10" s="1">
        <v>5365</v>
      </c>
      <c r="J10" s="1">
        <v>0</v>
      </c>
      <c r="K10" s="1">
        <v>5676.8</v>
      </c>
    </row>
    <row r="11" spans="1:11" ht="12.75">
      <c r="A11" s="1" t="s">
        <v>6</v>
      </c>
      <c r="B11" s="1">
        <v>1553</v>
      </c>
      <c r="C11" s="1">
        <v>563564</v>
      </c>
      <c r="D11" s="1">
        <v>35419</v>
      </c>
      <c r="E11" s="1">
        <v>1771</v>
      </c>
      <c r="F11" s="1">
        <v>593937</v>
      </c>
      <c r="G11" s="1">
        <v>16240</v>
      </c>
      <c r="H11" s="1">
        <v>433191.05</v>
      </c>
      <c r="I11" s="1">
        <v>32894</v>
      </c>
      <c r="J11" s="1">
        <v>0</v>
      </c>
      <c r="K11" s="1">
        <v>34333.03</v>
      </c>
    </row>
    <row r="12" spans="1:11" ht="12.75">
      <c r="A12" s="1" t="s">
        <v>7</v>
      </c>
      <c r="B12" s="1">
        <v>412</v>
      </c>
      <c r="C12" s="1">
        <v>186517</v>
      </c>
      <c r="D12" s="1">
        <v>5285</v>
      </c>
      <c r="E12" s="1">
        <v>1580</v>
      </c>
      <c r="F12" s="1">
        <v>193845</v>
      </c>
      <c r="G12" s="1">
        <v>1866</v>
      </c>
      <c r="H12" s="1">
        <v>133293.66</v>
      </c>
      <c r="I12" s="1">
        <v>15862</v>
      </c>
      <c r="J12" s="1">
        <v>0</v>
      </c>
      <c r="K12" s="1">
        <v>16759.54</v>
      </c>
    </row>
    <row r="13" spans="1:11" ht="12.75">
      <c r="A13" s="1" t="s">
        <v>8</v>
      </c>
      <c r="B13" s="1">
        <v>2008</v>
      </c>
      <c r="C13" s="1">
        <v>1244295</v>
      </c>
      <c r="D13" s="1">
        <v>72149</v>
      </c>
      <c r="E13" s="1">
        <v>85010</v>
      </c>
      <c r="F13" s="1">
        <v>1396623.5</v>
      </c>
      <c r="G13" s="1">
        <v>20135.95</v>
      </c>
      <c r="H13" s="1">
        <v>695538.08</v>
      </c>
      <c r="I13" s="1">
        <v>148147</v>
      </c>
      <c r="J13" s="1">
        <v>311.66</v>
      </c>
      <c r="K13" s="1">
        <v>156413.89</v>
      </c>
    </row>
    <row r="14" spans="1:11" ht="12.75">
      <c r="A14" s="1" t="s">
        <v>9</v>
      </c>
      <c r="B14" s="1">
        <v>1710</v>
      </c>
      <c r="C14" s="1">
        <v>1570185</v>
      </c>
      <c r="D14" s="1">
        <v>76303</v>
      </c>
      <c r="E14" s="1">
        <v>25705</v>
      </c>
      <c r="F14" s="1">
        <v>1665147.72</v>
      </c>
      <c r="G14" s="1">
        <v>25062.83</v>
      </c>
      <c r="H14" s="1">
        <v>509108.49</v>
      </c>
      <c r="I14" s="1">
        <v>195311</v>
      </c>
      <c r="J14" s="1">
        <v>1101.54</v>
      </c>
      <c r="K14" s="1">
        <v>208210.9</v>
      </c>
    </row>
    <row r="15" spans="1:11" ht="12.75">
      <c r="A15" s="1" t="s">
        <v>10</v>
      </c>
      <c r="B15" s="1">
        <v>435</v>
      </c>
      <c r="C15" s="1">
        <v>462658</v>
      </c>
      <c r="D15" s="1">
        <v>15136</v>
      </c>
      <c r="E15" s="1">
        <v>4774</v>
      </c>
      <c r="F15" s="1">
        <v>484450.36</v>
      </c>
      <c r="G15" s="1">
        <v>1261</v>
      </c>
      <c r="H15" s="1">
        <v>116919.67</v>
      </c>
      <c r="I15" s="1">
        <v>64613</v>
      </c>
      <c r="J15" s="1">
        <v>688.09</v>
      </c>
      <c r="K15" s="1">
        <v>68709.22</v>
      </c>
    </row>
    <row r="16" spans="1:11" ht="12.75">
      <c r="A16" s="1" t="s">
        <v>11</v>
      </c>
      <c r="B16" s="1">
        <v>1992</v>
      </c>
      <c r="C16" s="1">
        <v>2426299</v>
      </c>
      <c r="D16" s="1">
        <v>112627</v>
      </c>
      <c r="E16" s="1">
        <v>8938</v>
      </c>
      <c r="F16" s="1">
        <v>2552056.13</v>
      </c>
      <c r="G16" s="1">
        <v>19099.25</v>
      </c>
      <c r="H16" s="1">
        <v>572113.6</v>
      </c>
      <c r="I16" s="1">
        <v>296735.87</v>
      </c>
      <c r="J16" s="1">
        <v>4818.67</v>
      </c>
      <c r="K16" s="1">
        <v>316731.86</v>
      </c>
    </row>
    <row r="17" spans="1:11" ht="12.75">
      <c r="A17" s="1" t="s">
        <v>12</v>
      </c>
      <c r="B17" s="1">
        <v>1477</v>
      </c>
      <c r="C17" s="1">
        <v>2144111</v>
      </c>
      <c r="D17" s="1">
        <v>81108</v>
      </c>
      <c r="E17" s="1">
        <v>26857</v>
      </c>
      <c r="F17" s="1">
        <v>2252755.54</v>
      </c>
      <c r="G17" s="1">
        <v>16953.68</v>
      </c>
      <c r="H17" s="1">
        <v>511798.07</v>
      </c>
      <c r="I17" s="1">
        <v>191545.5725</v>
      </c>
      <c r="J17" s="1">
        <v>5473.79</v>
      </c>
      <c r="K17" s="1">
        <v>206659.6525</v>
      </c>
    </row>
    <row r="18" spans="1:11" ht="12.75">
      <c r="A18" s="1" t="s">
        <v>13</v>
      </c>
      <c r="B18" s="1">
        <v>381</v>
      </c>
      <c r="C18" s="1">
        <v>604625</v>
      </c>
      <c r="D18" s="1">
        <v>28320</v>
      </c>
      <c r="E18" s="1">
        <v>3221</v>
      </c>
      <c r="F18" s="1">
        <v>639457.26</v>
      </c>
      <c r="G18" s="1">
        <v>3151.39</v>
      </c>
      <c r="H18" s="1">
        <v>144403.18</v>
      </c>
      <c r="I18" s="1">
        <v>42222</v>
      </c>
      <c r="J18" s="1">
        <v>1218.25</v>
      </c>
      <c r="K18" s="1">
        <v>46349.17</v>
      </c>
    </row>
    <row r="19" spans="1:11" ht="12.75">
      <c r="A19" s="1" t="s">
        <v>14</v>
      </c>
      <c r="B19" s="1">
        <v>1139</v>
      </c>
      <c r="C19" s="1">
        <v>1856097</v>
      </c>
      <c r="D19" s="1">
        <v>111863</v>
      </c>
      <c r="E19" s="1">
        <v>10292</v>
      </c>
      <c r="F19" s="1">
        <v>1978497.08</v>
      </c>
      <c r="G19" s="1">
        <v>13354.77</v>
      </c>
      <c r="H19" s="1">
        <v>456955.82</v>
      </c>
      <c r="I19" s="1">
        <v>170454.92</v>
      </c>
      <c r="J19" s="1">
        <v>5603.12</v>
      </c>
      <c r="K19" s="1">
        <v>183371.94</v>
      </c>
    </row>
    <row r="20" spans="1:11" ht="12.75">
      <c r="A20" s="1" t="s">
        <v>15</v>
      </c>
      <c r="B20" s="1">
        <v>718</v>
      </c>
      <c r="C20" s="1">
        <v>1281558</v>
      </c>
      <c r="D20" s="1">
        <v>73323</v>
      </c>
      <c r="E20" s="1">
        <v>3873</v>
      </c>
      <c r="F20" s="1">
        <v>1359882</v>
      </c>
      <c r="G20" s="1">
        <v>17375.16</v>
      </c>
      <c r="H20" s="1">
        <v>259707.96</v>
      </c>
      <c r="I20" s="1">
        <v>94428</v>
      </c>
      <c r="J20" s="1">
        <v>2985.58</v>
      </c>
      <c r="K20" s="1">
        <v>102469.32</v>
      </c>
    </row>
    <row r="21" spans="1:11" ht="12.75">
      <c r="A21" s="1" t="s">
        <v>16</v>
      </c>
      <c r="B21" s="1">
        <v>2751</v>
      </c>
      <c r="C21" s="1">
        <v>5649864</v>
      </c>
      <c r="D21" s="1">
        <v>268529</v>
      </c>
      <c r="E21" s="1">
        <v>36045</v>
      </c>
      <c r="F21" s="1">
        <v>5957458</v>
      </c>
      <c r="G21" s="1">
        <v>31072.78</v>
      </c>
      <c r="H21" s="1">
        <v>713228.19</v>
      </c>
      <c r="I21" s="1">
        <v>529374.2</v>
      </c>
      <c r="J21" s="1">
        <v>16589.91</v>
      </c>
      <c r="K21" s="1">
        <v>568725.94</v>
      </c>
    </row>
    <row r="22" spans="1:11" ht="12.75">
      <c r="A22" s="1" t="s">
        <v>17</v>
      </c>
      <c r="B22" s="1">
        <v>2671</v>
      </c>
      <c r="C22" s="1">
        <v>6873955</v>
      </c>
      <c r="D22" s="1">
        <v>428338</v>
      </c>
      <c r="E22" s="1">
        <v>48509</v>
      </c>
      <c r="F22" s="1">
        <v>7392686.99</v>
      </c>
      <c r="G22" s="1">
        <v>58846.06</v>
      </c>
      <c r="H22" s="1">
        <v>657129.75</v>
      </c>
      <c r="I22" s="1">
        <v>590344.99</v>
      </c>
      <c r="J22" s="1">
        <v>22037.4</v>
      </c>
      <c r="K22" s="1">
        <v>646050.6</v>
      </c>
    </row>
    <row r="23" spans="1:11" ht="12.75">
      <c r="A23" s="1" t="s">
        <v>18</v>
      </c>
      <c r="B23" s="1">
        <v>138</v>
      </c>
      <c r="C23" s="1">
        <v>888496</v>
      </c>
      <c r="D23" s="1">
        <v>15435</v>
      </c>
      <c r="E23" s="1">
        <v>6918</v>
      </c>
      <c r="F23" s="1">
        <v>904788</v>
      </c>
      <c r="G23" s="1">
        <v>712</v>
      </c>
      <c r="H23" s="1">
        <v>519260.35</v>
      </c>
      <c r="I23" s="1">
        <v>42027</v>
      </c>
      <c r="J23" s="1">
        <v>1686.71</v>
      </c>
      <c r="K23" s="1">
        <v>45087.44</v>
      </c>
    </row>
    <row r="24" spans="1:11" ht="12.75">
      <c r="A24" s="1" t="s">
        <v>19</v>
      </c>
      <c r="B24" s="1">
        <v>1692</v>
      </c>
      <c r="C24" s="1">
        <v>5061061</v>
      </c>
      <c r="D24" s="1">
        <v>523155</v>
      </c>
      <c r="E24" s="1">
        <v>109261</v>
      </c>
      <c r="F24" s="1">
        <v>5690822.75</v>
      </c>
      <c r="G24" s="1">
        <v>49879.23</v>
      </c>
      <c r="H24" s="1">
        <v>283760.39</v>
      </c>
      <c r="I24" s="1">
        <v>644960.6191</v>
      </c>
      <c r="J24" s="1">
        <v>24685.04</v>
      </c>
      <c r="K24" s="1">
        <v>701805.6491</v>
      </c>
    </row>
    <row r="25" spans="1:11" ht="12.75">
      <c r="A25" s="1" t="s">
        <v>20</v>
      </c>
      <c r="B25" s="1">
        <v>173</v>
      </c>
      <c r="C25" s="1">
        <v>544732</v>
      </c>
      <c r="D25" s="1">
        <v>129194</v>
      </c>
      <c r="E25" s="1">
        <v>11804</v>
      </c>
      <c r="F25" s="1">
        <v>691543.74</v>
      </c>
      <c r="G25" s="1">
        <v>11242.43</v>
      </c>
      <c r="H25" s="1">
        <v>44123.83</v>
      </c>
      <c r="I25" s="1">
        <v>83672.8755</v>
      </c>
      <c r="J25" s="1">
        <v>5925.7</v>
      </c>
      <c r="K25" s="1">
        <v>92882.0155</v>
      </c>
    </row>
    <row r="26" spans="1:11" ht="12.75">
      <c r="A26" s="1" t="s">
        <v>21</v>
      </c>
      <c r="B26" s="1">
        <v>1027</v>
      </c>
      <c r="C26" s="1">
        <v>3324205.31</v>
      </c>
      <c r="D26" s="1">
        <v>1044543</v>
      </c>
      <c r="E26" s="1">
        <v>202952</v>
      </c>
      <c r="F26" s="1">
        <v>4614970.81</v>
      </c>
      <c r="G26" s="1">
        <v>95225.14</v>
      </c>
      <c r="H26" s="1">
        <v>192603.92</v>
      </c>
      <c r="I26" s="1">
        <v>814408.99</v>
      </c>
      <c r="J26" s="1">
        <v>37502.91</v>
      </c>
      <c r="K26" s="1">
        <v>897552</v>
      </c>
    </row>
    <row r="27" spans="1:11" ht="12.75">
      <c r="A27" s="1" t="s">
        <v>22</v>
      </c>
      <c r="B27" s="1">
        <v>364</v>
      </c>
      <c r="C27" s="1">
        <v>1402233.76</v>
      </c>
      <c r="D27" s="1">
        <v>670449</v>
      </c>
      <c r="E27" s="1">
        <v>174643</v>
      </c>
      <c r="F27" s="1">
        <v>2253222.5</v>
      </c>
      <c r="G27" s="1">
        <v>130721.09</v>
      </c>
      <c r="H27" s="1">
        <v>93111</v>
      </c>
      <c r="I27" s="1">
        <v>560452.48</v>
      </c>
      <c r="J27" s="1">
        <v>22453.96</v>
      </c>
      <c r="K27" s="1">
        <v>616162.78</v>
      </c>
    </row>
    <row r="28" spans="1:11" ht="12.75">
      <c r="A28" s="1" t="s">
        <v>23</v>
      </c>
      <c r="B28" s="1">
        <v>194</v>
      </c>
      <c r="C28" s="1">
        <v>900756</v>
      </c>
      <c r="D28" s="1">
        <v>532539</v>
      </c>
      <c r="E28" s="1">
        <v>160555</v>
      </c>
      <c r="F28" s="1">
        <v>1649310.76</v>
      </c>
      <c r="G28" s="1">
        <v>73424.75</v>
      </c>
      <c r="H28" s="1">
        <v>84624.66</v>
      </c>
      <c r="I28" s="1">
        <v>273622.2</v>
      </c>
      <c r="J28" s="1">
        <v>13311.8</v>
      </c>
      <c r="K28" s="1">
        <v>302847.45</v>
      </c>
    </row>
    <row r="29" spans="1:11" ht="12.75">
      <c r="A29" s="1" t="s">
        <v>24</v>
      </c>
      <c r="B29" s="1">
        <v>194</v>
      </c>
      <c r="C29" s="1">
        <v>1077118</v>
      </c>
      <c r="D29" s="1">
        <v>874613</v>
      </c>
      <c r="E29" s="1">
        <v>286236</v>
      </c>
      <c r="F29" s="1">
        <v>2252746.11</v>
      </c>
      <c r="G29" s="1">
        <v>154540.76</v>
      </c>
      <c r="H29" s="1">
        <v>118850.95</v>
      </c>
      <c r="I29" s="1">
        <v>488172.15</v>
      </c>
      <c r="J29" s="1">
        <v>22219.65</v>
      </c>
      <c r="K29" s="1">
        <v>545451.96</v>
      </c>
    </row>
    <row r="30" spans="1:11" ht="12.75">
      <c r="A30" s="1" t="s">
        <v>25</v>
      </c>
      <c r="B30" s="1">
        <v>135</v>
      </c>
      <c r="C30" s="1">
        <v>998904</v>
      </c>
      <c r="D30" s="1">
        <v>865262</v>
      </c>
      <c r="E30" s="1">
        <v>207923</v>
      </c>
      <c r="F30" s="1">
        <v>2074904.39</v>
      </c>
      <c r="G30" s="1">
        <v>118785.84</v>
      </c>
      <c r="H30" s="1">
        <v>85428.22</v>
      </c>
      <c r="I30" s="1">
        <v>486703.88</v>
      </c>
      <c r="J30" s="1">
        <v>19109.37</v>
      </c>
      <c r="K30" s="1">
        <v>541118.23</v>
      </c>
    </row>
    <row r="31" spans="1:11" ht="12.75">
      <c r="A31" s="1" t="s">
        <v>26</v>
      </c>
      <c r="B31" s="1">
        <v>166</v>
      </c>
      <c r="C31" s="1">
        <v>1503295</v>
      </c>
      <c r="D31" s="1">
        <v>1933780</v>
      </c>
      <c r="E31" s="1">
        <v>536938</v>
      </c>
      <c r="F31" s="1">
        <v>4005282.61</v>
      </c>
      <c r="G31" s="1">
        <v>336978.39</v>
      </c>
      <c r="H31" s="1">
        <v>140213.03</v>
      </c>
      <c r="I31" s="1">
        <v>815003.98</v>
      </c>
      <c r="J31" s="1">
        <v>37856.65</v>
      </c>
      <c r="K31" s="1">
        <v>896450.95</v>
      </c>
    </row>
    <row r="32" spans="1:11" ht="12.75">
      <c r="A32" s="1" t="s">
        <v>27</v>
      </c>
      <c r="B32" s="1">
        <v>99</v>
      </c>
      <c r="C32" s="1">
        <v>1807203</v>
      </c>
      <c r="D32" s="1">
        <v>2731024</v>
      </c>
      <c r="E32" s="1">
        <v>1219915</v>
      </c>
      <c r="F32" s="1">
        <v>5601527.69</v>
      </c>
      <c r="G32" s="1">
        <v>650991.34</v>
      </c>
      <c r="H32" s="1">
        <v>201334.64</v>
      </c>
      <c r="I32" s="1">
        <v>847963.27</v>
      </c>
      <c r="J32" s="1">
        <v>40965.76</v>
      </c>
      <c r="K32" s="1">
        <v>944719.52</v>
      </c>
    </row>
    <row r="33" spans="1:11" ht="12.75">
      <c r="A33" s="1" t="s">
        <v>28</v>
      </c>
      <c r="B33" s="1">
        <v>120</v>
      </c>
      <c r="C33" s="1">
        <v>18407309</v>
      </c>
      <c r="D33" s="1">
        <v>32429678</v>
      </c>
      <c r="E33" s="1">
        <v>14433330</v>
      </c>
      <c r="F33" s="1">
        <v>64424657.16</v>
      </c>
      <c r="G33" s="1">
        <v>4627813.74</v>
      </c>
      <c r="H33" s="1">
        <v>989787.66</v>
      </c>
      <c r="I33" s="1">
        <v>4033543.62</v>
      </c>
      <c r="J33" s="1">
        <v>79802.14</v>
      </c>
      <c r="K33" s="1">
        <v>4404487.56</v>
      </c>
    </row>
    <row r="35" spans="1:11" s="2" customFormat="1" ht="12.75">
      <c r="A35" s="2" t="s">
        <v>54</v>
      </c>
      <c r="B35" s="2">
        <f>SUM(B5:B33)</f>
        <v>26476</v>
      </c>
      <c r="C35" s="2">
        <f>SUM(C5:C33)</f>
        <v>61707666.39</v>
      </c>
      <c r="D35" s="2">
        <f aca="true" t="shared" si="0" ref="D35:J35">SUM(D5:D33)</f>
        <v>43483125</v>
      </c>
      <c r="E35" s="2">
        <f t="shared" si="0"/>
        <v>17654608</v>
      </c>
      <c r="F35" s="2">
        <f t="shared" si="0"/>
        <v>122018673.63999999</v>
      </c>
      <c r="G35" s="2">
        <f t="shared" si="0"/>
        <v>6679911.57</v>
      </c>
      <c r="H35" s="2">
        <f t="shared" si="0"/>
        <v>9072676.924299998</v>
      </c>
      <c r="I35" s="2">
        <f t="shared" si="0"/>
        <v>11491545.6171</v>
      </c>
      <c r="J35" s="2">
        <f t="shared" si="0"/>
        <v>366482.94</v>
      </c>
      <c r="K35" s="2">
        <f>SUM(K5:K33)</f>
        <v>12577327.417100001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L22">
      <selection activeCell="A4" sqref="A4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5.7109375" style="1" customWidth="1"/>
    <col min="7" max="7" width="16.8515625" style="1" customWidth="1"/>
    <col min="8" max="8" width="17.28125" style="1" customWidth="1"/>
    <col min="9" max="9" width="13.00390625" style="1" customWidth="1"/>
    <col min="10" max="10" width="9.421875" style="1" customWidth="1"/>
    <col min="11" max="11" width="15.421875" style="1" customWidth="1"/>
    <col min="12" max="16384" width="9.140625" style="1" customWidth="1"/>
  </cols>
  <sheetData>
    <row r="1" spans="1:2" ht="12.75">
      <c r="A1" s="4" t="s">
        <v>83</v>
      </c>
      <c r="B1" s="4" t="s">
        <v>63</v>
      </c>
    </row>
    <row r="3" spans="2:14" s="5" customFormat="1" ht="12.75">
      <c r="B3" s="6"/>
      <c r="C3" s="6" t="s">
        <v>64</v>
      </c>
      <c r="D3" s="6" t="s">
        <v>65</v>
      </c>
      <c r="E3" s="6" t="s">
        <v>66</v>
      </c>
      <c r="F3" s="6" t="s">
        <v>67</v>
      </c>
      <c r="G3" s="6" t="s">
        <v>68</v>
      </c>
      <c r="H3" s="6" t="s">
        <v>69</v>
      </c>
      <c r="I3" s="6" t="s">
        <v>70</v>
      </c>
      <c r="J3" s="6" t="s">
        <v>71</v>
      </c>
      <c r="K3" s="6" t="s">
        <v>72</v>
      </c>
      <c r="L3" s="6"/>
      <c r="M3" s="6"/>
      <c r="N3" s="6"/>
    </row>
    <row r="4" spans="1:15" s="5" customFormat="1" ht="12.75">
      <c r="A4" s="6" t="s">
        <v>42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6"/>
      <c r="M4" s="6"/>
      <c r="N4" s="6"/>
      <c r="O4" s="6"/>
    </row>
    <row r="5" spans="1:11" ht="12.75">
      <c r="A5" s="1" t="s">
        <v>0</v>
      </c>
      <c r="B5" s="1">
        <v>5138</v>
      </c>
      <c r="C5" s="1">
        <v>407044</v>
      </c>
      <c r="D5" s="1">
        <v>78472</v>
      </c>
      <c r="E5" s="1">
        <v>15204</v>
      </c>
      <c r="F5" s="1">
        <v>505952</v>
      </c>
      <c r="G5" s="1">
        <v>45344.16</v>
      </c>
      <c r="H5" s="1">
        <v>450841.26</v>
      </c>
      <c r="I5" s="1">
        <v>130</v>
      </c>
      <c r="J5" s="1">
        <v>76.03</v>
      </c>
      <c r="K5" s="1">
        <v>328.48</v>
      </c>
    </row>
    <row r="6" spans="1:11" ht="12.75">
      <c r="A6" s="1" t="s">
        <v>1</v>
      </c>
      <c r="B6" s="1">
        <v>10237</v>
      </c>
      <c r="C6" s="1">
        <v>883277</v>
      </c>
      <c r="D6" s="1">
        <v>46057</v>
      </c>
      <c r="E6" s="1">
        <v>6722</v>
      </c>
      <c r="F6" s="1">
        <v>939873.68</v>
      </c>
      <c r="G6" s="1">
        <v>24320</v>
      </c>
      <c r="H6" s="1">
        <v>916135.96</v>
      </c>
      <c r="I6" s="1">
        <v>19</v>
      </c>
      <c r="J6" s="1">
        <v>0</v>
      </c>
      <c r="K6" s="1">
        <v>63.07</v>
      </c>
    </row>
    <row r="7" spans="1:11" ht="12.75">
      <c r="A7" s="1" t="s">
        <v>2</v>
      </c>
      <c r="B7" s="1">
        <v>5382</v>
      </c>
      <c r="C7" s="1">
        <v>633950.74</v>
      </c>
      <c r="D7" s="1">
        <v>14972</v>
      </c>
      <c r="E7" s="1">
        <v>1000</v>
      </c>
      <c r="F7" s="1">
        <v>649810.74</v>
      </c>
      <c r="G7" s="1">
        <v>1619</v>
      </c>
      <c r="H7" s="1">
        <v>648164.74</v>
      </c>
      <c r="I7" s="1">
        <v>2</v>
      </c>
      <c r="J7" s="1">
        <v>0</v>
      </c>
      <c r="K7" s="1">
        <v>97</v>
      </c>
    </row>
    <row r="8" spans="1:11" ht="12.75">
      <c r="A8" s="1" t="s">
        <v>3</v>
      </c>
      <c r="B8" s="1">
        <v>9642</v>
      </c>
      <c r="C8" s="1">
        <v>1415634.12</v>
      </c>
      <c r="D8" s="1">
        <v>26895</v>
      </c>
      <c r="E8" s="1">
        <v>8401</v>
      </c>
      <c r="F8" s="1">
        <v>1442354.5</v>
      </c>
      <c r="G8" s="1">
        <v>13439.78</v>
      </c>
      <c r="H8" s="1">
        <v>1429398.52</v>
      </c>
      <c r="I8" s="1">
        <v>2342</v>
      </c>
      <c r="J8" s="1">
        <v>0</v>
      </c>
      <c r="K8" s="1">
        <v>5270.9</v>
      </c>
    </row>
    <row r="9" spans="1:11" ht="12.75">
      <c r="A9" s="1" t="s">
        <v>4</v>
      </c>
      <c r="B9" s="1">
        <v>14627</v>
      </c>
      <c r="C9" s="1">
        <v>2978349.02</v>
      </c>
      <c r="D9" s="1">
        <v>42966</v>
      </c>
      <c r="E9" s="1">
        <v>3827</v>
      </c>
      <c r="F9" s="1">
        <v>3021341.31</v>
      </c>
      <c r="G9" s="1">
        <v>15604</v>
      </c>
      <c r="H9" s="1">
        <v>3005300.31</v>
      </c>
      <c r="I9" s="1">
        <v>0</v>
      </c>
      <c r="J9" s="1">
        <v>0</v>
      </c>
      <c r="K9" s="1">
        <v>120</v>
      </c>
    </row>
    <row r="10" spans="1:11" ht="12.75">
      <c r="A10" s="1" t="s">
        <v>5</v>
      </c>
      <c r="B10" s="1">
        <v>3926</v>
      </c>
      <c r="C10" s="1">
        <v>929512</v>
      </c>
      <c r="D10" s="1">
        <v>8765</v>
      </c>
      <c r="E10" s="1">
        <v>266</v>
      </c>
      <c r="F10" s="1">
        <v>940736</v>
      </c>
      <c r="G10" s="1">
        <v>1365</v>
      </c>
      <c r="H10" s="1">
        <v>932202.55</v>
      </c>
      <c r="I10" s="1">
        <v>547</v>
      </c>
      <c r="J10" s="1">
        <v>0</v>
      </c>
      <c r="K10" s="1">
        <v>553.27</v>
      </c>
    </row>
    <row r="11" spans="1:11" ht="12.75">
      <c r="A11" s="1" t="s">
        <v>6</v>
      </c>
      <c r="B11" s="1">
        <v>15667</v>
      </c>
      <c r="C11" s="1">
        <v>5041184</v>
      </c>
      <c r="D11" s="1">
        <v>35981</v>
      </c>
      <c r="E11" s="1">
        <v>3855</v>
      </c>
      <c r="F11" s="1">
        <v>5078173.89</v>
      </c>
      <c r="G11" s="1">
        <v>18984.67</v>
      </c>
      <c r="H11" s="1">
        <v>4893503.29</v>
      </c>
      <c r="I11" s="1">
        <v>11292</v>
      </c>
      <c r="J11" s="1">
        <v>0</v>
      </c>
      <c r="K11" s="1">
        <v>12003</v>
      </c>
    </row>
    <row r="12" spans="1:11" ht="12.75">
      <c r="A12" s="1" t="s">
        <v>7</v>
      </c>
      <c r="B12" s="1">
        <v>3862</v>
      </c>
      <c r="C12" s="1">
        <v>1539666</v>
      </c>
      <c r="D12" s="1">
        <v>11748</v>
      </c>
      <c r="E12" s="1">
        <v>49</v>
      </c>
      <c r="F12" s="1">
        <v>1551482.86</v>
      </c>
      <c r="G12" s="1">
        <v>6755</v>
      </c>
      <c r="H12" s="1">
        <v>1453259.74</v>
      </c>
      <c r="I12" s="1">
        <v>6378</v>
      </c>
      <c r="J12" s="1">
        <v>0</v>
      </c>
      <c r="K12" s="1">
        <v>6824.27</v>
      </c>
    </row>
    <row r="13" spans="1:11" ht="12.75">
      <c r="A13" s="1" t="s">
        <v>8</v>
      </c>
      <c r="B13" s="1">
        <v>18487</v>
      </c>
      <c r="C13" s="1">
        <v>9730735.59</v>
      </c>
      <c r="D13" s="1">
        <v>111231</v>
      </c>
      <c r="E13" s="1">
        <v>12305</v>
      </c>
      <c r="F13" s="1">
        <v>9849958.03</v>
      </c>
      <c r="G13" s="1">
        <v>43038</v>
      </c>
      <c r="H13" s="1">
        <v>8642834.4</v>
      </c>
      <c r="I13" s="1">
        <v>68824.41</v>
      </c>
      <c r="J13" s="1">
        <v>0</v>
      </c>
      <c r="K13" s="1">
        <v>73950.95</v>
      </c>
    </row>
    <row r="14" spans="1:11" ht="12.75">
      <c r="A14" s="1" t="s">
        <v>9</v>
      </c>
      <c r="B14" s="1">
        <v>13307</v>
      </c>
      <c r="C14" s="1">
        <v>9853414.02</v>
      </c>
      <c r="D14" s="1">
        <v>94092</v>
      </c>
      <c r="E14" s="1">
        <v>9028</v>
      </c>
      <c r="F14" s="1">
        <v>9947041.02</v>
      </c>
      <c r="G14" s="1">
        <v>29826</v>
      </c>
      <c r="H14" s="1">
        <v>8592957.84</v>
      </c>
      <c r="I14" s="1">
        <v>66477</v>
      </c>
      <c r="J14" s="1">
        <v>10.17</v>
      </c>
      <c r="K14" s="1">
        <v>70360.39</v>
      </c>
    </row>
    <row r="15" spans="1:11" ht="12.75">
      <c r="A15" s="1" t="s">
        <v>10</v>
      </c>
      <c r="B15" s="1">
        <v>3039</v>
      </c>
      <c r="C15" s="1">
        <v>2639657</v>
      </c>
      <c r="D15" s="1">
        <v>19783</v>
      </c>
      <c r="E15" s="1">
        <v>4874</v>
      </c>
      <c r="F15" s="1">
        <v>2660577.2</v>
      </c>
      <c r="G15" s="1">
        <v>9811</v>
      </c>
      <c r="H15" s="1">
        <v>2255152.62</v>
      </c>
      <c r="I15" s="1">
        <v>19192</v>
      </c>
      <c r="J15" s="1">
        <v>0</v>
      </c>
      <c r="K15" s="1">
        <v>20668.03</v>
      </c>
    </row>
    <row r="16" spans="1:11" ht="12.75">
      <c r="A16" s="1" t="s">
        <v>11</v>
      </c>
      <c r="B16" s="1">
        <v>13283</v>
      </c>
      <c r="C16" s="1">
        <v>13698155.71</v>
      </c>
      <c r="D16" s="1">
        <v>170504</v>
      </c>
      <c r="E16" s="1">
        <v>9258</v>
      </c>
      <c r="F16" s="1">
        <v>13871711.01</v>
      </c>
      <c r="G16" s="1">
        <v>53431.54</v>
      </c>
      <c r="H16" s="1">
        <v>10774256.36</v>
      </c>
      <c r="I16" s="1">
        <v>144561</v>
      </c>
      <c r="J16" s="1">
        <v>0</v>
      </c>
      <c r="K16" s="1">
        <v>153059.27</v>
      </c>
    </row>
    <row r="17" spans="1:11" ht="12.75">
      <c r="A17" s="1" t="s">
        <v>12</v>
      </c>
      <c r="B17" s="1">
        <v>9001</v>
      </c>
      <c r="C17" s="1">
        <v>11456596.75</v>
      </c>
      <c r="D17" s="1">
        <v>184320</v>
      </c>
      <c r="E17" s="1">
        <v>16515</v>
      </c>
      <c r="F17" s="1">
        <v>11659432.38</v>
      </c>
      <c r="G17" s="1">
        <v>44208.5</v>
      </c>
      <c r="H17" s="1">
        <v>6881833.89</v>
      </c>
      <c r="I17" s="1">
        <v>262550</v>
      </c>
      <c r="J17" s="1">
        <v>313.31</v>
      </c>
      <c r="K17" s="1">
        <v>274660.14</v>
      </c>
    </row>
    <row r="18" spans="1:11" ht="12.75">
      <c r="A18" s="1" t="s">
        <v>13</v>
      </c>
      <c r="B18" s="1">
        <v>2081</v>
      </c>
      <c r="C18" s="1">
        <v>2950416</v>
      </c>
      <c r="D18" s="1">
        <v>46719</v>
      </c>
      <c r="E18" s="1">
        <v>2050</v>
      </c>
      <c r="F18" s="1">
        <v>3001605</v>
      </c>
      <c r="G18" s="1">
        <v>13141.43</v>
      </c>
      <c r="H18" s="1">
        <v>1493080.44</v>
      </c>
      <c r="I18" s="1">
        <v>89007</v>
      </c>
      <c r="J18" s="1">
        <v>608.69</v>
      </c>
      <c r="K18" s="1">
        <v>93811.99</v>
      </c>
    </row>
    <row r="19" spans="1:11" ht="12.75">
      <c r="A19" s="1" t="s">
        <v>14</v>
      </c>
      <c r="B19" s="1">
        <v>5649</v>
      </c>
      <c r="C19" s="1">
        <v>8674511</v>
      </c>
      <c r="D19" s="1">
        <v>134911</v>
      </c>
      <c r="E19" s="1">
        <v>17101</v>
      </c>
      <c r="F19" s="1">
        <v>8808931.2</v>
      </c>
      <c r="G19" s="1">
        <v>38298.98</v>
      </c>
      <c r="H19" s="1">
        <v>3650735.37</v>
      </c>
      <c r="I19" s="1">
        <v>333773</v>
      </c>
      <c r="J19" s="1">
        <v>2410.09</v>
      </c>
      <c r="K19" s="1">
        <v>354431.89</v>
      </c>
    </row>
    <row r="20" spans="1:11" ht="12.75">
      <c r="A20" s="1" t="s">
        <v>15</v>
      </c>
      <c r="B20" s="1">
        <v>3476</v>
      </c>
      <c r="C20" s="1">
        <v>5936998</v>
      </c>
      <c r="D20" s="1">
        <v>84042</v>
      </c>
      <c r="E20" s="1">
        <v>12894</v>
      </c>
      <c r="F20" s="1">
        <v>6031576.05</v>
      </c>
      <c r="G20" s="1">
        <v>14079.16</v>
      </c>
      <c r="H20" s="1">
        <v>2165202.45</v>
      </c>
      <c r="I20" s="1">
        <v>238090.27</v>
      </c>
      <c r="J20" s="1">
        <v>3723.85</v>
      </c>
      <c r="K20" s="1">
        <v>253677.9</v>
      </c>
    </row>
    <row r="21" spans="1:11" ht="12.75">
      <c r="A21" s="1" t="s">
        <v>16</v>
      </c>
      <c r="B21" s="1">
        <v>13171</v>
      </c>
      <c r="C21" s="1">
        <v>26385594</v>
      </c>
      <c r="D21" s="1">
        <v>551459</v>
      </c>
      <c r="E21" s="1">
        <v>84745</v>
      </c>
      <c r="F21" s="1">
        <v>27027257.22</v>
      </c>
      <c r="G21" s="1">
        <v>122928.27</v>
      </c>
      <c r="H21" s="1">
        <v>6887980.8</v>
      </c>
      <c r="I21" s="1">
        <v>1344168.15</v>
      </c>
      <c r="J21" s="1">
        <v>26333.37</v>
      </c>
      <c r="K21" s="1">
        <v>1440369.02</v>
      </c>
    </row>
    <row r="22" spans="1:11" ht="12.75">
      <c r="A22" s="1" t="s">
        <v>17</v>
      </c>
      <c r="B22" s="1">
        <v>11724</v>
      </c>
      <c r="C22" s="1">
        <v>30128427</v>
      </c>
      <c r="D22" s="1">
        <v>864612</v>
      </c>
      <c r="E22" s="1">
        <v>113633</v>
      </c>
      <c r="F22" s="1">
        <v>31113606.36</v>
      </c>
      <c r="G22" s="1">
        <v>95587.35</v>
      </c>
      <c r="H22" s="1">
        <v>6656456.39</v>
      </c>
      <c r="I22" s="1">
        <v>1466438.75</v>
      </c>
      <c r="J22" s="1">
        <v>39660.17</v>
      </c>
      <c r="K22" s="1">
        <v>1570114.37</v>
      </c>
    </row>
    <row r="23" spans="1:11" ht="12.75">
      <c r="A23" s="1" t="s">
        <v>18</v>
      </c>
      <c r="B23" s="1">
        <v>586</v>
      </c>
      <c r="C23" s="1">
        <v>1695804</v>
      </c>
      <c r="D23" s="1">
        <v>56617</v>
      </c>
      <c r="E23" s="1">
        <v>11587</v>
      </c>
      <c r="F23" s="1">
        <v>1754488.16</v>
      </c>
      <c r="G23" s="1">
        <v>6696</v>
      </c>
      <c r="H23" s="1">
        <v>332532.94</v>
      </c>
      <c r="I23" s="1">
        <v>107974</v>
      </c>
      <c r="J23" s="1">
        <v>3176.38</v>
      </c>
      <c r="K23" s="1">
        <v>116200.56</v>
      </c>
    </row>
    <row r="24" spans="1:11" ht="12.75">
      <c r="A24" s="1" t="s">
        <v>19</v>
      </c>
      <c r="B24" s="1">
        <v>7388</v>
      </c>
      <c r="C24" s="1">
        <v>23275526.39</v>
      </c>
      <c r="D24" s="1">
        <v>1425223</v>
      </c>
      <c r="E24" s="1">
        <v>165290</v>
      </c>
      <c r="F24" s="1">
        <v>24919406.15</v>
      </c>
      <c r="G24" s="1">
        <v>160360.06</v>
      </c>
      <c r="H24" s="1">
        <v>2655459.93</v>
      </c>
      <c r="I24" s="1">
        <v>1941971.1</v>
      </c>
      <c r="J24" s="1">
        <v>58019.65</v>
      </c>
      <c r="K24" s="1">
        <v>2085923.9</v>
      </c>
    </row>
    <row r="25" spans="1:11" ht="12.75">
      <c r="A25" s="1" t="s">
        <v>20</v>
      </c>
      <c r="B25" s="1">
        <v>823</v>
      </c>
      <c r="C25" s="1">
        <v>2895937</v>
      </c>
      <c r="D25" s="1">
        <v>253368</v>
      </c>
      <c r="E25" s="1">
        <v>42796</v>
      </c>
      <c r="F25" s="1">
        <v>3196443.49</v>
      </c>
      <c r="G25" s="1">
        <v>33113.72</v>
      </c>
      <c r="H25" s="1">
        <v>243071.37</v>
      </c>
      <c r="I25" s="1">
        <v>320617.18</v>
      </c>
      <c r="J25" s="1">
        <v>11422.76</v>
      </c>
      <c r="K25" s="1">
        <v>341352.18</v>
      </c>
    </row>
    <row r="26" spans="1:11" ht="12.75">
      <c r="A26" s="1" t="s">
        <v>21</v>
      </c>
      <c r="B26" s="1">
        <v>4317</v>
      </c>
      <c r="C26" s="1">
        <v>16881574</v>
      </c>
      <c r="D26" s="1">
        <v>2531937</v>
      </c>
      <c r="E26" s="1">
        <v>345401</v>
      </c>
      <c r="F26" s="1">
        <v>19916809.31</v>
      </c>
      <c r="G26" s="1">
        <v>243265.43</v>
      </c>
      <c r="H26" s="1">
        <v>1194320.52</v>
      </c>
      <c r="I26" s="1">
        <v>2694783.6</v>
      </c>
      <c r="J26" s="1">
        <v>88380.43</v>
      </c>
      <c r="K26" s="1">
        <v>2900926.65</v>
      </c>
    </row>
    <row r="27" spans="1:11" ht="12.75">
      <c r="A27" s="1" t="s">
        <v>22</v>
      </c>
      <c r="B27" s="1">
        <v>1291</v>
      </c>
      <c r="C27" s="1">
        <v>5938736</v>
      </c>
      <c r="D27" s="1">
        <v>1958509</v>
      </c>
      <c r="E27" s="1">
        <v>282527</v>
      </c>
      <c r="F27" s="1">
        <v>8264847.57</v>
      </c>
      <c r="G27" s="1">
        <v>160990.34</v>
      </c>
      <c r="H27" s="1">
        <v>396497.54</v>
      </c>
      <c r="I27" s="1">
        <v>1560568.62</v>
      </c>
      <c r="J27" s="1">
        <v>51266.4</v>
      </c>
      <c r="K27" s="1">
        <v>1678081.02</v>
      </c>
    </row>
    <row r="28" spans="1:11" ht="12.75">
      <c r="A28" s="1" t="s">
        <v>23</v>
      </c>
      <c r="B28" s="1">
        <v>594</v>
      </c>
      <c r="C28" s="1">
        <v>3139954</v>
      </c>
      <c r="D28" s="1">
        <v>1484692</v>
      </c>
      <c r="E28" s="1">
        <v>327980</v>
      </c>
      <c r="F28" s="1">
        <v>4950105.14</v>
      </c>
      <c r="G28" s="1">
        <v>128616.47</v>
      </c>
      <c r="H28" s="1">
        <v>161781.06</v>
      </c>
      <c r="I28" s="1">
        <v>917195.49</v>
      </c>
      <c r="J28" s="1">
        <v>29586.43</v>
      </c>
      <c r="K28" s="1">
        <v>971529.12</v>
      </c>
    </row>
    <row r="29" spans="1:11" ht="12.75">
      <c r="A29" s="1" t="s">
        <v>24</v>
      </c>
      <c r="B29" s="1">
        <v>521</v>
      </c>
      <c r="C29" s="1">
        <v>3271471</v>
      </c>
      <c r="D29" s="1">
        <v>2041823</v>
      </c>
      <c r="E29" s="1">
        <v>519997</v>
      </c>
      <c r="F29" s="1">
        <v>5877516.02</v>
      </c>
      <c r="G29" s="1">
        <v>273047.73</v>
      </c>
      <c r="H29" s="1">
        <v>244749.43</v>
      </c>
      <c r="I29" s="1">
        <v>1004153.6</v>
      </c>
      <c r="J29" s="1">
        <v>37427.73</v>
      </c>
      <c r="K29" s="1">
        <v>1074677.73</v>
      </c>
    </row>
    <row r="30" spans="1:11" ht="12.75">
      <c r="A30" s="1" t="s">
        <v>25</v>
      </c>
      <c r="B30" s="1">
        <v>289</v>
      </c>
      <c r="C30" s="1">
        <v>2500159</v>
      </c>
      <c r="D30" s="1">
        <v>1619852</v>
      </c>
      <c r="E30" s="1">
        <v>283099</v>
      </c>
      <c r="F30" s="1">
        <v>4497681.61</v>
      </c>
      <c r="G30" s="1">
        <v>216437.78</v>
      </c>
      <c r="H30" s="1">
        <v>193981.88</v>
      </c>
      <c r="I30" s="1">
        <v>820857.7</v>
      </c>
      <c r="J30" s="1">
        <v>20906.43</v>
      </c>
      <c r="K30" s="1">
        <v>870663.42</v>
      </c>
    </row>
    <row r="31" spans="1:11" ht="12.75">
      <c r="A31" s="1" t="s">
        <v>26</v>
      </c>
      <c r="B31" s="1">
        <v>276</v>
      </c>
      <c r="C31" s="1">
        <v>3049460</v>
      </c>
      <c r="D31" s="1">
        <v>2825366</v>
      </c>
      <c r="E31" s="1">
        <v>697718</v>
      </c>
      <c r="F31" s="1">
        <v>6625395.25</v>
      </c>
      <c r="G31" s="1">
        <v>431421.36</v>
      </c>
      <c r="H31" s="1">
        <v>235462.1</v>
      </c>
      <c r="I31" s="1">
        <v>1117617.33</v>
      </c>
      <c r="J31" s="1">
        <v>44535.59</v>
      </c>
      <c r="K31" s="1">
        <v>1209036.66</v>
      </c>
    </row>
    <row r="32" spans="1:11" ht="12.75">
      <c r="A32" s="1" t="s">
        <v>27</v>
      </c>
      <c r="B32" s="1">
        <v>95</v>
      </c>
      <c r="C32" s="1">
        <v>1577446</v>
      </c>
      <c r="D32" s="1">
        <v>2514958</v>
      </c>
      <c r="E32" s="1">
        <v>690399</v>
      </c>
      <c r="F32" s="1">
        <v>4764738.12</v>
      </c>
      <c r="G32" s="1">
        <v>300220.71</v>
      </c>
      <c r="H32" s="1">
        <v>266672.66</v>
      </c>
      <c r="I32" s="1">
        <v>967487.09</v>
      </c>
      <c r="J32" s="1">
        <v>16246.95</v>
      </c>
      <c r="K32" s="1">
        <v>1017812.32</v>
      </c>
    </row>
    <row r="33" spans="1:11" ht="12.75">
      <c r="A33" s="1" t="s">
        <v>28</v>
      </c>
      <c r="B33" s="1">
        <v>56</v>
      </c>
      <c r="C33" s="1">
        <v>1581280</v>
      </c>
      <c r="D33" s="1">
        <v>13266877</v>
      </c>
      <c r="E33" s="1">
        <v>6884713</v>
      </c>
      <c r="F33" s="1">
        <v>31535128.85</v>
      </c>
      <c r="G33" s="1">
        <v>5635793.3</v>
      </c>
      <c r="H33" s="1">
        <v>386503.77</v>
      </c>
      <c r="I33" s="1">
        <v>1096698.4</v>
      </c>
      <c r="J33" s="1">
        <v>60286.34</v>
      </c>
      <c r="K33" s="1">
        <v>1203315.22</v>
      </c>
    </row>
    <row r="35" spans="1:11" s="2" customFormat="1" ht="12.75">
      <c r="A35" s="2" t="s">
        <v>54</v>
      </c>
      <c r="B35" s="2">
        <f>SUM(B5:B33)</f>
        <v>177935</v>
      </c>
      <c r="C35" s="2">
        <f>SUM(C5:C33)</f>
        <v>201090469.33999997</v>
      </c>
      <c r="D35" s="2">
        <f aca="true" t="shared" si="0" ref="D35:J35">SUM(D5:D33)</f>
        <v>32506751</v>
      </c>
      <c r="E35" s="2">
        <f t="shared" si="0"/>
        <v>10573234</v>
      </c>
      <c r="F35" s="2">
        <f t="shared" si="0"/>
        <v>254403980.12</v>
      </c>
      <c r="G35" s="2">
        <f t="shared" si="0"/>
        <v>8181744.74</v>
      </c>
      <c r="H35" s="2">
        <f t="shared" si="0"/>
        <v>78040330.13</v>
      </c>
      <c r="I35" s="2">
        <f t="shared" si="0"/>
        <v>16603715.689999998</v>
      </c>
      <c r="J35" s="2">
        <f t="shared" si="0"/>
        <v>494390.77</v>
      </c>
      <c r="K35" s="2">
        <f>SUM(K5:K33)</f>
        <v>17799882.72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Ernest Adamo</cp:lastModifiedBy>
  <cp:lastPrinted>2008-05-21T15:26:10Z</cp:lastPrinted>
  <dcterms:created xsi:type="dcterms:W3CDTF">2008-02-15T17:01:14Z</dcterms:created>
  <dcterms:modified xsi:type="dcterms:W3CDTF">2008-05-29T20:00:06Z</dcterms:modified>
  <cp:category/>
  <cp:version/>
  <cp:contentType/>
  <cp:contentStatus/>
</cp:coreProperties>
</file>