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4895" firstSheet="2" activeTab="2"/>
  </bookViews>
  <sheets>
    <sheet name="DAS Hotel List" sheetId="2" state="hidden" r:id="rId1"/>
    <sheet name="CSCU Working Copy" sheetId="3" state="hidden" r:id="rId2"/>
    <sheet name="State Agency" sheetId="9" r:id="rId3"/>
    <sheet name="Values" sheetId="10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<sst xmlns="http://schemas.openxmlformats.org/spreadsheetml/2006/main" count="588" uniqueCount="397">
  <si>
    <t>DEMHS Region</t>
  </si>
  <si>
    <t>Interested</t>
  </si>
  <si>
    <t>Rooms</t>
  </si>
  <si>
    <t>Property</t>
  </si>
  <si>
    <t>Name</t>
  </si>
  <si>
    <t> </t>
  </si>
  <si>
    <t>Address</t>
  </si>
  <si>
    <t>Alternate Contact</t>
  </si>
  <si>
    <t>Phone</t>
  </si>
  <si>
    <t>Email</t>
  </si>
  <si>
    <t xml:space="preserve">Notes, rate, etc. </t>
  </si>
  <si>
    <t>yes</t>
  </si>
  <si>
    <t>Rodeway Inn &amp; Suites Branford</t>
  </si>
  <si>
    <t>Dinu</t>
  </si>
  <si>
    <t>Patel</t>
  </si>
  <si>
    <t>81 Leetes Island Road</t>
  </si>
  <si>
    <t>Branford</t>
  </si>
  <si>
    <t>CT</t>
  </si>
  <si>
    <t>203-481-4528</t>
  </si>
  <si>
    <t>advmotel@aol.com</t>
  </si>
  <si>
    <t>10 King Suites 12 Double. The rate for Medical Staff is $75.00</t>
  </si>
  <si>
    <t>Yes</t>
  </si>
  <si>
    <t>Hampton Inn &amp; Suites Hartford/East Hartford</t>
  </si>
  <si>
    <t>Mercy</t>
  </si>
  <si>
    <t>Breitenbach</t>
  </si>
  <si>
    <t>351 Pitkin Street</t>
  </si>
  <si>
    <t>East Hartford</t>
  </si>
  <si>
    <t>860-282-2500</t>
  </si>
  <si>
    <t>Mercy Breitenbach &lt;Mercy.Breitenbach@hilton.com&gt;</t>
  </si>
  <si>
    <t>Currently closed but would reopne with minimum would be 50 rooms (Singles of Double) for extended period of time (14 day Minimum). $89-$99 depending on length of stay.</t>
  </si>
  <si>
    <t xml:space="preserve">Quality Inn &amp; Suites East Haven </t>
  </si>
  <si>
    <t>Gary</t>
  </si>
  <si>
    <t>Desai</t>
  </si>
  <si>
    <t>30 Frontage Road</t>
  </si>
  <si>
    <t>East Haven</t>
  </si>
  <si>
    <t>203-469-5321</t>
  </si>
  <si>
    <t>ndesai@lotushospitality.net</t>
  </si>
  <si>
    <t xml:space="preserve">$65+Tax, 30 doubles and 20 king available.  </t>
  </si>
  <si>
    <t>Extended Stay America - Farmington</t>
  </si>
  <si>
    <t>Jerilyn</t>
  </si>
  <si>
    <t xml:space="preserve">Corso </t>
  </si>
  <si>
    <t>1 Batterson Park Road</t>
  </si>
  <si>
    <t>Farmington</t>
  </si>
  <si>
    <t>Mark Sanfilippo</t>
  </si>
  <si>
    <t>203-814-8325</t>
  </si>
  <si>
    <t>860-676-2790</t>
  </si>
  <si>
    <t>msanfilippo@extendedstay.com</t>
  </si>
  <si>
    <t>Single room: 7-29 nights- $62 plus tax, 30 plus nights $55 plus tax ( after 30 consecutive days rate is tax exempt)</t>
  </si>
  <si>
    <t>Hartford Marriott Farmington</t>
  </si>
  <si>
    <t>Luis</t>
  </si>
  <si>
    <t>Arellano</t>
  </si>
  <si>
    <t>15 Farm Springs Road</t>
  </si>
  <si>
    <t>Carol Kelley</t>
  </si>
  <si>
    <t>860-994-1637</t>
  </si>
  <si>
    <t>860-678-1000</t>
  </si>
  <si>
    <t>luis.arellano@marriottfarmington.com</t>
  </si>
  <si>
    <t>rates for Medical staff housing is $79.00. We have 50 kings/50 doubles.</t>
  </si>
  <si>
    <t>Hilton Garden Inn - Glastonbury</t>
  </si>
  <si>
    <t xml:space="preserve">Ed </t>
  </si>
  <si>
    <t>Kosinski</t>
  </si>
  <si>
    <t>85 Glastonbury Boulevard</t>
  </si>
  <si>
    <t>Glastonbury</t>
  </si>
  <si>
    <t>Weber, Katie &lt;katie.weber@hhmlp.com&gt;</t>
  </si>
  <si>
    <t xml:space="preserve">860.966.2969  </t>
  </si>
  <si>
    <t>860-659-1025</t>
  </si>
  <si>
    <t>katie.weber@hhmlp.com</t>
  </si>
  <si>
    <t xml:space="preserve">$69 -$89, 150 Rooms (56 Doubles / 94 Singles) </t>
  </si>
  <si>
    <t>Delamar Greenwich Harbor</t>
  </si>
  <si>
    <t>Linda</t>
  </si>
  <si>
    <t>Kozelska</t>
  </si>
  <si>
    <t>500 Steamboat Road</t>
  </si>
  <si>
    <t>Greenwich</t>
  </si>
  <si>
    <t>Kayla Trainor &lt;ktrainor@thedelamar.com&gt;</t>
  </si>
  <si>
    <t xml:space="preserve">914.224.7580 </t>
  </si>
  <si>
    <t>203-661-9800</t>
  </si>
  <si>
    <t>lkozelska@thedelamar.com</t>
  </si>
  <si>
    <t xml:space="preserve">$149 plus tax per night to the medical staff. </t>
  </si>
  <si>
    <t>Hartford Marriott Downtown</t>
  </si>
  <si>
    <t>Fabio</t>
  </si>
  <si>
    <t>Pari Di Monriva</t>
  </si>
  <si>
    <t>200 Columbus Boulevard</t>
  </si>
  <si>
    <t>Hartford</t>
  </si>
  <si>
    <t xml:space="preserve">Sherri Powers </t>
  </si>
  <si>
    <t>860-625-8104</t>
  </si>
  <si>
    <t xml:space="preserve">860-760-2224 </t>
  </si>
  <si>
    <t>spowers@waterfordhotelgroup.com</t>
  </si>
  <si>
    <t>$99 room rate, plus tax, per room night and $19 parking per vehicle overnight in the garage attached to the hotel. Ample rooms are available</t>
  </si>
  <si>
    <t>Hilton Hartford Hotel</t>
  </si>
  <si>
    <t>Nick</t>
  </si>
  <si>
    <t>Lorusso</t>
  </si>
  <si>
    <t>315 Trumbull St.</t>
  </si>
  <si>
    <t>860-728-5151</t>
  </si>
  <si>
    <t>$99 room rate, plus tax, per room night and $10 parking per vehicle overnight in the garage attached to the hotel. Ample rooms are available</t>
  </si>
  <si>
    <t>Days Inn - Hartford</t>
  </si>
  <si>
    <t>Ina</t>
  </si>
  <si>
    <t>207 Brainard Road</t>
  </si>
  <si>
    <t xml:space="preserve">Hartford </t>
  </si>
  <si>
    <t>860-247-3297</t>
  </si>
  <si>
    <t>daysinnhartford@gmail.com</t>
  </si>
  <si>
    <t>Single room (King): $69 plus taxes, Double Room (Two Queen) $72 plus taxes. We have about (13) king rooms available and (20) double queen rooms available, and expect more starting April 13th.</t>
  </si>
  <si>
    <t>Extended Stay America - Manchester</t>
  </si>
  <si>
    <t>Sharna</t>
  </si>
  <si>
    <t>McDonald</t>
  </si>
  <si>
    <t>340 Tolland Turnpike</t>
  </si>
  <si>
    <t>Manchester</t>
  </si>
  <si>
    <t>Single room: 7-29 nights- $62 plus tax, 30 plus nights $55 plus tax ( after 30 consecutive days rate is tax exempt) Double-Double: 7-29 nights- $72 plus tax, 30 plus nights $ 65 plus tax ( after 30 consecutive days rate is tax exempt)</t>
  </si>
  <si>
    <t>Hyatt Place Milford</t>
  </si>
  <si>
    <t xml:space="preserve">Prashant </t>
  </si>
  <si>
    <t>Bhatt</t>
  </si>
  <si>
    <t>190 Old Gate Lane</t>
  </si>
  <si>
    <t>Milford</t>
  </si>
  <si>
    <t>KRISHNA BHATT</t>
  </si>
  <si>
    <t>203-843-0006</t>
  </si>
  <si>
    <t>203-877-9800</t>
  </si>
  <si>
    <t>prashant.bhatt@hyatt.com</t>
  </si>
  <si>
    <t>King and Two Double Beds at both the hotels. The rate will be $79.</t>
  </si>
  <si>
    <t>Hilton Garden Inn - Milford</t>
  </si>
  <si>
    <t>Elizabeth</t>
  </si>
  <si>
    <t>Knezovich</t>
  </si>
  <si>
    <t>295 Old Gate Lane</t>
  </si>
  <si>
    <t>Natalie Calabrese</t>
  </si>
  <si>
    <t xml:space="preserve">203.513.0409. </t>
  </si>
  <si>
    <t>203-783-9988</t>
  </si>
  <si>
    <t>Natalie.Calabrese@Hilton.com</t>
  </si>
  <si>
    <t xml:space="preserve">We have loaded an Emergency Medical rate at 20% dynamic, LRA however if a fixed rate or group block is needed, I can discuss those on a case by case basis. We have a total of 120 rooms </t>
  </si>
  <si>
    <t>Courtyard by Marriott - New Haven at Yale</t>
  </si>
  <si>
    <t>Steve</t>
  </si>
  <si>
    <t xml:space="preserve">Matiatos </t>
  </si>
  <si>
    <t>30 Whalley Avenue</t>
  </si>
  <si>
    <t>New Haven</t>
  </si>
  <si>
    <t xml:space="preserve">CT </t>
  </si>
  <si>
    <t>203-777-6221</t>
  </si>
  <si>
    <t>Steve.Matiatos@interstatehotels.com</t>
  </si>
  <si>
    <t>Courtyard remains open.  Our group rate was $89 but we are lowering to $69 for long term rooms of at least two weeks or greater.  Clearly we can negotiate.   Parking fees waved for group blocks.  We can house a good 100+ rooms (207 room hotel) of both Kings and Doubles. </t>
  </si>
  <si>
    <t>DoubleTree - Norwalk</t>
  </si>
  <si>
    <t>Martha</t>
  </si>
  <si>
    <t>Breiding</t>
  </si>
  <si>
    <t>789 Connecticut Avenue</t>
  </si>
  <si>
    <t>Norwalk</t>
  </si>
  <si>
    <t>203-853-3477</t>
  </si>
  <si>
    <t>Martha.Breiding@hilton.com</t>
  </si>
  <si>
    <t>265 rooms available in the hotel, half kings and half two double queens.</t>
  </si>
  <si>
    <t>Extended Stay America - Norwalk</t>
  </si>
  <si>
    <t>400 Main Avenue</t>
  </si>
  <si>
    <t>203-847-6888</t>
  </si>
  <si>
    <t>Single room: 7-29 nights- $69 plus tax, 30 plus nights $62 plus tax ( after 30 consecutive days rate is tax exempt) Double-Double: 7-29 nights- $79 plus tax, 30 plus nights $ 72 plus tax ( after 30 consecutive days rate is tax exempt)</t>
  </si>
  <si>
    <t>Hilton Garden Inn - Norwalk</t>
  </si>
  <si>
    <t>John</t>
  </si>
  <si>
    <t>Matkovich</t>
  </si>
  <si>
    <t>560 Main Ave.</t>
  </si>
  <si>
    <t xml:space="preserve">JANUARY WILLIAMSON </t>
  </si>
  <si>
    <t>203-305-3097</t>
  </si>
  <si>
    <t>203-523-4000</t>
  </si>
  <si>
    <t>JANUARY.WILLIAMSON@Hilton.com</t>
  </si>
  <si>
    <t>100 Rooms available. (35 rooms with 2 beds, 65 rooms with 1 King bed)</t>
  </si>
  <si>
    <t>Rate: 1 King Bed = $55; 2 Queen beds = $79</t>
  </si>
  <si>
    <t>Hotel Zero Degrees</t>
  </si>
  <si>
    <t xml:space="preserve">Jordan </t>
  </si>
  <si>
    <t>Scalise</t>
  </si>
  <si>
    <t xml:space="preserve">353 Main Ave. </t>
  </si>
  <si>
    <t>203-750-9800</t>
  </si>
  <si>
    <t>reservationsnorwalk@hotelzerodegrees.com</t>
  </si>
  <si>
    <t>$109/night plus tax, however we can be flexible based on the length of stay and quantity of rooms.  We have 54 Superior King rooms and 24 doubles.</t>
  </si>
  <si>
    <t>Courtyard by Marriott - Orange</t>
  </si>
  <si>
    <t>Lauren</t>
  </si>
  <si>
    <t>Kocivar</t>
  </si>
  <si>
    <t>136 Marsh Hill Road</t>
  </si>
  <si>
    <t>Orange</t>
  </si>
  <si>
    <t>Pamela Fontanez &lt;pamela.fontanez@sbmhospitality.com&gt;</t>
  </si>
  <si>
    <t>203-799-2200</t>
  </si>
  <si>
    <t>lauren.kocivar@sbmhospitality.com</t>
  </si>
  <si>
    <t xml:space="preserve">$89-$99, 40 Standard King and 40 Double Double guestrooms </t>
  </si>
  <si>
    <t>Homewood Suites by Hilton - Orange</t>
  </si>
  <si>
    <t>Tom</t>
  </si>
  <si>
    <t>Falco</t>
  </si>
  <si>
    <t>99 Marsh Hill Rd.</t>
  </si>
  <si>
    <t>Tom.Falco@Hilton.com</t>
  </si>
  <si>
    <t>$79, Singles and Doubles</t>
  </si>
  <si>
    <t>Holiday Inn Express Hartford South</t>
  </si>
  <si>
    <t>Prashant</t>
  </si>
  <si>
    <t>20 Waterchase Drive</t>
  </si>
  <si>
    <t>Rocky Hill</t>
  </si>
  <si>
    <t>860-563-7877</t>
  </si>
  <si>
    <t>Extended Stay America - Shelton</t>
  </si>
  <si>
    <t xml:space="preserve">John </t>
  </si>
  <si>
    <t xml:space="preserve">Cronan </t>
  </si>
  <si>
    <t>945 Bridgeport Avenue</t>
  </si>
  <si>
    <t>Shelton</t>
  </si>
  <si>
    <t>203-926-6868</t>
  </si>
  <si>
    <t>Hampton Inn - Shelton</t>
  </si>
  <si>
    <t>Michael</t>
  </si>
  <si>
    <t>Marques</t>
  </si>
  <si>
    <t>659 Bridgeport Avenue</t>
  </si>
  <si>
    <t>203-925-5900</t>
  </si>
  <si>
    <t>mike.marques@hilton.com</t>
  </si>
  <si>
    <t xml:space="preserve">$59 plus tax per night for any medical staff for either a king or two queen rooms. </t>
  </si>
  <si>
    <t>Residence Inn by Marriott - Southington</t>
  </si>
  <si>
    <t>Rosemary</t>
  </si>
  <si>
    <t>Vieira</t>
  </si>
  <si>
    <t>778 West Street</t>
  </si>
  <si>
    <t>Southington</t>
  </si>
  <si>
    <t>860-621-4440</t>
  </si>
  <si>
    <t>$69-$89, 94 Suites (82 Singles / 12 Doubles)</t>
  </si>
  <si>
    <t>Delamar Southport</t>
  </si>
  <si>
    <t>Mariya</t>
  </si>
  <si>
    <t>Sytnyk</t>
  </si>
  <si>
    <t>275 Old Post Road</t>
  </si>
  <si>
    <t>Southport</t>
  </si>
  <si>
    <t>203-259-2800</t>
  </si>
  <si>
    <t>msytnyk@thedelamar.com</t>
  </si>
  <si>
    <t>Amsterdam Hotel</t>
  </si>
  <si>
    <t>Douglas</t>
  </si>
  <si>
    <t>Gray</t>
  </si>
  <si>
    <t>19 Clarks Hill Avenue</t>
  </si>
  <si>
    <t>Stamford</t>
  </si>
  <si>
    <t>203-327-4300</t>
  </si>
  <si>
    <t>reservations@stamfordamsterdam.com</t>
  </si>
  <si>
    <t>Currently have a rate of $85 per night but would be willing to reduce that to $70 per night for the medical staff. We have available  30 singles and 30 doubles.</t>
  </si>
  <si>
    <t>Hilton Stamford Hotel &amp; Executive Meeting Center</t>
  </si>
  <si>
    <t>Ted</t>
  </si>
  <si>
    <t>McCallum</t>
  </si>
  <si>
    <t>One First Stamford Place</t>
  </si>
  <si>
    <t>203-967-2222</t>
  </si>
  <si>
    <t>ted.mccallum@atriumhospitality.com</t>
  </si>
  <si>
    <t>Consider reopening depending on number of rooms and nights needed. $119 rate (negotiable), 484 rooms</t>
  </si>
  <si>
    <t>Days Inn - Torrington</t>
  </si>
  <si>
    <t>Milin</t>
  </si>
  <si>
    <t>492 East Main Street</t>
  </si>
  <si>
    <t>Torrington</t>
  </si>
  <si>
    <t>860-496-0811</t>
  </si>
  <si>
    <t>daysinn03166@gmail.com</t>
  </si>
  <si>
    <t>Open for essential travelers. Rate $64.99+15% Tax, rent only to doctors and nurses.</t>
  </si>
  <si>
    <t>Fairfield Inn - New Haven/Wallingford</t>
  </si>
  <si>
    <t>Jeanette</t>
  </si>
  <si>
    <t>Darroux</t>
  </si>
  <si>
    <t>100 Miles Drive</t>
  </si>
  <si>
    <t xml:space="preserve">Wallingford </t>
  </si>
  <si>
    <t>203-284-0001</t>
  </si>
  <si>
    <t>jdarrouxwatson@visions-hotels.com</t>
  </si>
  <si>
    <t>$69.00, All Room Types are available, however we are not serving Breakfast.</t>
  </si>
  <si>
    <t>Hilton Garden Inn - Wallingford</t>
  </si>
  <si>
    <t>Linzi</t>
  </si>
  <si>
    <t>Thomas</t>
  </si>
  <si>
    <t xml:space="preserve">1181 Barnes Hill Rd. </t>
  </si>
  <si>
    <t>linzi.thomas@hilton.com</t>
  </si>
  <si>
    <t>$89, 40 medical staff rooms. mix of room types both singles and doubles</t>
  </si>
  <si>
    <t>Delamar West Hartford</t>
  </si>
  <si>
    <t>Wissing</t>
  </si>
  <si>
    <t>65 Memorial Rd</t>
  </si>
  <si>
    <t>West Hartford</t>
  </si>
  <si>
    <t>KAYLA TRAINOR</t>
  </si>
  <si>
    <t>914.224.7580.</t>
  </si>
  <si>
    <t>860-937-2500</t>
  </si>
  <si>
    <t>ktrainor@thedelamar.com</t>
  </si>
  <si>
    <t>$149 plus tax per night to the medical staff. 114 rooms on property, which includes 15 doubles.</t>
  </si>
  <si>
    <t xml:space="preserve">Super 8 </t>
  </si>
  <si>
    <t>Vijay Vasani</t>
  </si>
  <si>
    <t>135 Harvard Ave</t>
  </si>
  <si>
    <t xml:space="preserve">Clarion Hotels </t>
  </si>
  <si>
    <t>2260 whitney ave</t>
  </si>
  <si>
    <t>Hamden</t>
  </si>
  <si>
    <t>The Inn on Storrs</t>
  </si>
  <si>
    <t>Bhikhan Gandhi</t>
  </si>
  <si>
    <t>12 Storrs Rd</t>
  </si>
  <si>
    <t>Mansfield Center</t>
  </si>
  <si>
    <t>bhikhugandhi@hotmail.com</t>
  </si>
  <si>
    <t>Motel 6 Branford</t>
  </si>
  <si>
    <t>Vipul Mehta</t>
  </si>
  <si>
    <t>111 School House Rd.</t>
  </si>
  <si>
    <t>vgmehta2003@yahoo.com</t>
  </si>
  <si>
    <t>Red Roof Inn Meriden</t>
  </si>
  <si>
    <t>10 Bee Street</t>
  </si>
  <si>
    <t>Meriden</t>
  </si>
  <si>
    <t>Ardy Edgerton</t>
  </si>
  <si>
    <t>610-367-0997</t>
  </si>
  <si>
    <t>aedgerton@redroof.com</t>
  </si>
  <si>
    <t>Best Western Executive Hotel</t>
  </si>
  <si>
    <t>490 Saw Mill Rd</t>
  </si>
  <si>
    <t>West Haven</t>
  </si>
  <si>
    <t>ct</t>
  </si>
  <si>
    <t xml:space="preserve">eileen poisson		</t>
  </si>
  <si>
    <t>(203) 606-1834</t>
  </si>
  <si>
    <t>bwwhgm@wnwhospitality.com</t>
  </si>
  <si>
    <t>Red Roof New Britain</t>
  </si>
  <si>
    <t>65 Columbus BLVD</t>
  </si>
  <si>
    <t>New Britain</t>
  </si>
  <si>
    <t>Ankoor Naik</t>
  </si>
  <si>
    <t>(732) 207-8646</t>
  </si>
  <si>
    <t>ankoor.naik@gmail.com</t>
  </si>
  <si>
    <t>La Quinta Inn &amp; Suites Stamford/NYC</t>
  </si>
  <si>
    <t xml:space="preserve">Stamford </t>
  </si>
  <si>
    <t>VIJAY VASANI</t>
  </si>
  <si>
    <t>(201) 699-7591</t>
  </si>
  <si>
    <t>lq2051gm@laquinta.com</t>
  </si>
  <si>
    <t>Best Western</t>
  </si>
  <si>
    <t>185 Brainard Rd</t>
  </si>
  <si>
    <t>Hilton Garden Inn</t>
  </si>
  <si>
    <t xml:space="preserve">560 Main Avenue </t>
  </si>
  <si>
    <t>January Williamson</t>
  </si>
  <si>
    <t>january.williamson@hilton.com</t>
  </si>
  <si>
    <t xml:space="preserve">La Quinta Inn &amp; Suites New Haven </t>
  </si>
  <si>
    <t>400 Sargent Drive</t>
  </si>
  <si>
    <t xml:space="preserve">New Haven </t>
  </si>
  <si>
    <t>GM Tonisha Parker</t>
  </si>
  <si>
    <t xml:space="preserve">Village Suites </t>
  </si>
  <si>
    <t>3 Long Wharf Drive</t>
  </si>
  <si>
    <t>Hilton Garden Inn Norwalk</t>
  </si>
  <si>
    <t>560 Main Ave</t>
  </si>
  <si>
    <t>John Matkovich</t>
  </si>
  <si>
    <t>917-499-2531</t>
  </si>
  <si>
    <t>john.matkovich@hilton.com</t>
  </si>
  <si>
    <t>Hilton Garden Inn Shelton</t>
  </si>
  <si>
    <t>25 Old Stratford Road</t>
  </si>
  <si>
    <t>Saad Akhtar</t>
  </si>
  <si>
    <t>(917) 499-2531</t>
  </si>
  <si>
    <t>saad.akhtar@hilton.com</t>
  </si>
  <si>
    <t xml:space="preserve">Comfort Inn Wethersfield </t>
  </si>
  <si>
    <t>1330 Silas Deane Hwy</t>
  </si>
  <si>
    <t>Wethersfield</t>
  </si>
  <si>
    <t>Kripa Shroff</t>
  </si>
  <si>
    <t>(860) 563-2311</t>
  </si>
  <si>
    <t>comfortinn115@gmail.com</t>
  </si>
  <si>
    <t>Red roof Inn</t>
  </si>
  <si>
    <t>707 colman street</t>
  </si>
  <si>
    <t>new london</t>
  </si>
  <si>
    <t>Gulshan soni</t>
  </si>
  <si>
    <t>(860) 514-3117</t>
  </si>
  <si>
    <t>soni@newlondonhospitality.com</t>
  </si>
  <si>
    <t>Courtyard by Marriott Waterbury</t>
  </si>
  <si>
    <t xml:space="preserve">63 Grand Street </t>
  </si>
  <si>
    <t xml:space="preserve">Waterbury </t>
  </si>
  <si>
    <t>Tiffany Wilson</t>
  </si>
  <si>
    <t>(203) 534-6428</t>
  </si>
  <si>
    <t>Tiffany.wilson@marriott.com</t>
  </si>
  <si>
    <t>Holiday Inn Danbury-Bethel &amp; Holiday Inn Express and Suites Danbury</t>
  </si>
  <si>
    <t>Mallory Escott </t>
  </si>
  <si>
    <t>Name of Hotel/Facility</t>
  </si>
  <si>
    <t>Street Address</t>
  </si>
  <si>
    <t>Municipality/Tribal Nation</t>
  </si>
  <si>
    <t>Zip Code</t>
  </si>
  <si>
    <t xml:space="preserve">Total Bed Count Reserved-By or Available-To Municipality/Tribal Nation  </t>
  </si>
  <si>
    <t>Current Active Usage Bed Count by Municipality/Tribal Nation</t>
  </si>
  <si>
    <t>In-Room Bathroom or Communal Bathroom? (In-Room/Communal)</t>
  </si>
  <si>
    <t>Hotel/Facility Point of Contact Name</t>
  </si>
  <si>
    <t>Hotel/Facility Point of Contact Title</t>
  </si>
  <si>
    <t>Hotel/Facility Point of Contact Phone</t>
  </si>
  <si>
    <t>Hotel/Facility Point of Contact Email Address</t>
  </si>
  <si>
    <t>Weekly/Daily Rate</t>
  </si>
  <si>
    <t>Available to area towns at same rate Y/N</t>
  </si>
  <si>
    <t>Comments</t>
  </si>
  <si>
    <t>Southern Connecticut State University</t>
  </si>
  <si>
    <t>501 Crescent St</t>
  </si>
  <si>
    <t>Tracy Tyree</t>
  </si>
  <si>
    <t>Vice President of Student Affairs</t>
  </si>
  <si>
    <t>Tyreet1@southernct.edu</t>
  </si>
  <si>
    <t>Central Connecticut State University</t>
  </si>
  <si>
    <t>1615 Stanley St</t>
  </si>
  <si>
    <t>Sal Cintorino </t>
  </si>
  <si>
    <t>Eastern Connecticut State Univeristy</t>
  </si>
  <si>
    <t>83 Windham St</t>
  </si>
  <si>
    <t>Willimantic</t>
  </si>
  <si>
    <t>Jeff Garewski</t>
  </si>
  <si>
    <t>Chief of Police</t>
  </si>
  <si>
    <t>Office 860-465-4521/Cell 860-836-1743</t>
  </si>
  <si>
    <t>Western Connecticut State University</t>
  </si>
  <si>
    <t>181 White St.</t>
  </si>
  <si>
    <t xml:space="preserve">Danbury </t>
  </si>
  <si>
    <t>Luigi Marcone</t>
  </si>
  <si>
    <t>Date intial request made</t>
  </si>
  <si>
    <t>Individual Name</t>
  </si>
  <si>
    <t>Street Address, Municipality/Tribal Nation, Zip Code</t>
  </si>
  <si>
    <t>Phone Number</t>
  </si>
  <si>
    <t>Day Assigned</t>
  </si>
  <si>
    <t>Time Assigned</t>
  </si>
  <si>
    <t>Tested?</t>
  </si>
  <si>
    <t>Email Address</t>
  </si>
  <si>
    <t>Time</t>
  </si>
  <si>
    <t>Date</t>
  </si>
  <si>
    <t>State Agency</t>
  </si>
  <si>
    <t>DOC</t>
  </si>
  <si>
    <t>DESPP</t>
  </si>
  <si>
    <t>DMHAS</t>
  </si>
  <si>
    <t>DDS</t>
  </si>
  <si>
    <t>DSS</t>
  </si>
  <si>
    <t>DCF</t>
  </si>
  <si>
    <t>xxx-xxx-xxxx</t>
  </si>
  <si>
    <t>jsmith@anywherect.gov</t>
  </si>
  <si>
    <t>JUD</t>
  </si>
  <si>
    <t>DMV</t>
  </si>
  <si>
    <t>DOT</t>
  </si>
  <si>
    <t>Other</t>
  </si>
  <si>
    <t>Priority Level Determination (Required)</t>
  </si>
  <si>
    <t>Priority 1</t>
  </si>
  <si>
    <r>
      <t xml:space="preserve">Priority Level </t>
    </r>
    <r>
      <rPr>
        <sz val="10"/>
        <color rgb="FF000000"/>
        <rFont val="Calibri"/>
        <family val="2"/>
        <scheme val="minor"/>
      </rPr>
      <t>(Priority 1 or Priority 2 based on criteria definitions)</t>
    </r>
  </si>
  <si>
    <t>John Smith</t>
  </si>
  <si>
    <t>Authorizing Agency or Provider Contact</t>
  </si>
  <si>
    <t>Name of State Agency, Transit District, Utility, or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</si>
</sst>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0" fillId="0" borderId="0" xfId="0" applyNumberFormat="1"/>
    <xf numFmtId="0" fontId="2" fillId="0" borderId="0" xfId="0" applyFont="1"/>
    <xf numFmtId="0" fontId="3" fillId="0" borderId="0" xfId="1"/>
    <xf numFmtId="0" fontId="4" fillId="0" borderId="0" xfId="0" applyFont="1"/>
    <xf numFmtId="0" fontId="5" fillId="0" borderId="0" xfId="0" applyFont="1"/>
    <xf numFmtId="0" fontId="6" fillId="0" borderId="0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6" fillId="0" borderId="4" xfId="0" applyFont="1" applyFill="1" applyBorder="1" applyAlignment="1"/>
    <xf numFmtId="0" fontId="3" fillId="0" borderId="0" xfId="1" applyFill="1" applyBorder="1" applyAlignment="1"/>
    <xf numFmtId="0" fontId="13" fillId="2" borderId="12" xfId="0" applyFont="1" applyFill="1" applyBorder="1" applyAlignment="1">
      <alignment wrapText="1"/>
    </xf>
    <xf numFmtId="164" fontId="13" fillId="2" borderId="12" xfId="0" applyNumberFormat="1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" fillId="0" borderId="11" xfId="0" applyFont="1" applyFill="1" applyBorder="1" applyAlignment="1">
      <alignment wrapText="1"/>
    </xf>
    <xf numFmtId="0" fontId="8" fillId="0" borderId="0" xfId="0" applyFont="1" applyFill="1" applyAlignment="1"/>
    <xf numFmtId="0" fontId="8" fillId="0" borderId="2" xfId="0" applyFont="1" applyFill="1" applyBorder="1" applyAlignment="1"/>
    <xf numFmtId="0" fontId="8" fillId="0" borderId="3" xfId="0" applyFont="1" applyFill="1" applyBorder="1" applyAlignment="1"/>
    <xf numFmtId="0" fontId="8" fillId="0" borderId="3" xfId="0" applyFont="1" applyFill="1" applyBorder="1" applyAlignment="1">
      <alignment horizontal="left"/>
    </xf>
    <xf numFmtId="0" fontId="8" fillId="0" borderId="9" xfId="0" applyFont="1" applyFill="1" applyBorder="1" applyAlignment="1">
      <alignment wrapText="1"/>
    </xf>
    <xf numFmtId="0" fontId="0" fillId="0" borderId="0" xfId="0" applyFill="1"/>
    <xf numFmtId="0" fontId="0" fillId="0" borderId="11" xfId="0" applyFill="1" applyBorder="1"/>
    <xf numFmtId="0" fontId="9" fillId="0" borderId="3" xfId="0" applyFont="1" applyFill="1" applyBorder="1" applyAlignment="1"/>
    <xf numFmtId="0" fontId="9" fillId="0" borderId="4" xfId="0" applyFont="1" applyFill="1" applyBorder="1" applyAlignment="1"/>
    <xf numFmtId="0" fontId="9" fillId="0" borderId="4" xfId="0" applyFont="1" applyFill="1" applyBorder="1" applyAlignment="1">
      <alignment horizontal="left"/>
    </xf>
    <xf numFmtId="0" fontId="9" fillId="0" borderId="3" xfId="0" applyFont="1" applyFill="1" applyBorder="1" applyAlignment="1">
      <alignment wrapText="1"/>
    </xf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0" fontId="6" fillId="0" borderId="4" xfId="0" applyFont="1" applyFill="1" applyBorder="1" applyAlignment="1">
      <alignment horizontal="left"/>
    </xf>
    <xf numFmtId="0" fontId="6" fillId="0" borderId="3" xfId="0" applyFont="1" applyFill="1" applyBorder="1" applyAlignment="1"/>
    <xf numFmtId="0" fontId="9" fillId="0" borderId="4" xfId="0" applyFont="1" applyFill="1" applyBorder="1" applyAlignment="1">
      <alignment wrapText="1"/>
    </xf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0" fontId="3" fillId="0" borderId="4" xfId="1" applyFill="1" applyBorder="1" applyAlignment="1">
      <alignment horizontal="left"/>
    </xf>
    <xf numFmtId="0" fontId="6" fillId="0" borderId="4" xfId="0" applyFont="1" applyFill="1" applyBorder="1" applyAlignment="1">
      <alignment wrapText="1"/>
    </xf>
    <xf numFmtId="0" fontId="9" fillId="0" borderId="10" xfId="0" applyFont="1" applyFill="1" applyBorder="1" applyAlignment="1"/>
    <xf numFmtId="0" fontId="9" fillId="0" borderId="10" xfId="0" applyFont="1" applyFill="1" applyBorder="1" applyAlignment="1">
      <alignment horizontal="left"/>
    </xf>
    <xf numFmtId="0" fontId="9" fillId="0" borderId="10" xfId="0" applyFont="1" applyFill="1" applyBorder="1" applyAlignment="1">
      <alignment wrapText="1"/>
    </xf>
    <xf numFmtId="0" fontId="0" fillId="0" borderId="4" xfId="0" applyFill="1" applyBorder="1"/>
    <xf numFmtId="0" fontId="0" fillId="0" borderId="4" xfId="0" applyFill="1" applyBorder="1" applyAlignment="1">
      <alignment horizontal="left"/>
    </xf>
    <xf numFmtId="0" fontId="10" fillId="0" borderId="4" xfId="0" applyFont="1" applyFill="1" applyBorder="1" applyAlignment="1"/>
    <xf numFmtId="0" fontId="11" fillId="0" borderId="4" xfId="0" applyFont="1" applyFill="1" applyBorder="1" applyAlignment="1"/>
    <xf numFmtId="0" fontId="10" fillId="0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0" fillId="0" borderId="0" xfId="0" applyFont="1" applyFill="1" applyAlignment="1"/>
    <xf numFmtId="0" fontId="10" fillId="0" borderId="5" xfId="0" applyFont="1" applyFill="1" applyBorder="1" applyAlignment="1"/>
    <xf numFmtId="0" fontId="11" fillId="0" borderId="0" xfId="0" applyFont="1" applyFill="1" applyAlignment="1"/>
    <xf numFmtId="0" fontId="12" fillId="0" borderId="4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 applyAlignment="1">
      <alignment horizontal="left"/>
    </xf>
    <xf numFmtId="0" fontId="15" fillId="0" borderId="0" xfId="0" applyFont="1" applyFill="1"/>
    <xf numFmtId="18" fontId="14" fillId="0" borderId="0" xfId="0" applyNumberFormat="1" applyFont="1"/>
    <xf numFmtId="14" fontId="0" fillId="0" borderId="0" xfId="0" applyNumberFormat="1"/>
    <xf numFmtId="14" fontId="13" fillId="2" borderId="12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3" formatCode="h:mm\ AM/P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3" formatCode="h:mm\ AM/P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1" displayName="Table1" ref="A1:A82" totalsRowShown="0" headerRowDxfId="4" dataDxfId="3">
  <autoFilter ref="A1:A82"/>
  <tableColumns count="1">
    <tableColumn id="1" name="Time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C1:C83" totalsRowShown="0" headerRowDxfId="1">
  <autoFilter ref="C1:C83"/>
  <tableColumns count="1">
    <tableColumn id="1" name="Date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E1:E6" totalsRowShown="0">
  <autoFilter ref="E1:E6"/>
  <tableColumns count="1">
    <tableColumn id="1" name="DEMHS Regi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G1:G11" totalsRowShown="0">
  <autoFilter ref="G1:G11"/>
  <tableColumns count="1">
    <tableColumn id="1" name="State Ag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gmehta2003@yahoo.com" TargetMode="External"/><Relationship Id="rId2" Type="http://schemas.openxmlformats.org/officeDocument/2006/relationships/hyperlink" Target="mailto:bhikhugandhi@hotmail.com" TargetMode="External"/><Relationship Id="rId1" Type="http://schemas.openxmlformats.org/officeDocument/2006/relationships/hyperlink" Target="mailto:Knezovich@hilton.com" TargetMode="External"/><Relationship Id="rId4" Type="http://schemas.openxmlformats.org/officeDocument/2006/relationships/hyperlink" Target="mailto:aedgerton@redroof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yreet1@southernct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smith@anywherect.go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D38" workbookViewId="0">
      <selection activeCell="K51" sqref="K51"/>
    </sheetView>
  </sheetViews>
  <sheetFormatPr defaultColWidth="9.140625" defaultRowHeight="15" x14ac:dyDescent="0.25"/>
  <cols>
    <col min="1" max="1" width="9.140625" style="26"/>
    <col min="2" max="2" width="9.140625" style="25"/>
    <col min="3" max="3" width="16.5703125" style="25" customWidth="1"/>
    <col min="4" max="4" width="42" style="25" customWidth="1"/>
    <col min="5" max="5" width="23.42578125" style="54" customWidth="1"/>
    <col min="6" max="6" width="20.28515625" style="54" customWidth="1"/>
    <col min="7" max="7" width="37.140625" style="25" customWidth="1"/>
    <col min="8" max="8" width="15.5703125" style="25" customWidth="1"/>
    <col min="9" max="10" width="9.140625" style="25"/>
    <col min="11" max="11" width="25.42578125" style="25" customWidth="1"/>
    <col min="12" max="12" width="23.5703125" style="25" customWidth="1"/>
    <col min="13" max="13" width="20.140625" style="25" customWidth="1"/>
    <col min="14" max="14" width="57.42578125" style="25" customWidth="1"/>
    <col min="15" max="15" width="86" style="25" customWidth="1"/>
    <col min="16" max="16384" width="9.140625" style="25"/>
  </cols>
  <sheetData>
    <row r="1" spans="1:15" ht="30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4</v>
      </c>
      <c r="F1" s="23" t="s">
        <v>5</v>
      </c>
      <c r="G1" s="22" t="s">
        <v>6</v>
      </c>
      <c r="H1" s="22" t="s">
        <v>5</v>
      </c>
      <c r="I1" s="22" t="s">
        <v>5</v>
      </c>
      <c r="J1" s="22" t="s">
        <v>5</v>
      </c>
      <c r="K1" s="22" t="s">
        <v>7</v>
      </c>
      <c r="L1" s="22" t="s">
        <v>5</v>
      </c>
      <c r="M1" s="22" t="s">
        <v>8</v>
      </c>
      <c r="N1" s="20" t="s">
        <v>9</v>
      </c>
      <c r="O1" s="24" t="s">
        <v>10</v>
      </c>
    </row>
    <row r="2" spans="1:15" x14ac:dyDescent="0.25">
      <c r="B2" s="27" t="s">
        <v>11</v>
      </c>
      <c r="C2" s="28">
        <v>32</v>
      </c>
      <c r="D2" s="28" t="s">
        <v>12</v>
      </c>
      <c r="E2" s="29" t="s">
        <v>13</v>
      </c>
      <c r="F2" s="29" t="s">
        <v>14</v>
      </c>
      <c r="G2" s="28" t="s">
        <v>15</v>
      </c>
      <c r="H2" s="28" t="s">
        <v>16</v>
      </c>
      <c r="I2" s="28" t="s">
        <v>17</v>
      </c>
      <c r="J2" s="28">
        <v>6405</v>
      </c>
      <c r="K2" s="28" t="s">
        <v>5</v>
      </c>
      <c r="L2" s="28" t="s">
        <v>5</v>
      </c>
      <c r="M2" s="28" t="s">
        <v>18</v>
      </c>
      <c r="N2" s="27" t="s">
        <v>19</v>
      </c>
      <c r="O2" s="30" t="s">
        <v>20</v>
      </c>
    </row>
    <row r="3" spans="1:15" ht="30" x14ac:dyDescent="0.25">
      <c r="B3" s="28" t="s">
        <v>21</v>
      </c>
      <c r="C3" s="28">
        <v>121</v>
      </c>
      <c r="D3" s="28" t="s">
        <v>22</v>
      </c>
      <c r="E3" s="29" t="s">
        <v>23</v>
      </c>
      <c r="F3" s="29" t="s">
        <v>24</v>
      </c>
      <c r="G3" s="28" t="s">
        <v>25</v>
      </c>
      <c r="H3" s="28" t="s">
        <v>26</v>
      </c>
      <c r="I3" s="28" t="s">
        <v>17</v>
      </c>
      <c r="J3" s="28">
        <v>6108</v>
      </c>
      <c r="K3" s="28" t="s">
        <v>5</v>
      </c>
      <c r="L3" s="28" t="s">
        <v>5</v>
      </c>
      <c r="M3" s="28" t="s">
        <v>27</v>
      </c>
      <c r="N3" s="31" t="s">
        <v>28</v>
      </c>
      <c r="O3" s="32" t="s">
        <v>29</v>
      </c>
    </row>
    <row r="4" spans="1:15" x14ac:dyDescent="0.25">
      <c r="B4" s="14" t="s">
        <v>21</v>
      </c>
      <c r="C4" s="14">
        <v>80</v>
      </c>
      <c r="D4" s="28" t="s">
        <v>30</v>
      </c>
      <c r="E4" s="33" t="s">
        <v>31</v>
      </c>
      <c r="F4" s="29" t="s">
        <v>32</v>
      </c>
      <c r="G4" s="14" t="s">
        <v>33</v>
      </c>
      <c r="H4" s="14" t="s">
        <v>34</v>
      </c>
      <c r="I4" s="14" t="s">
        <v>17</v>
      </c>
      <c r="J4" s="14">
        <v>6512</v>
      </c>
      <c r="K4" s="14" t="s">
        <v>5</v>
      </c>
      <c r="L4" s="14" t="s">
        <v>5</v>
      </c>
      <c r="M4" s="14" t="s">
        <v>35</v>
      </c>
      <c r="N4" s="34" t="s">
        <v>36</v>
      </c>
      <c r="O4" s="30" t="s">
        <v>37</v>
      </c>
    </row>
    <row r="5" spans="1:15" ht="30" x14ac:dyDescent="0.25">
      <c r="B5" s="28" t="s">
        <v>21</v>
      </c>
      <c r="C5" s="28">
        <v>91</v>
      </c>
      <c r="D5" s="28" t="s">
        <v>38</v>
      </c>
      <c r="E5" s="29" t="s">
        <v>39</v>
      </c>
      <c r="F5" s="29" t="s">
        <v>40</v>
      </c>
      <c r="G5" s="28" t="s">
        <v>41</v>
      </c>
      <c r="H5" s="28" t="s">
        <v>42</v>
      </c>
      <c r="I5" s="28" t="s">
        <v>17</v>
      </c>
      <c r="J5" s="28">
        <v>6032</v>
      </c>
      <c r="K5" s="28" t="s">
        <v>43</v>
      </c>
      <c r="L5" s="28" t="s">
        <v>44</v>
      </c>
      <c r="M5" s="28" t="s">
        <v>45</v>
      </c>
      <c r="N5" s="28" t="s">
        <v>46</v>
      </c>
      <c r="O5" s="35" t="s">
        <v>47</v>
      </c>
    </row>
    <row r="6" spans="1:15" x14ac:dyDescent="0.25">
      <c r="B6" s="28" t="s">
        <v>11</v>
      </c>
      <c r="C6" s="28">
        <v>380</v>
      </c>
      <c r="D6" s="28" t="s">
        <v>48</v>
      </c>
      <c r="E6" s="29" t="s">
        <v>49</v>
      </c>
      <c r="F6" s="29" t="s">
        <v>50</v>
      </c>
      <c r="G6" s="28" t="s">
        <v>51</v>
      </c>
      <c r="H6" s="28" t="s">
        <v>42</v>
      </c>
      <c r="I6" s="28" t="s">
        <v>17</v>
      </c>
      <c r="J6" s="28">
        <v>6032</v>
      </c>
      <c r="K6" s="28" t="s">
        <v>52</v>
      </c>
      <c r="L6" s="28" t="s">
        <v>53</v>
      </c>
      <c r="M6" s="28" t="s">
        <v>54</v>
      </c>
      <c r="N6" s="28" t="s">
        <v>55</v>
      </c>
      <c r="O6" s="35" t="s">
        <v>56</v>
      </c>
    </row>
    <row r="7" spans="1:15" x14ac:dyDescent="0.25">
      <c r="B7" s="28" t="s">
        <v>11</v>
      </c>
      <c r="C7" s="28">
        <v>150</v>
      </c>
      <c r="D7" s="28" t="s">
        <v>57</v>
      </c>
      <c r="E7" s="29" t="s">
        <v>58</v>
      </c>
      <c r="F7" s="29" t="s">
        <v>59</v>
      </c>
      <c r="G7" s="28" t="s">
        <v>60</v>
      </c>
      <c r="H7" s="28" t="s">
        <v>61</v>
      </c>
      <c r="I7" s="28" t="s">
        <v>17</v>
      </c>
      <c r="J7" s="28">
        <v>6033</v>
      </c>
      <c r="K7" s="28" t="s">
        <v>62</v>
      </c>
      <c r="L7" s="14" t="s">
        <v>63</v>
      </c>
      <c r="M7" s="28" t="s">
        <v>64</v>
      </c>
      <c r="N7" s="14" t="s">
        <v>65</v>
      </c>
      <c r="O7" s="35" t="s">
        <v>66</v>
      </c>
    </row>
    <row r="8" spans="1:15" x14ac:dyDescent="0.25">
      <c r="B8" s="28" t="s">
        <v>11</v>
      </c>
      <c r="C8" s="28">
        <v>82</v>
      </c>
      <c r="D8" s="28" t="s">
        <v>67</v>
      </c>
      <c r="E8" s="29" t="s">
        <v>68</v>
      </c>
      <c r="F8" s="29" t="s">
        <v>69</v>
      </c>
      <c r="G8" s="28" t="s">
        <v>70</v>
      </c>
      <c r="H8" s="28" t="s">
        <v>71</v>
      </c>
      <c r="I8" s="28" t="s">
        <v>17</v>
      </c>
      <c r="J8" s="28">
        <v>6830</v>
      </c>
      <c r="K8" s="28" t="s">
        <v>72</v>
      </c>
      <c r="L8" s="31" t="s">
        <v>73</v>
      </c>
      <c r="M8" s="36" t="s">
        <v>74</v>
      </c>
      <c r="N8" s="31" t="s">
        <v>75</v>
      </c>
      <c r="O8" s="37" t="s">
        <v>76</v>
      </c>
    </row>
    <row r="9" spans="1:15" ht="30" x14ac:dyDescent="0.25">
      <c r="B9" s="28" t="s">
        <v>11</v>
      </c>
      <c r="C9" s="28">
        <v>409</v>
      </c>
      <c r="D9" s="28" t="s">
        <v>77</v>
      </c>
      <c r="E9" s="29" t="s">
        <v>78</v>
      </c>
      <c r="F9" s="29" t="s">
        <v>79</v>
      </c>
      <c r="G9" s="28" t="s">
        <v>80</v>
      </c>
      <c r="H9" s="28" t="s">
        <v>81</v>
      </c>
      <c r="I9" s="28" t="s">
        <v>17</v>
      </c>
      <c r="J9" s="28">
        <v>6103</v>
      </c>
      <c r="K9" s="28" t="s">
        <v>82</v>
      </c>
      <c r="L9" s="27" t="s">
        <v>83</v>
      </c>
      <c r="M9" s="28" t="s">
        <v>84</v>
      </c>
      <c r="N9" s="27" t="s">
        <v>85</v>
      </c>
      <c r="O9" s="35" t="s">
        <v>86</v>
      </c>
    </row>
    <row r="10" spans="1:15" ht="30" x14ac:dyDescent="0.25">
      <c r="B10" s="28" t="s">
        <v>11</v>
      </c>
      <c r="C10" s="28">
        <v>393</v>
      </c>
      <c r="D10" s="28" t="s">
        <v>87</v>
      </c>
      <c r="E10" s="29" t="s">
        <v>88</v>
      </c>
      <c r="F10" s="29" t="s">
        <v>89</v>
      </c>
      <c r="G10" s="28" t="s">
        <v>90</v>
      </c>
      <c r="H10" s="28" t="s">
        <v>81</v>
      </c>
      <c r="I10" s="28" t="s">
        <v>17</v>
      </c>
      <c r="J10" s="28">
        <v>6103</v>
      </c>
      <c r="K10" s="28" t="s">
        <v>82</v>
      </c>
      <c r="L10" s="28" t="s">
        <v>83</v>
      </c>
      <c r="M10" s="28" t="s">
        <v>91</v>
      </c>
      <c r="N10" s="28" t="s">
        <v>85</v>
      </c>
      <c r="O10" s="35" t="s">
        <v>92</v>
      </c>
    </row>
    <row r="11" spans="1:15" ht="45" x14ac:dyDescent="0.25">
      <c r="B11" s="28" t="s">
        <v>11</v>
      </c>
      <c r="C11" s="28">
        <v>68</v>
      </c>
      <c r="D11" s="28" t="s">
        <v>93</v>
      </c>
      <c r="E11" s="29" t="s">
        <v>94</v>
      </c>
      <c r="F11" s="29" t="s">
        <v>5</v>
      </c>
      <c r="G11" s="28" t="s">
        <v>95</v>
      </c>
      <c r="H11" s="28" t="s">
        <v>96</v>
      </c>
      <c r="I11" s="28" t="s">
        <v>17</v>
      </c>
      <c r="J11" s="28">
        <v>6114</v>
      </c>
      <c r="K11" s="28" t="s">
        <v>5</v>
      </c>
      <c r="L11" s="28" t="s">
        <v>5</v>
      </c>
      <c r="M11" s="28" t="s">
        <v>97</v>
      </c>
      <c r="N11" s="28" t="s">
        <v>98</v>
      </c>
      <c r="O11" s="35" t="s">
        <v>99</v>
      </c>
    </row>
    <row r="12" spans="1:15" ht="45" x14ac:dyDescent="0.25">
      <c r="B12" s="28" t="s">
        <v>21</v>
      </c>
      <c r="C12" s="28">
        <v>104</v>
      </c>
      <c r="D12" s="28" t="s">
        <v>100</v>
      </c>
      <c r="E12" s="29" t="s">
        <v>101</v>
      </c>
      <c r="F12" s="29" t="s">
        <v>102</v>
      </c>
      <c r="G12" s="28" t="s">
        <v>103</v>
      </c>
      <c r="H12" s="28" t="s">
        <v>104</v>
      </c>
      <c r="I12" s="28" t="s">
        <v>17</v>
      </c>
      <c r="J12" s="28">
        <v>6040</v>
      </c>
      <c r="K12" s="28" t="s">
        <v>43</v>
      </c>
      <c r="L12" s="28" t="s">
        <v>44</v>
      </c>
      <c r="M12" s="28" t="s">
        <v>5</v>
      </c>
      <c r="N12" s="28" t="s">
        <v>46</v>
      </c>
      <c r="O12" s="35" t="s">
        <v>105</v>
      </c>
    </row>
    <row r="13" spans="1:15" x14ac:dyDescent="0.25">
      <c r="B13" s="28" t="s">
        <v>21</v>
      </c>
      <c r="C13" s="28">
        <v>86</v>
      </c>
      <c r="D13" s="28" t="s">
        <v>106</v>
      </c>
      <c r="E13" s="29" t="s">
        <v>107</v>
      </c>
      <c r="F13" s="29" t="s">
        <v>108</v>
      </c>
      <c r="G13" s="28" t="s">
        <v>109</v>
      </c>
      <c r="H13" s="28" t="s">
        <v>110</v>
      </c>
      <c r="I13" s="28" t="s">
        <v>17</v>
      </c>
      <c r="J13" s="28">
        <v>6460</v>
      </c>
      <c r="K13" s="28" t="s">
        <v>111</v>
      </c>
      <c r="L13" s="28" t="s">
        <v>112</v>
      </c>
      <c r="M13" s="28" t="s">
        <v>113</v>
      </c>
      <c r="N13" s="28" t="s">
        <v>114</v>
      </c>
      <c r="O13" s="35" t="s">
        <v>115</v>
      </c>
    </row>
    <row r="14" spans="1:15" ht="45" x14ac:dyDescent="0.25">
      <c r="B14" s="28" t="s">
        <v>21</v>
      </c>
      <c r="C14" s="28">
        <v>120</v>
      </c>
      <c r="D14" s="28" t="s">
        <v>116</v>
      </c>
      <c r="E14" s="29" t="s">
        <v>117</v>
      </c>
      <c r="F14" s="38" t="s">
        <v>118</v>
      </c>
      <c r="G14" s="28" t="s">
        <v>119</v>
      </c>
      <c r="H14" s="28" t="s">
        <v>110</v>
      </c>
      <c r="I14" s="28" t="s">
        <v>17</v>
      </c>
      <c r="J14" s="28">
        <v>6460</v>
      </c>
      <c r="K14" s="28" t="s">
        <v>120</v>
      </c>
      <c r="L14" s="28" t="s">
        <v>121</v>
      </c>
      <c r="M14" s="28" t="s">
        <v>122</v>
      </c>
      <c r="N14" s="14" t="s">
        <v>123</v>
      </c>
      <c r="O14" s="39" t="s">
        <v>124</v>
      </c>
    </row>
    <row r="15" spans="1:15" ht="45" x14ac:dyDescent="0.25">
      <c r="B15" s="28" t="s">
        <v>11</v>
      </c>
      <c r="C15" s="28">
        <v>207</v>
      </c>
      <c r="D15" s="28" t="s">
        <v>125</v>
      </c>
      <c r="E15" s="29" t="s">
        <v>126</v>
      </c>
      <c r="F15" s="29" t="s">
        <v>127</v>
      </c>
      <c r="G15" s="28" t="s">
        <v>128</v>
      </c>
      <c r="H15" s="28" t="s">
        <v>129</v>
      </c>
      <c r="I15" s="28" t="s">
        <v>130</v>
      </c>
      <c r="J15" s="28">
        <v>6511</v>
      </c>
      <c r="K15" s="28" t="s">
        <v>5</v>
      </c>
      <c r="L15" s="28" t="s">
        <v>5</v>
      </c>
      <c r="M15" s="28" t="s">
        <v>131</v>
      </c>
      <c r="N15" s="31" t="s">
        <v>132</v>
      </c>
      <c r="O15" s="37" t="s">
        <v>133</v>
      </c>
    </row>
    <row r="16" spans="1:15" x14ac:dyDescent="0.25">
      <c r="B16" s="28" t="s">
        <v>11</v>
      </c>
      <c r="C16" s="28">
        <v>265</v>
      </c>
      <c r="D16" s="28" t="s">
        <v>134</v>
      </c>
      <c r="E16" s="29" t="s">
        <v>135</v>
      </c>
      <c r="F16" s="29" t="s">
        <v>136</v>
      </c>
      <c r="G16" s="28" t="s">
        <v>137</v>
      </c>
      <c r="H16" s="28" t="s">
        <v>138</v>
      </c>
      <c r="I16" s="28" t="s">
        <v>17</v>
      </c>
      <c r="J16" s="28">
        <v>6854</v>
      </c>
      <c r="K16" s="28" t="s">
        <v>5</v>
      </c>
      <c r="L16" s="28" t="s">
        <v>5</v>
      </c>
      <c r="M16" s="28" t="s">
        <v>139</v>
      </c>
      <c r="N16" s="27" t="s">
        <v>140</v>
      </c>
      <c r="O16" s="35" t="s">
        <v>141</v>
      </c>
    </row>
    <row r="17" spans="2:15" ht="45" x14ac:dyDescent="0.25">
      <c r="B17" s="28" t="s">
        <v>11</v>
      </c>
      <c r="C17" s="28">
        <v>130</v>
      </c>
      <c r="D17" s="28" t="s">
        <v>142</v>
      </c>
      <c r="E17" s="29" t="s">
        <v>5</v>
      </c>
      <c r="F17" s="29" t="s">
        <v>5</v>
      </c>
      <c r="G17" s="28" t="s">
        <v>143</v>
      </c>
      <c r="H17" s="28" t="s">
        <v>138</v>
      </c>
      <c r="I17" s="28" t="s">
        <v>17</v>
      </c>
      <c r="J17" s="28">
        <v>6851</v>
      </c>
      <c r="K17" s="28" t="s">
        <v>43</v>
      </c>
      <c r="L17" s="28" t="s">
        <v>44</v>
      </c>
      <c r="M17" s="28" t="s">
        <v>144</v>
      </c>
      <c r="N17" s="28" t="s">
        <v>46</v>
      </c>
      <c r="O17" s="35" t="s">
        <v>145</v>
      </c>
    </row>
    <row r="18" spans="2:15" x14ac:dyDescent="0.25">
      <c r="B18" s="40" t="s">
        <v>11</v>
      </c>
      <c r="C18" s="40">
        <v>170</v>
      </c>
      <c r="D18" s="40" t="s">
        <v>146</v>
      </c>
      <c r="E18" s="41" t="s">
        <v>147</v>
      </c>
      <c r="F18" s="41" t="s">
        <v>148</v>
      </c>
      <c r="G18" s="40" t="s">
        <v>149</v>
      </c>
      <c r="H18" s="40" t="s">
        <v>138</v>
      </c>
      <c r="I18" s="40" t="s">
        <v>17</v>
      </c>
      <c r="J18" s="40">
        <v>6851</v>
      </c>
      <c r="K18" s="40" t="s">
        <v>150</v>
      </c>
      <c r="L18" s="40" t="s">
        <v>151</v>
      </c>
      <c r="M18" s="40" t="s">
        <v>152</v>
      </c>
      <c r="N18" s="40" t="s">
        <v>153</v>
      </c>
      <c r="O18" s="42" t="s">
        <v>154</v>
      </c>
    </row>
    <row r="19" spans="2:15" x14ac:dyDescent="0.25">
      <c r="B19" s="43"/>
      <c r="C19" s="43"/>
      <c r="D19" s="43"/>
      <c r="E19" s="44"/>
      <c r="F19" s="44"/>
      <c r="G19" s="43"/>
      <c r="H19" s="43"/>
      <c r="I19" s="43"/>
      <c r="J19" s="43"/>
      <c r="K19" s="43"/>
      <c r="L19" s="43"/>
      <c r="M19" s="43"/>
      <c r="N19" s="43"/>
      <c r="O19" s="35" t="s">
        <v>155</v>
      </c>
    </row>
    <row r="20" spans="2:15" ht="30" x14ac:dyDescent="0.25">
      <c r="B20" s="28" t="s">
        <v>21</v>
      </c>
      <c r="C20" s="28">
        <v>96</v>
      </c>
      <c r="D20" s="28" t="s">
        <v>156</v>
      </c>
      <c r="E20" s="29" t="s">
        <v>157</v>
      </c>
      <c r="F20" s="29" t="s">
        <v>158</v>
      </c>
      <c r="G20" s="28" t="s">
        <v>159</v>
      </c>
      <c r="H20" s="28" t="s">
        <v>138</v>
      </c>
      <c r="I20" s="28" t="s">
        <v>17</v>
      </c>
      <c r="J20" s="28">
        <v>6851</v>
      </c>
      <c r="K20" s="28" t="s">
        <v>5</v>
      </c>
      <c r="L20" s="28" t="s">
        <v>5</v>
      </c>
      <c r="M20" s="28" t="s">
        <v>160</v>
      </c>
      <c r="N20" s="28" t="s">
        <v>161</v>
      </c>
      <c r="O20" s="35" t="s">
        <v>162</v>
      </c>
    </row>
    <row r="21" spans="2:15" x14ac:dyDescent="0.25">
      <c r="B21" s="31" t="s">
        <v>21</v>
      </c>
      <c r="C21" s="36">
        <v>121</v>
      </c>
      <c r="D21" s="28" t="s">
        <v>163</v>
      </c>
      <c r="E21" s="29" t="s">
        <v>164</v>
      </c>
      <c r="F21" s="29" t="s">
        <v>165</v>
      </c>
      <c r="G21" s="28" t="s">
        <v>166</v>
      </c>
      <c r="H21" s="28" t="s">
        <v>167</v>
      </c>
      <c r="I21" s="28" t="s">
        <v>17</v>
      </c>
      <c r="J21" s="28">
        <v>6477</v>
      </c>
      <c r="K21" s="28" t="s">
        <v>168</v>
      </c>
      <c r="L21" s="28" t="s">
        <v>5</v>
      </c>
      <c r="M21" s="28" t="s">
        <v>169</v>
      </c>
      <c r="N21" s="28" t="s">
        <v>170</v>
      </c>
      <c r="O21" s="42" t="s">
        <v>171</v>
      </c>
    </row>
    <row r="22" spans="2:15" x14ac:dyDescent="0.25">
      <c r="B22" s="27" t="s">
        <v>21</v>
      </c>
      <c r="C22" s="28">
        <v>121</v>
      </c>
      <c r="D22" s="28" t="s">
        <v>172</v>
      </c>
      <c r="E22" s="29" t="s">
        <v>173</v>
      </c>
      <c r="F22" s="29" t="s">
        <v>174</v>
      </c>
      <c r="G22" s="28" t="s">
        <v>175</v>
      </c>
      <c r="H22" s="28" t="s">
        <v>167</v>
      </c>
      <c r="I22" s="28" t="s">
        <v>17</v>
      </c>
      <c r="J22" s="28">
        <v>6477</v>
      </c>
      <c r="K22" s="28" t="s">
        <v>5</v>
      </c>
      <c r="L22" s="28" t="s">
        <v>5</v>
      </c>
      <c r="M22" s="28" t="s">
        <v>5</v>
      </c>
      <c r="N22" s="28" t="s">
        <v>176</v>
      </c>
      <c r="O22" s="30" t="s">
        <v>177</v>
      </c>
    </row>
    <row r="23" spans="2:15" x14ac:dyDescent="0.25">
      <c r="B23" s="28" t="s">
        <v>11</v>
      </c>
      <c r="C23" s="28">
        <v>99</v>
      </c>
      <c r="D23" s="28" t="s">
        <v>178</v>
      </c>
      <c r="E23" s="29" t="s">
        <v>179</v>
      </c>
      <c r="F23" s="29" t="s">
        <v>108</v>
      </c>
      <c r="G23" s="28" t="s">
        <v>180</v>
      </c>
      <c r="H23" s="28" t="s">
        <v>181</v>
      </c>
      <c r="I23" s="28" t="s">
        <v>17</v>
      </c>
      <c r="J23" s="28">
        <v>6067</v>
      </c>
      <c r="K23" s="28" t="s">
        <v>111</v>
      </c>
      <c r="L23" s="28" t="s">
        <v>112</v>
      </c>
      <c r="M23" s="28" t="s">
        <v>182</v>
      </c>
      <c r="N23" s="28" t="s">
        <v>114</v>
      </c>
      <c r="O23" s="35" t="s">
        <v>115</v>
      </c>
    </row>
    <row r="24" spans="2:15" ht="45" x14ac:dyDescent="0.25">
      <c r="B24" s="28" t="s">
        <v>11</v>
      </c>
      <c r="C24" s="28">
        <v>140</v>
      </c>
      <c r="D24" s="28" t="s">
        <v>183</v>
      </c>
      <c r="E24" s="29" t="s">
        <v>184</v>
      </c>
      <c r="F24" s="29" t="s">
        <v>185</v>
      </c>
      <c r="G24" s="28" t="s">
        <v>186</v>
      </c>
      <c r="H24" s="28" t="s">
        <v>187</v>
      </c>
      <c r="I24" s="28" t="s">
        <v>130</v>
      </c>
      <c r="J24" s="28">
        <v>6484</v>
      </c>
      <c r="K24" s="28" t="s">
        <v>43</v>
      </c>
      <c r="L24" s="28" t="s">
        <v>44</v>
      </c>
      <c r="M24" s="28" t="s">
        <v>188</v>
      </c>
      <c r="N24" s="28" t="s">
        <v>46</v>
      </c>
      <c r="O24" s="35" t="s">
        <v>145</v>
      </c>
    </row>
    <row r="25" spans="2:15" x14ac:dyDescent="0.25">
      <c r="B25" s="28" t="s">
        <v>11</v>
      </c>
      <c r="C25" s="45">
        <v>125</v>
      </c>
      <c r="D25" s="46" t="s">
        <v>189</v>
      </c>
      <c r="E25" s="47" t="s">
        <v>190</v>
      </c>
      <c r="F25" s="48" t="s">
        <v>191</v>
      </c>
      <c r="G25" s="45" t="s">
        <v>192</v>
      </c>
      <c r="H25" s="45" t="s">
        <v>187</v>
      </c>
      <c r="I25" s="45" t="s">
        <v>17</v>
      </c>
      <c r="J25" s="45">
        <v>6484</v>
      </c>
      <c r="K25" s="45" t="s">
        <v>5</v>
      </c>
      <c r="L25" s="49" t="s">
        <v>5</v>
      </c>
      <c r="M25" s="50" t="s">
        <v>193</v>
      </c>
      <c r="N25" s="51" t="s">
        <v>194</v>
      </c>
      <c r="O25" s="37" t="s">
        <v>195</v>
      </c>
    </row>
    <row r="26" spans="2:15" x14ac:dyDescent="0.25">
      <c r="B26" s="28" t="s">
        <v>11</v>
      </c>
      <c r="C26" s="28">
        <v>94</v>
      </c>
      <c r="D26" s="28" t="s">
        <v>196</v>
      </c>
      <c r="E26" s="29" t="s">
        <v>197</v>
      </c>
      <c r="F26" s="29" t="s">
        <v>198</v>
      </c>
      <c r="G26" s="28" t="s">
        <v>199</v>
      </c>
      <c r="H26" s="28" t="s">
        <v>200</v>
      </c>
      <c r="I26" s="28" t="s">
        <v>17</v>
      </c>
      <c r="J26" s="28">
        <v>6489</v>
      </c>
      <c r="K26" s="28" t="s">
        <v>62</v>
      </c>
      <c r="L26" s="34" t="s">
        <v>63</v>
      </c>
      <c r="M26" s="28" t="s">
        <v>201</v>
      </c>
      <c r="N26" s="34" t="s">
        <v>65</v>
      </c>
      <c r="O26" s="35" t="s">
        <v>202</v>
      </c>
    </row>
    <row r="27" spans="2:15" x14ac:dyDescent="0.25">
      <c r="B27" s="28" t="s">
        <v>11</v>
      </c>
      <c r="C27" s="28">
        <v>44</v>
      </c>
      <c r="D27" s="28" t="s">
        <v>203</v>
      </c>
      <c r="E27" s="29" t="s">
        <v>204</v>
      </c>
      <c r="F27" s="29" t="s">
        <v>205</v>
      </c>
      <c r="G27" s="28" t="s">
        <v>206</v>
      </c>
      <c r="H27" s="28" t="s">
        <v>207</v>
      </c>
      <c r="I27" s="28" t="s">
        <v>17</v>
      </c>
      <c r="J27" s="28">
        <v>6890</v>
      </c>
      <c r="K27" s="28" t="s">
        <v>72</v>
      </c>
      <c r="L27" s="28" t="s">
        <v>73</v>
      </c>
      <c r="M27" s="28" t="s">
        <v>208</v>
      </c>
      <c r="N27" s="28" t="s">
        <v>209</v>
      </c>
      <c r="O27" s="35" t="s">
        <v>76</v>
      </c>
    </row>
    <row r="28" spans="2:15" ht="30" x14ac:dyDescent="0.25">
      <c r="B28" s="28" t="s">
        <v>11</v>
      </c>
      <c r="C28" s="28">
        <v>81</v>
      </c>
      <c r="D28" s="28" t="s">
        <v>210</v>
      </c>
      <c r="E28" s="29" t="s">
        <v>211</v>
      </c>
      <c r="F28" s="29" t="s">
        <v>212</v>
      </c>
      <c r="G28" s="28" t="s">
        <v>213</v>
      </c>
      <c r="H28" s="28" t="s">
        <v>214</v>
      </c>
      <c r="I28" s="28" t="s">
        <v>17</v>
      </c>
      <c r="J28" s="28">
        <v>6902</v>
      </c>
      <c r="K28" s="28" t="s">
        <v>5</v>
      </c>
      <c r="L28" s="28" t="s">
        <v>5</v>
      </c>
      <c r="M28" s="28" t="s">
        <v>215</v>
      </c>
      <c r="N28" s="28" t="s">
        <v>216</v>
      </c>
      <c r="O28" s="35" t="s">
        <v>217</v>
      </c>
    </row>
    <row r="29" spans="2:15" ht="30" x14ac:dyDescent="0.25">
      <c r="B29" s="28" t="s">
        <v>21</v>
      </c>
      <c r="C29" s="28">
        <v>484</v>
      </c>
      <c r="D29" s="28" t="s">
        <v>218</v>
      </c>
      <c r="E29" s="29" t="s">
        <v>219</v>
      </c>
      <c r="F29" s="29" t="s">
        <v>220</v>
      </c>
      <c r="G29" s="28" t="s">
        <v>221</v>
      </c>
      <c r="H29" s="28" t="s">
        <v>214</v>
      </c>
      <c r="I29" s="28" t="s">
        <v>17</v>
      </c>
      <c r="J29" s="28">
        <v>6902</v>
      </c>
      <c r="K29" s="28" t="s">
        <v>5</v>
      </c>
      <c r="L29" s="28" t="s">
        <v>5</v>
      </c>
      <c r="M29" s="28" t="s">
        <v>222</v>
      </c>
      <c r="N29" s="28" t="s">
        <v>223</v>
      </c>
      <c r="O29" s="35" t="s">
        <v>224</v>
      </c>
    </row>
    <row r="30" spans="2:15" x14ac:dyDescent="0.25">
      <c r="B30" s="28" t="s">
        <v>11</v>
      </c>
      <c r="C30" s="28">
        <v>50</v>
      </c>
      <c r="D30" s="28" t="s">
        <v>225</v>
      </c>
      <c r="E30" s="29" t="s">
        <v>226</v>
      </c>
      <c r="F30" s="29" t="s">
        <v>14</v>
      </c>
      <c r="G30" s="28" t="s">
        <v>227</v>
      </c>
      <c r="H30" s="28" t="s">
        <v>228</v>
      </c>
      <c r="I30" s="28" t="s">
        <v>17</v>
      </c>
      <c r="J30" s="28">
        <v>6790</v>
      </c>
      <c r="K30" s="28" t="s">
        <v>5</v>
      </c>
      <c r="L30" s="28" t="s">
        <v>5</v>
      </c>
      <c r="M30" s="28" t="s">
        <v>229</v>
      </c>
      <c r="N30" s="28" t="s">
        <v>230</v>
      </c>
      <c r="O30" s="35" t="s">
        <v>231</v>
      </c>
    </row>
    <row r="31" spans="2:15" x14ac:dyDescent="0.25">
      <c r="B31" s="28" t="s">
        <v>21</v>
      </c>
      <c r="C31" s="28">
        <v>116</v>
      </c>
      <c r="D31" s="28" t="s">
        <v>232</v>
      </c>
      <c r="E31" s="29" t="s">
        <v>233</v>
      </c>
      <c r="F31" s="29" t="s">
        <v>234</v>
      </c>
      <c r="G31" s="28" t="s">
        <v>235</v>
      </c>
      <c r="H31" s="28" t="s">
        <v>236</v>
      </c>
      <c r="I31" s="28" t="s">
        <v>17</v>
      </c>
      <c r="J31" s="28">
        <v>6492</v>
      </c>
      <c r="K31" s="28" t="s">
        <v>5</v>
      </c>
      <c r="L31" s="28" t="s">
        <v>5</v>
      </c>
      <c r="M31" s="28" t="s">
        <v>237</v>
      </c>
      <c r="N31" s="28" t="s">
        <v>238</v>
      </c>
      <c r="O31" s="35" t="s">
        <v>239</v>
      </c>
    </row>
    <row r="32" spans="2:15" x14ac:dyDescent="0.25">
      <c r="B32" s="28" t="s">
        <v>11</v>
      </c>
      <c r="C32" s="28">
        <v>139</v>
      </c>
      <c r="D32" s="28" t="s">
        <v>240</v>
      </c>
      <c r="E32" s="29" t="s">
        <v>241</v>
      </c>
      <c r="F32" s="29" t="s">
        <v>242</v>
      </c>
      <c r="G32" s="28" t="s">
        <v>243</v>
      </c>
      <c r="H32" s="28" t="s">
        <v>236</v>
      </c>
      <c r="I32" s="28" t="s">
        <v>17</v>
      </c>
      <c r="J32" s="28">
        <v>6492</v>
      </c>
      <c r="K32" s="28" t="s">
        <v>5</v>
      </c>
      <c r="L32" s="52" t="s">
        <v>5</v>
      </c>
      <c r="M32" s="28" t="s">
        <v>5</v>
      </c>
      <c r="N32" s="28" t="s">
        <v>244</v>
      </c>
      <c r="O32" s="35" t="s">
        <v>245</v>
      </c>
    </row>
    <row r="33" spans="2:15" ht="30" x14ac:dyDescent="0.25">
      <c r="B33" s="14" t="s">
        <v>11</v>
      </c>
      <c r="C33" s="45">
        <v>102</v>
      </c>
      <c r="D33" s="46" t="s">
        <v>246</v>
      </c>
      <c r="E33" s="48" t="s">
        <v>126</v>
      </c>
      <c r="F33" s="48" t="s">
        <v>247</v>
      </c>
      <c r="G33" s="45" t="s">
        <v>248</v>
      </c>
      <c r="H33" s="45" t="s">
        <v>249</v>
      </c>
      <c r="I33" s="45" t="s">
        <v>17</v>
      </c>
      <c r="J33" s="45">
        <v>6107</v>
      </c>
      <c r="K33" s="45" t="s">
        <v>250</v>
      </c>
      <c r="L33" s="45" t="s">
        <v>251</v>
      </c>
      <c r="M33" s="46" t="s">
        <v>252</v>
      </c>
      <c r="N33" s="14" t="s">
        <v>253</v>
      </c>
      <c r="O33" s="42" t="s">
        <v>254</v>
      </c>
    </row>
    <row r="34" spans="2:15" x14ac:dyDescent="0.25">
      <c r="D34" s="53" t="s">
        <v>255</v>
      </c>
      <c r="E34" s="53" t="s">
        <v>256</v>
      </c>
      <c r="G34" s="10" t="s">
        <v>257</v>
      </c>
      <c r="H34" s="53" t="s">
        <v>214</v>
      </c>
      <c r="I34" s="53" t="s">
        <v>17</v>
      </c>
      <c r="J34" s="53" t="s">
        <v>5</v>
      </c>
      <c r="K34" s="53" t="s">
        <v>256</v>
      </c>
      <c r="L34" s="53" t="s">
        <v>5</v>
      </c>
      <c r="N34" s="53" t="s">
        <v>5</v>
      </c>
    </row>
    <row r="35" spans="2:15" x14ac:dyDescent="0.25">
      <c r="D35" s="53" t="s">
        <v>258</v>
      </c>
      <c r="E35" s="53" t="s">
        <v>5</v>
      </c>
      <c r="G35" s="10" t="s">
        <v>259</v>
      </c>
      <c r="H35" s="53" t="s">
        <v>260</v>
      </c>
      <c r="I35" s="53" t="s">
        <v>17</v>
      </c>
      <c r="J35" s="53" t="s">
        <v>5</v>
      </c>
      <c r="K35" s="53" t="s">
        <v>5</v>
      </c>
      <c r="L35" s="53" t="s">
        <v>5</v>
      </c>
      <c r="N35" s="53" t="s">
        <v>5</v>
      </c>
    </row>
    <row r="36" spans="2:15" x14ac:dyDescent="0.25">
      <c r="D36" s="53" t="s">
        <v>261</v>
      </c>
      <c r="E36" s="53" t="s">
        <v>262</v>
      </c>
      <c r="G36" s="10" t="s">
        <v>263</v>
      </c>
      <c r="H36" s="53" t="s">
        <v>264</v>
      </c>
      <c r="I36" s="53" t="s">
        <v>17</v>
      </c>
      <c r="J36" s="53" t="s">
        <v>5</v>
      </c>
      <c r="K36" s="53" t="s">
        <v>262</v>
      </c>
      <c r="L36" s="53" t="s">
        <v>5</v>
      </c>
      <c r="N36" s="15" t="s">
        <v>265</v>
      </c>
    </row>
    <row r="37" spans="2:15" x14ac:dyDescent="0.25">
      <c r="D37" s="53" t="s">
        <v>266</v>
      </c>
      <c r="E37" s="53" t="s">
        <v>267</v>
      </c>
      <c r="G37" s="10" t="s">
        <v>268</v>
      </c>
      <c r="H37" s="53" t="s">
        <v>110</v>
      </c>
      <c r="I37" s="53" t="s">
        <v>17</v>
      </c>
      <c r="J37" s="53" t="s">
        <v>5</v>
      </c>
      <c r="K37" s="53" t="s">
        <v>267</v>
      </c>
      <c r="L37" s="53" t="s">
        <v>5</v>
      </c>
      <c r="N37" s="15" t="s">
        <v>269</v>
      </c>
    </row>
    <row r="38" spans="2:15" x14ac:dyDescent="0.25">
      <c r="C38" s="25">
        <v>124</v>
      </c>
      <c r="D38" s="53" t="s">
        <v>270</v>
      </c>
      <c r="G38" s="10" t="s">
        <v>271</v>
      </c>
      <c r="H38" s="53" t="s">
        <v>272</v>
      </c>
      <c r="I38" s="53" t="s">
        <v>17</v>
      </c>
      <c r="J38" s="53">
        <v>6450</v>
      </c>
      <c r="K38" s="53" t="s">
        <v>273</v>
      </c>
      <c r="L38" s="53" t="s">
        <v>274</v>
      </c>
      <c r="M38" s="15"/>
      <c r="N38" s="15" t="s">
        <v>275</v>
      </c>
    </row>
    <row r="39" spans="2:15" x14ac:dyDescent="0.25">
      <c r="C39" s="25">
        <v>101</v>
      </c>
      <c r="D39" s="53" t="s">
        <v>276</v>
      </c>
      <c r="G39" s="10" t="s">
        <v>277</v>
      </c>
      <c r="H39" s="53" t="s">
        <v>278</v>
      </c>
      <c r="I39" s="53" t="s">
        <v>279</v>
      </c>
      <c r="J39" s="53">
        <v>6516</v>
      </c>
      <c r="K39" s="25" t="s">
        <v>280</v>
      </c>
      <c r="M39" s="55" t="s">
        <v>281</v>
      </c>
      <c r="N39" s="55" t="s">
        <v>282</v>
      </c>
    </row>
    <row r="40" spans="2:15" x14ac:dyDescent="0.25">
      <c r="C40" s="25">
        <v>135</v>
      </c>
      <c r="D40" s="53" t="s">
        <v>283</v>
      </c>
      <c r="G40" s="10" t="s">
        <v>284</v>
      </c>
      <c r="H40" s="53" t="s">
        <v>285</v>
      </c>
      <c r="I40" s="53" t="s">
        <v>17</v>
      </c>
      <c r="J40" s="53">
        <v>6051</v>
      </c>
      <c r="K40" s="53" t="s">
        <v>286</v>
      </c>
      <c r="L40" s="53" t="s">
        <v>287</v>
      </c>
      <c r="M40" s="53"/>
      <c r="N40" s="55" t="s">
        <v>288</v>
      </c>
    </row>
    <row r="41" spans="2:15" x14ac:dyDescent="0.25">
      <c r="C41" s="53">
        <v>158</v>
      </c>
      <c r="D41" s="53" t="s">
        <v>289</v>
      </c>
      <c r="G41" s="10" t="s">
        <v>257</v>
      </c>
      <c r="H41" s="53" t="s">
        <v>290</v>
      </c>
      <c r="I41" s="53" t="s">
        <v>17</v>
      </c>
      <c r="J41" s="53">
        <v>6902</v>
      </c>
      <c r="K41" s="53" t="s">
        <v>291</v>
      </c>
      <c r="L41" s="53" t="s">
        <v>292</v>
      </c>
      <c r="N41" s="53" t="s">
        <v>293</v>
      </c>
    </row>
    <row r="42" spans="2:15" x14ac:dyDescent="0.25">
      <c r="C42" s="53" t="s">
        <v>5</v>
      </c>
      <c r="D42" s="53" t="s">
        <v>294</v>
      </c>
      <c r="G42" s="10" t="s">
        <v>295</v>
      </c>
      <c r="H42" s="53" t="s">
        <v>81</v>
      </c>
      <c r="I42" s="53" t="s">
        <v>17</v>
      </c>
      <c r="J42" s="53" t="s">
        <v>5</v>
      </c>
      <c r="K42" s="53" t="s">
        <v>5</v>
      </c>
      <c r="L42" s="53" t="s">
        <v>5</v>
      </c>
      <c r="M42" s="53" t="s">
        <v>5</v>
      </c>
    </row>
    <row r="43" spans="2:15" x14ac:dyDescent="0.25">
      <c r="C43" s="53">
        <v>170</v>
      </c>
      <c r="D43" s="53" t="s">
        <v>296</v>
      </c>
      <c r="G43" s="10" t="s">
        <v>297</v>
      </c>
      <c r="H43" s="53" t="s">
        <v>138</v>
      </c>
      <c r="I43" s="53" t="s">
        <v>279</v>
      </c>
      <c r="J43" s="53">
        <v>6854</v>
      </c>
      <c r="K43" s="53" t="s">
        <v>298</v>
      </c>
      <c r="L43" s="53" t="s">
        <v>151</v>
      </c>
      <c r="N43" s="53" t="s">
        <v>299</v>
      </c>
    </row>
    <row r="44" spans="2:15" x14ac:dyDescent="0.25">
      <c r="C44" s="53">
        <v>148</v>
      </c>
      <c r="D44" s="53" t="s">
        <v>300</v>
      </c>
      <c r="G44" s="10" t="s">
        <v>301</v>
      </c>
      <c r="H44" s="53" t="s">
        <v>302</v>
      </c>
      <c r="I44" s="53" t="s">
        <v>17</v>
      </c>
      <c r="J44" s="53">
        <v>6511</v>
      </c>
      <c r="K44" s="53" t="s">
        <v>303</v>
      </c>
      <c r="L44" s="53" t="s">
        <v>292</v>
      </c>
      <c r="N44" s="53" t="s">
        <v>293</v>
      </c>
    </row>
    <row r="45" spans="2:15" x14ac:dyDescent="0.25">
      <c r="C45" s="53" t="s">
        <v>5</v>
      </c>
      <c r="D45" s="53" t="s">
        <v>304</v>
      </c>
      <c r="G45" s="10" t="s">
        <v>305</v>
      </c>
      <c r="H45" s="53" t="s">
        <v>129</v>
      </c>
      <c r="I45" s="53" t="s">
        <v>17</v>
      </c>
      <c r="J45" s="53" t="s">
        <v>5</v>
      </c>
      <c r="K45" s="53" t="s">
        <v>5</v>
      </c>
      <c r="L45" s="53" t="s">
        <v>5</v>
      </c>
      <c r="M45" s="53" t="s">
        <v>5</v>
      </c>
    </row>
    <row r="46" spans="2:15" x14ac:dyDescent="0.25">
      <c r="C46" s="25">
        <v>170</v>
      </c>
      <c r="D46" s="53" t="s">
        <v>306</v>
      </c>
      <c r="G46" s="10" t="s">
        <v>307</v>
      </c>
      <c r="H46" s="53" t="s">
        <v>138</v>
      </c>
      <c r="I46" s="53" t="s">
        <v>17</v>
      </c>
      <c r="J46" s="53">
        <v>6851</v>
      </c>
      <c r="K46" s="53" t="s">
        <v>308</v>
      </c>
      <c r="L46" s="53" t="s">
        <v>309</v>
      </c>
      <c r="N46" s="53" t="s">
        <v>310</v>
      </c>
    </row>
    <row r="47" spans="2:15" x14ac:dyDescent="0.25">
      <c r="C47" s="25">
        <v>142</v>
      </c>
      <c r="D47" s="53" t="s">
        <v>311</v>
      </c>
      <c r="G47" s="10" t="s">
        <v>312</v>
      </c>
      <c r="H47" s="53" t="s">
        <v>187</v>
      </c>
      <c r="I47" s="53" t="s">
        <v>17</v>
      </c>
      <c r="J47" s="53">
        <v>6484</v>
      </c>
      <c r="K47" s="53" t="s">
        <v>313</v>
      </c>
      <c r="L47" s="53" t="s">
        <v>314</v>
      </c>
      <c r="N47" s="53" t="s">
        <v>315</v>
      </c>
    </row>
    <row r="48" spans="2:15" x14ac:dyDescent="0.25">
      <c r="C48" s="25">
        <v>100</v>
      </c>
      <c r="D48" s="53" t="s">
        <v>316</v>
      </c>
      <c r="G48" s="10" t="s">
        <v>317</v>
      </c>
      <c r="H48" s="53" t="s">
        <v>318</v>
      </c>
      <c r="I48" s="53" t="s">
        <v>17</v>
      </c>
      <c r="J48" s="53">
        <v>6109</v>
      </c>
      <c r="K48" s="53" t="s">
        <v>319</v>
      </c>
      <c r="L48" s="53" t="s">
        <v>320</v>
      </c>
      <c r="N48" s="53" t="s">
        <v>321</v>
      </c>
    </row>
    <row r="49" spans="3:14" x14ac:dyDescent="0.25">
      <c r="C49" s="25">
        <v>106</v>
      </c>
      <c r="D49" s="53" t="s">
        <v>322</v>
      </c>
      <c r="G49" s="10" t="s">
        <v>323</v>
      </c>
      <c r="H49" s="53" t="s">
        <v>324</v>
      </c>
      <c r="I49" s="53" t="s">
        <v>17</v>
      </c>
      <c r="J49" s="53">
        <v>6320</v>
      </c>
      <c r="K49" s="53" t="s">
        <v>325</v>
      </c>
      <c r="L49" s="53" t="s">
        <v>326</v>
      </c>
      <c r="N49" s="53" t="s">
        <v>327</v>
      </c>
    </row>
    <row r="50" spans="3:14" x14ac:dyDescent="0.25">
      <c r="C50" s="25">
        <v>199</v>
      </c>
      <c r="D50" s="53" t="s">
        <v>328</v>
      </c>
      <c r="G50" s="10" t="s">
        <v>329</v>
      </c>
      <c r="H50" s="53" t="s">
        <v>330</v>
      </c>
      <c r="I50" s="53" t="s">
        <v>17</v>
      </c>
      <c r="J50" s="53">
        <v>6702</v>
      </c>
      <c r="K50" s="53" t="s">
        <v>331</v>
      </c>
      <c r="L50" s="53" t="s">
        <v>332</v>
      </c>
      <c r="N50" s="53" t="s">
        <v>333</v>
      </c>
    </row>
    <row r="51" spans="3:14" x14ac:dyDescent="0.25">
      <c r="D51" s="8" t="s">
        <v>334</v>
      </c>
      <c r="K51" s="8" t="s">
        <v>335</v>
      </c>
    </row>
  </sheetData>
  <hyperlinks>
    <hyperlink ref="F14" r:id="rId1"/>
    <hyperlink ref="N36" r:id="rId2"/>
    <hyperlink ref="N37" r:id="rId3"/>
    <hyperlink ref="N3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B6" sqref="B6"/>
    </sheetView>
  </sheetViews>
  <sheetFormatPr defaultRowHeight="15" x14ac:dyDescent="0.25"/>
  <cols>
    <col min="1" max="1" width="7.5703125" customWidth="1"/>
    <col min="2" max="2" width="41.5703125" customWidth="1"/>
    <col min="3" max="3" width="46.42578125" customWidth="1"/>
    <col min="4" max="4" width="27.42578125" customWidth="1"/>
    <col min="5" max="5" width="11" style="5" customWidth="1"/>
    <col min="6" max="6" width="26.5703125" customWidth="1"/>
    <col min="7" max="8" width="18.42578125" customWidth="1"/>
    <col min="9" max="9" width="20.140625" customWidth="1"/>
    <col min="10" max="10" width="34.28515625" customWidth="1"/>
    <col min="11" max="11" width="35.28515625" customWidth="1"/>
    <col min="12" max="12" width="28.85546875" customWidth="1"/>
    <col min="13" max="13" width="13.140625" hidden="1" customWidth="1"/>
    <col min="14" max="14" width="11.85546875" hidden="1" customWidth="1"/>
    <col min="15" max="15" width="154.28515625" customWidth="1"/>
  </cols>
  <sheetData>
    <row r="1" spans="1:15" s="2" customFormat="1" ht="75" x14ac:dyDescent="0.25">
      <c r="A1" s="1" t="s">
        <v>0</v>
      </c>
      <c r="B1" s="1" t="s">
        <v>336</v>
      </c>
      <c r="C1" s="1" t="s">
        <v>337</v>
      </c>
      <c r="D1" s="1" t="s">
        <v>338</v>
      </c>
      <c r="E1" s="4" t="s">
        <v>339</v>
      </c>
      <c r="F1" s="1" t="s">
        <v>340</v>
      </c>
      <c r="G1" s="1" t="s">
        <v>341</v>
      </c>
      <c r="H1" s="3" t="s">
        <v>342</v>
      </c>
      <c r="I1" s="1" t="s">
        <v>343</v>
      </c>
      <c r="J1" s="1" t="s">
        <v>344</v>
      </c>
      <c r="K1" s="1" t="s">
        <v>345</v>
      </c>
      <c r="L1" s="1" t="s">
        <v>346</v>
      </c>
      <c r="M1" s="12" t="s">
        <v>347</v>
      </c>
      <c r="N1" s="13" t="s">
        <v>348</v>
      </c>
      <c r="O1" s="11" t="s">
        <v>349</v>
      </c>
    </row>
    <row r="2" spans="1:15" x14ac:dyDescent="0.25">
      <c r="A2">
        <v>2</v>
      </c>
      <c r="B2" t="s">
        <v>350</v>
      </c>
      <c r="C2" t="s">
        <v>351</v>
      </c>
      <c r="D2" t="s">
        <v>129</v>
      </c>
      <c r="E2" s="5">
        <v>6515</v>
      </c>
      <c r="F2">
        <v>2511</v>
      </c>
      <c r="I2" t="s">
        <v>352</v>
      </c>
      <c r="J2" s="8" t="s">
        <v>353</v>
      </c>
      <c r="L2" s="7" t="s">
        <v>354</v>
      </c>
      <c r="M2" s="7"/>
      <c r="N2" s="7"/>
    </row>
    <row r="3" spans="1:15" x14ac:dyDescent="0.25">
      <c r="A3">
        <v>3</v>
      </c>
      <c r="B3" t="s">
        <v>355</v>
      </c>
      <c r="C3" s="6" t="s">
        <v>356</v>
      </c>
      <c r="D3" t="s">
        <v>285</v>
      </c>
      <c r="E3" s="5">
        <v>6053</v>
      </c>
      <c r="F3">
        <v>632</v>
      </c>
      <c r="I3" s="8" t="s">
        <v>357</v>
      </c>
    </row>
    <row r="4" spans="1:15" x14ac:dyDescent="0.25">
      <c r="A4">
        <v>4</v>
      </c>
      <c r="B4" t="s">
        <v>358</v>
      </c>
      <c r="C4" t="s">
        <v>359</v>
      </c>
      <c r="D4" t="s">
        <v>360</v>
      </c>
      <c r="E4" s="5">
        <v>6226</v>
      </c>
      <c r="F4">
        <v>1043</v>
      </c>
      <c r="I4" s="8" t="s">
        <v>361</v>
      </c>
      <c r="J4" t="s">
        <v>362</v>
      </c>
      <c r="K4" s="9" t="s">
        <v>363</v>
      </c>
    </row>
    <row r="5" spans="1:15" x14ac:dyDescent="0.25">
      <c r="A5">
        <v>5</v>
      </c>
      <c r="B5" t="s">
        <v>364</v>
      </c>
      <c r="C5" t="s">
        <v>365</v>
      </c>
      <c r="D5" t="s">
        <v>366</v>
      </c>
      <c r="E5" s="5">
        <v>6810</v>
      </c>
      <c r="F5">
        <v>1150</v>
      </c>
      <c r="I5" t="s">
        <v>367</v>
      </c>
    </row>
  </sheetData>
  <hyperlinks>
    <hyperlink ref="L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/>
  </sheetViews>
  <sheetFormatPr defaultColWidth="9.140625" defaultRowHeight="15" x14ac:dyDescent="0.25"/>
  <cols>
    <col min="1" max="1" width="42.7109375" customWidth="1"/>
    <col min="2" max="2" width="31.140625" customWidth="1"/>
    <col min="3" max="3" width="19.28515625" customWidth="1"/>
    <col min="4" max="4" width="29.85546875" customWidth="1"/>
    <col min="5" max="5" width="12.7109375" style="57" customWidth="1"/>
    <col min="6" max="6" width="34.28515625" customWidth="1"/>
    <col min="7" max="7" width="36.42578125" customWidth="1"/>
    <col min="8" max="9" width="20" customWidth="1"/>
    <col min="10" max="10" width="25.7109375" style="5" customWidth="1"/>
    <col min="11" max="11" width="14" hidden="1" customWidth="1"/>
    <col min="12" max="12" width="11.42578125" hidden="1" customWidth="1"/>
    <col min="13" max="13" width="13.7109375" hidden="1" customWidth="1"/>
    <col min="14" max="14" width="48.42578125" customWidth="1"/>
    <col min="15" max="15" width="30.85546875" customWidth="1"/>
  </cols>
  <sheetData>
    <row r="1" spans="1:14" s="18" customFormat="1" ht="61.5" customHeight="1" thickBot="1" x14ac:dyDescent="0.3">
      <c r="A1" s="16" t="s">
        <v>396</v>
      </c>
      <c r="B1" s="16" t="s">
        <v>395</v>
      </c>
      <c r="C1" s="16" t="s">
        <v>371</v>
      </c>
      <c r="D1" s="16" t="s">
        <v>375</v>
      </c>
      <c r="E1" s="58" t="s">
        <v>368</v>
      </c>
      <c r="F1" s="16" t="s">
        <v>369</v>
      </c>
      <c r="G1" s="16" t="s">
        <v>370</v>
      </c>
      <c r="H1" s="16" t="s">
        <v>371</v>
      </c>
      <c r="I1" s="16" t="s">
        <v>375</v>
      </c>
      <c r="J1" s="17" t="s">
        <v>393</v>
      </c>
      <c r="K1" s="16" t="s">
        <v>372</v>
      </c>
      <c r="L1" s="16" t="s">
        <v>373</v>
      </c>
      <c r="M1" s="16" t="s">
        <v>374</v>
      </c>
      <c r="N1" s="16" t="s">
        <v>391</v>
      </c>
    </row>
    <row r="2" spans="1:14" x14ac:dyDescent="0.25">
      <c r="B2" t="s">
        <v>394</v>
      </c>
      <c r="C2" t="s">
        <v>385</v>
      </c>
      <c r="D2" s="7" t="s">
        <v>386</v>
      </c>
      <c r="J2" s="5" t="s">
        <v>392</v>
      </c>
    </row>
  </sheetData>
  <dataValidations count="2">
    <dataValidation type="list" showInputMessage="1" showErrorMessage="1" error="Please select priority level based on SOP criteria" promptTitle="Priority Level" prompt="Please select priority level based on SOP criteria" sqref="J2:J1048576">
      <formula1>"Priority 1, Priority 2"</formula1>
    </dataValidation>
    <dataValidation type="list" allowBlank="1" showInputMessage="1" showErrorMessage="1" sqref="N2:N200">
      <formula1>"1 - Fever of 100 degrees or higher, 1 - New cough within last 14 days, 1 - Shortness of breath, 2 - Exposure to or contact with COVID-19+ individual in last 14 days, 2 - Immunosuppressed, 2 - Pregnant, 2 - Other direct care or frontline workers"</formula1>
    </dataValidation>
  </dataValidations>
  <hyperlinks>
    <hyperlink ref="D2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Please select a date" promptTitle="Date Request Made" prompt="Please select a date">
          <x14:formula1>
            <xm:f>Values!$C$2:$C$83</xm:f>
          </x14:formula1>
          <xm:sqref>E2:E1048576</xm:sqref>
        </x14:dataValidation>
        <x14:dataValidation type="list" showInputMessage="1" showErrorMessage="1" error="Please select a day" promptTitle="Date Assigned" prompt="Please select a day">
          <x14:formula1>
            <xm:f>Values!$C$2:$C$83</xm:f>
          </x14:formula1>
          <xm:sqref>K2:K1048576</xm:sqref>
        </x14:dataValidation>
        <x14:dataValidation type="list" showInputMessage="1" showErrorMessage="1" error="Please Select an Assigned time" promptTitle="Time Assigned" prompt="Please Select an Assigned time">
          <x14:formula1>
            <xm:f>Values!$A$2:$A$82</xm:f>
          </x14:formula1>
          <xm:sqref>L2:L1048576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G2" sqref="G2"/>
    </sheetView>
  </sheetViews>
  <sheetFormatPr defaultRowHeight="15" x14ac:dyDescent="0.25"/>
  <cols>
    <col min="1" max="1" width="11" customWidth="1"/>
    <col min="3" max="3" width="11" customWidth="1"/>
    <col min="5" max="5" width="16.140625" customWidth="1"/>
    <col min="7" max="7" width="14.5703125" customWidth="1"/>
    <col min="9" max="10" width="9.7109375" bestFit="1" customWidth="1"/>
  </cols>
  <sheetData>
    <row r="1" spans="1:10" x14ac:dyDescent="0.25">
      <c r="A1" s="56" t="s">
        <v>376</v>
      </c>
      <c r="C1" s="57" t="s">
        <v>377</v>
      </c>
      <c r="E1" t="s">
        <v>0</v>
      </c>
      <c r="G1" t="s">
        <v>378</v>
      </c>
    </row>
    <row r="2" spans="1:10" x14ac:dyDescent="0.25">
      <c r="A2" s="56">
        <v>0.5</v>
      </c>
      <c r="C2" s="57">
        <v>43937</v>
      </c>
      <c r="E2">
        <v>1</v>
      </c>
      <c r="G2" t="s">
        <v>384</v>
      </c>
      <c r="I2" s="57"/>
      <c r="J2" s="57"/>
    </row>
    <row r="3" spans="1:10" x14ac:dyDescent="0.25">
      <c r="A3" s="56">
        <v>0.50208333333333333</v>
      </c>
      <c r="C3" s="57">
        <v>43938</v>
      </c>
      <c r="E3">
        <v>2</v>
      </c>
      <c r="G3" t="s">
        <v>382</v>
      </c>
    </row>
    <row r="4" spans="1:10" x14ac:dyDescent="0.25">
      <c r="A4" s="56">
        <v>0.50416666666666665</v>
      </c>
      <c r="C4" s="57">
        <v>43939</v>
      </c>
      <c r="E4">
        <v>3</v>
      </c>
      <c r="G4" t="s">
        <v>380</v>
      </c>
    </row>
    <row r="5" spans="1:10" x14ac:dyDescent="0.25">
      <c r="A5" s="56">
        <v>0.50624999999999998</v>
      </c>
      <c r="C5" s="57">
        <v>43940</v>
      </c>
      <c r="E5">
        <v>4</v>
      </c>
      <c r="G5" t="s">
        <v>381</v>
      </c>
    </row>
    <row r="6" spans="1:10" x14ac:dyDescent="0.25">
      <c r="A6" s="56">
        <v>0.5083333333333333</v>
      </c>
      <c r="C6" s="57">
        <v>43941</v>
      </c>
      <c r="E6">
        <v>5</v>
      </c>
      <c r="G6" t="s">
        <v>388</v>
      </c>
    </row>
    <row r="7" spans="1:10" x14ac:dyDescent="0.25">
      <c r="A7" s="56">
        <v>0.51041666666666663</v>
      </c>
      <c r="C7" s="57">
        <v>43942</v>
      </c>
      <c r="G7" t="s">
        <v>379</v>
      </c>
    </row>
    <row r="8" spans="1:10" x14ac:dyDescent="0.25">
      <c r="A8" s="56">
        <v>0.51250000000000007</v>
      </c>
      <c r="C8" s="57">
        <v>43943</v>
      </c>
      <c r="G8" t="s">
        <v>389</v>
      </c>
    </row>
    <row r="9" spans="1:10" x14ac:dyDescent="0.25">
      <c r="A9" s="56">
        <v>0.51458333333333328</v>
      </c>
      <c r="C9" s="57">
        <v>43944</v>
      </c>
      <c r="G9" t="s">
        <v>383</v>
      </c>
    </row>
    <row r="10" spans="1:10" x14ac:dyDescent="0.25">
      <c r="A10" s="56">
        <v>0.51666666666666672</v>
      </c>
      <c r="C10" s="57">
        <v>43945</v>
      </c>
      <c r="G10" t="s">
        <v>387</v>
      </c>
    </row>
    <row r="11" spans="1:10" x14ac:dyDescent="0.25">
      <c r="A11" s="56">
        <v>0.51874999999999993</v>
      </c>
      <c r="C11" s="57">
        <v>43946</v>
      </c>
      <c r="G11" t="s">
        <v>390</v>
      </c>
    </row>
    <row r="12" spans="1:10" x14ac:dyDescent="0.25">
      <c r="A12" s="56">
        <v>0.52083333333333337</v>
      </c>
      <c r="C12" s="57">
        <v>43947</v>
      </c>
    </row>
    <row r="13" spans="1:10" x14ac:dyDescent="0.25">
      <c r="A13" s="56">
        <v>0.5229166666666667</v>
      </c>
      <c r="C13" s="57">
        <v>43948</v>
      </c>
    </row>
    <row r="14" spans="1:10" x14ac:dyDescent="0.25">
      <c r="A14" s="56">
        <v>0.52500000000000002</v>
      </c>
      <c r="C14" s="57">
        <v>43949</v>
      </c>
    </row>
    <row r="15" spans="1:10" x14ac:dyDescent="0.25">
      <c r="A15" s="56">
        <v>0.52708333333333335</v>
      </c>
      <c r="C15" s="57">
        <v>43950</v>
      </c>
    </row>
    <row r="16" spans="1:10" x14ac:dyDescent="0.25">
      <c r="A16" s="56">
        <v>0.52916666666666667</v>
      </c>
      <c r="C16" s="57">
        <v>43951</v>
      </c>
    </row>
    <row r="17" spans="1:3" x14ac:dyDescent="0.25">
      <c r="A17" s="56">
        <v>0.53125</v>
      </c>
      <c r="C17" s="57">
        <v>43952</v>
      </c>
    </row>
    <row r="18" spans="1:3" x14ac:dyDescent="0.25">
      <c r="A18" s="56">
        <v>0.53333333333333333</v>
      </c>
      <c r="C18" s="57">
        <v>43953</v>
      </c>
    </row>
    <row r="19" spans="1:3" x14ac:dyDescent="0.25">
      <c r="A19" s="56">
        <v>0.53541666666666665</v>
      </c>
      <c r="C19" s="57">
        <v>43954</v>
      </c>
    </row>
    <row r="20" spans="1:3" x14ac:dyDescent="0.25">
      <c r="A20" s="56">
        <v>0.53749999999999998</v>
      </c>
      <c r="C20" s="57">
        <v>43955</v>
      </c>
    </row>
    <row r="21" spans="1:3" x14ac:dyDescent="0.25">
      <c r="A21" s="56">
        <v>0.5395833333333333</v>
      </c>
      <c r="C21" s="57">
        <v>43956</v>
      </c>
    </row>
    <row r="22" spans="1:3" x14ac:dyDescent="0.25">
      <c r="A22" s="56">
        <v>0.54166666666666663</v>
      </c>
      <c r="C22" s="57">
        <v>43957</v>
      </c>
    </row>
    <row r="23" spans="1:3" x14ac:dyDescent="0.25">
      <c r="A23" s="56">
        <v>0.54375000000000007</v>
      </c>
      <c r="C23" s="57">
        <v>43958</v>
      </c>
    </row>
    <row r="24" spans="1:3" x14ac:dyDescent="0.25">
      <c r="A24" s="56">
        <v>0.54583333333333328</v>
      </c>
      <c r="C24" s="57">
        <v>43959</v>
      </c>
    </row>
    <row r="25" spans="1:3" x14ac:dyDescent="0.25">
      <c r="A25" s="56">
        <v>0.54791666666666672</v>
      </c>
      <c r="C25" s="57">
        <v>43960</v>
      </c>
    </row>
    <row r="26" spans="1:3" x14ac:dyDescent="0.25">
      <c r="A26" s="56">
        <v>0.54999999999999993</v>
      </c>
      <c r="C26" s="57">
        <v>43961</v>
      </c>
    </row>
    <row r="27" spans="1:3" x14ac:dyDescent="0.25">
      <c r="A27" s="56">
        <v>0.55208333333333337</v>
      </c>
      <c r="C27" s="57">
        <v>43962</v>
      </c>
    </row>
    <row r="28" spans="1:3" x14ac:dyDescent="0.25">
      <c r="A28" s="56">
        <v>0.5541666666666667</v>
      </c>
      <c r="C28" s="57">
        <v>43963</v>
      </c>
    </row>
    <row r="29" spans="1:3" x14ac:dyDescent="0.25">
      <c r="A29" s="56">
        <v>0.55625000000000002</v>
      </c>
      <c r="C29" s="57">
        <v>43964</v>
      </c>
    </row>
    <row r="30" spans="1:3" x14ac:dyDescent="0.25">
      <c r="A30" s="56">
        <v>0.55833333333333335</v>
      </c>
      <c r="C30" s="57">
        <v>43965</v>
      </c>
    </row>
    <row r="31" spans="1:3" x14ac:dyDescent="0.25">
      <c r="A31" s="56">
        <v>0.56041666666666667</v>
      </c>
      <c r="C31" s="57">
        <v>43966</v>
      </c>
    </row>
    <row r="32" spans="1:3" x14ac:dyDescent="0.25">
      <c r="A32" s="56">
        <v>0.5625</v>
      </c>
      <c r="C32" s="57">
        <v>43967</v>
      </c>
    </row>
    <row r="33" spans="1:3" x14ac:dyDescent="0.25">
      <c r="A33" s="56">
        <v>0.56458333333333333</v>
      </c>
      <c r="C33" s="57">
        <v>43968</v>
      </c>
    </row>
    <row r="34" spans="1:3" x14ac:dyDescent="0.25">
      <c r="A34" s="56">
        <v>0.56666666666666665</v>
      </c>
      <c r="C34" s="57">
        <v>43969</v>
      </c>
    </row>
    <row r="35" spans="1:3" x14ac:dyDescent="0.25">
      <c r="A35" s="56">
        <v>0.56874999999999998</v>
      </c>
      <c r="C35" s="57">
        <v>43970</v>
      </c>
    </row>
    <row r="36" spans="1:3" x14ac:dyDescent="0.25">
      <c r="A36" s="56">
        <v>0.5708333333333333</v>
      </c>
      <c r="C36" s="57">
        <v>43971</v>
      </c>
    </row>
    <row r="37" spans="1:3" x14ac:dyDescent="0.25">
      <c r="A37" s="56">
        <v>0.57291666666666663</v>
      </c>
      <c r="C37" s="57">
        <v>43972</v>
      </c>
    </row>
    <row r="38" spans="1:3" x14ac:dyDescent="0.25">
      <c r="A38" s="56">
        <v>0.57500000000000007</v>
      </c>
      <c r="C38" s="57">
        <v>43973</v>
      </c>
    </row>
    <row r="39" spans="1:3" x14ac:dyDescent="0.25">
      <c r="A39" s="56">
        <v>0.57708333333333328</v>
      </c>
      <c r="C39" s="57">
        <v>43974</v>
      </c>
    </row>
    <row r="40" spans="1:3" x14ac:dyDescent="0.25">
      <c r="A40" s="56">
        <v>0.57916666666666672</v>
      </c>
      <c r="C40" s="57">
        <v>43975</v>
      </c>
    </row>
    <row r="41" spans="1:3" x14ac:dyDescent="0.25">
      <c r="A41" s="56">
        <v>0.58124999999999993</v>
      </c>
      <c r="C41" s="57">
        <v>43976</v>
      </c>
    </row>
    <row r="42" spans="1:3" x14ac:dyDescent="0.25">
      <c r="A42" s="56">
        <v>0.58333333333333337</v>
      </c>
      <c r="C42" s="57">
        <v>43977</v>
      </c>
    </row>
    <row r="43" spans="1:3" x14ac:dyDescent="0.25">
      <c r="A43" s="56">
        <v>0.5854166666666667</v>
      </c>
      <c r="C43" s="57">
        <v>43978</v>
      </c>
    </row>
    <row r="44" spans="1:3" x14ac:dyDescent="0.25">
      <c r="A44" s="56">
        <v>0.58750000000000002</v>
      </c>
      <c r="C44" s="57">
        <v>43979</v>
      </c>
    </row>
    <row r="45" spans="1:3" x14ac:dyDescent="0.25">
      <c r="A45" s="56">
        <v>0.58958333333333335</v>
      </c>
      <c r="C45" s="57">
        <v>43980</v>
      </c>
    </row>
    <row r="46" spans="1:3" x14ac:dyDescent="0.25">
      <c r="A46" s="56">
        <v>0.59166666666666667</v>
      </c>
      <c r="C46" s="57">
        <v>43981</v>
      </c>
    </row>
    <row r="47" spans="1:3" x14ac:dyDescent="0.25">
      <c r="A47" s="56">
        <v>0.59375</v>
      </c>
      <c r="C47" s="57">
        <v>43982</v>
      </c>
    </row>
    <row r="48" spans="1:3" x14ac:dyDescent="0.25">
      <c r="A48" s="56">
        <v>0.59583333333333333</v>
      </c>
      <c r="C48" s="57">
        <v>43983</v>
      </c>
    </row>
    <row r="49" spans="1:3" x14ac:dyDescent="0.25">
      <c r="A49" s="56">
        <v>0.59791666666666665</v>
      </c>
      <c r="C49" s="57">
        <v>43984</v>
      </c>
    </row>
    <row r="50" spans="1:3" x14ac:dyDescent="0.25">
      <c r="A50" s="56">
        <v>0.6</v>
      </c>
      <c r="C50" s="57">
        <v>43985</v>
      </c>
    </row>
    <row r="51" spans="1:3" x14ac:dyDescent="0.25">
      <c r="A51" s="56">
        <v>0.6020833333333333</v>
      </c>
      <c r="C51" s="57">
        <v>43986</v>
      </c>
    </row>
    <row r="52" spans="1:3" x14ac:dyDescent="0.25">
      <c r="A52" s="56">
        <v>0.60416666666666663</v>
      </c>
      <c r="C52" s="57">
        <v>43987</v>
      </c>
    </row>
    <row r="53" spans="1:3" x14ac:dyDescent="0.25">
      <c r="A53" s="56">
        <v>0.60625000000000007</v>
      </c>
      <c r="C53" s="57">
        <v>43988</v>
      </c>
    </row>
    <row r="54" spans="1:3" x14ac:dyDescent="0.25">
      <c r="A54" s="56">
        <v>0.60833333333333328</v>
      </c>
      <c r="C54" s="57">
        <v>43989</v>
      </c>
    </row>
    <row r="55" spans="1:3" x14ac:dyDescent="0.25">
      <c r="A55" s="56">
        <v>0.61041666666666672</v>
      </c>
      <c r="C55" s="57">
        <v>43990</v>
      </c>
    </row>
    <row r="56" spans="1:3" x14ac:dyDescent="0.25">
      <c r="A56" s="56">
        <v>0.61249999999999993</v>
      </c>
      <c r="C56" s="57">
        <v>43991</v>
      </c>
    </row>
    <row r="57" spans="1:3" x14ac:dyDescent="0.25">
      <c r="A57" s="56">
        <v>0.61458333333333337</v>
      </c>
      <c r="C57" s="57">
        <v>43992</v>
      </c>
    </row>
    <row r="58" spans="1:3" x14ac:dyDescent="0.25">
      <c r="A58" s="56">
        <v>0.6166666666666667</v>
      </c>
      <c r="C58" s="57">
        <v>43993</v>
      </c>
    </row>
    <row r="59" spans="1:3" x14ac:dyDescent="0.25">
      <c r="A59" s="56">
        <v>0.61875000000000002</v>
      </c>
      <c r="C59" s="57">
        <v>43994</v>
      </c>
    </row>
    <row r="60" spans="1:3" x14ac:dyDescent="0.25">
      <c r="A60" s="56">
        <v>0.62083333333333335</v>
      </c>
      <c r="C60" s="57">
        <v>43995</v>
      </c>
    </row>
    <row r="61" spans="1:3" x14ac:dyDescent="0.25">
      <c r="A61" s="56">
        <v>0.62291666666666667</v>
      </c>
      <c r="C61" s="57">
        <v>43996</v>
      </c>
    </row>
    <row r="62" spans="1:3" x14ac:dyDescent="0.25">
      <c r="A62" s="56">
        <v>0.625</v>
      </c>
      <c r="C62" s="57">
        <v>43997</v>
      </c>
    </row>
    <row r="63" spans="1:3" x14ac:dyDescent="0.25">
      <c r="A63" s="56">
        <v>0.62708333333333333</v>
      </c>
      <c r="C63" s="57">
        <v>43998</v>
      </c>
    </row>
    <row r="64" spans="1:3" x14ac:dyDescent="0.25">
      <c r="A64" s="56">
        <v>0.62916666666666665</v>
      </c>
      <c r="C64" s="57">
        <v>43999</v>
      </c>
    </row>
    <row r="65" spans="1:3" x14ac:dyDescent="0.25">
      <c r="A65" s="56">
        <v>0.63124999999999998</v>
      </c>
      <c r="C65" s="57">
        <v>44000</v>
      </c>
    </row>
    <row r="66" spans="1:3" x14ac:dyDescent="0.25">
      <c r="A66" s="56">
        <v>0.6333333333333333</v>
      </c>
      <c r="C66" s="57">
        <v>44001</v>
      </c>
    </row>
    <row r="67" spans="1:3" x14ac:dyDescent="0.25">
      <c r="A67" s="56">
        <v>0.63541666666666663</v>
      </c>
      <c r="C67" s="57">
        <v>44002</v>
      </c>
    </row>
    <row r="68" spans="1:3" x14ac:dyDescent="0.25">
      <c r="A68" s="56">
        <v>0.63750000000000007</v>
      </c>
      <c r="C68" s="57">
        <v>44003</v>
      </c>
    </row>
    <row r="69" spans="1:3" x14ac:dyDescent="0.25">
      <c r="A69" s="56">
        <v>0.63958333333333328</v>
      </c>
      <c r="C69" s="57">
        <v>44004</v>
      </c>
    </row>
    <row r="70" spans="1:3" x14ac:dyDescent="0.25">
      <c r="A70" s="56">
        <v>0.64166666666666672</v>
      </c>
      <c r="C70" s="57">
        <v>44005</v>
      </c>
    </row>
    <row r="71" spans="1:3" x14ac:dyDescent="0.25">
      <c r="A71" s="56">
        <v>0.64374999999999993</v>
      </c>
      <c r="C71" s="57">
        <v>44006</v>
      </c>
    </row>
    <row r="72" spans="1:3" x14ac:dyDescent="0.25">
      <c r="A72" s="56">
        <v>0.64583333333333337</v>
      </c>
      <c r="C72" s="57">
        <v>44007</v>
      </c>
    </row>
    <row r="73" spans="1:3" x14ac:dyDescent="0.25">
      <c r="A73" s="56">
        <v>0.6479166666666667</v>
      </c>
      <c r="C73" s="57">
        <v>44008</v>
      </c>
    </row>
    <row r="74" spans="1:3" x14ac:dyDescent="0.25">
      <c r="A74" s="56">
        <v>0.65</v>
      </c>
      <c r="C74" s="57">
        <v>44009</v>
      </c>
    </row>
    <row r="75" spans="1:3" x14ac:dyDescent="0.25">
      <c r="A75" s="56">
        <v>0.65208333333333335</v>
      </c>
      <c r="C75" s="57">
        <v>44010</v>
      </c>
    </row>
    <row r="76" spans="1:3" x14ac:dyDescent="0.25">
      <c r="A76" s="56">
        <v>0.65416666666666667</v>
      </c>
      <c r="C76" s="57">
        <v>44011</v>
      </c>
    </row>
    <row r="77" spans="1:3" x14ac:dyDescent="0.25">
      <c r="A77" s="56">
        <v>0.65625</v>
      </c>
      <c r="C77" s="57">
        <v>44012</v>
      </c>
    </row>
    <row r="78" spans="1:3" x14ac:dyDescent="0.25">
      <c r="A78" s="56">
        <v>0.65833333333333333</v>
      </c>
      <c r="C78" s="57">
        <v>44013</v>
      </c>
    </row>
    <row r="79" spans="1:3" x14ac:dyDescent="0.25">
      <c r="A79" s="56">
        <v>0.66041666666666665</v>
      </c>
      <c r="C79" s="57">
        <v>44014</v>
      </c>
    </row>
    <row r="80" spans="1:3" x14ac:dyDescent="0.25">
      <c r="A80" s="56">
        <v>0.66249999999999998</v>
      </c>
      <c r="C80" s="57">
        <v>44015</v>
      </c>
    </row>
    <row r="81" spans="1:3" x14ac:dyDescent="0.25">
      <c r="A81" s="56">
        <v>0.6645833333333333</v>
      </c>
      <c r="C81" s="57">
        <v>44016</v>
      </c>
    </row>
    <row r="82" spans="1:3" x14ac:dyDescent="0.25">
      <c r="A82" s="56">
        <v>0.66666666666666663</v>
      </c>
      <c r="C82" s="57">
        <v>44017</v>
      </c>
    </row>
    <row r="83" spans="1:3" x14ac:dyDescent="0.25">
      <c r="C83" s="57">
        <v>44018</v>
      </c>
    </row>
  </sheetData>
  <sortState ref="G2:G11">
    <sortCondition ref="G2"/>
  </sortState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5CF2ACFC35842B7F6607C279E00D2" ma:contentTypeVersion="8" ma:contentTypeDescription="Create a new document." ma:contentTypeScope="" ma:versionID="fd9ae2bf5837785dcf110082194a9ca5">
  <xsd:schema xmlns:xsd="http://www.w3.org/2001/XMLSchema" xmlns:xs="http://www.w3.org/2001/XMLSchema" xmlns:p="http://schemas.microsoft.com/office/2006/metadata/properties" xmlns:ns1="http://schemas.microsoft.com/sharepoint/v3" xmlns:ns3="6793fdbd-6b64-432d-b2fa-f99a797eaab7" xmlns:ns4="74b1370e-1763-47ad-97cc-61f163e2f43b" targetNamespace="http://schemas.microsoft.com/office/2006/metadata/properties" ma:root="true" ma:fieldsID="b5703a13cae377f644dba9465529ccc9" ns1:_="" ns3:_="" ns4:_="">
    <xsd:import namespace="http://schemas.microsoft.com/sharepoint/v3"/>
    <xsd:import namespace="6793fdbd-6b64-432d-b2fa-f99a797eaab7"/>
    <xsd:import namespace="74b1370e-1763-47ad-97cc-61f163e2f4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3fdbd-6b64-432d-b2fa-f99a797ea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1370e-1763-47ad-97cc-61f163e2f4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F9D673-81D8-452C-82B6-CE690528E0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A2BD56-8804-485F-801E-FCAD1816213D}">
  <ds:schemaRefs>
    <ds:schemaRef ds:uri="6793fdbd-6b64-432d-b2fa-f99a797eaab7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4b1370e-1763-47ad-97cc-61f163e2f43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616B5B-D109-432C-A748-481572958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93fdbd-6b64-432d-b2fa-f99a797eaab7"/>
    <ds:schemaRef ds:uri="74b1370e-1763-47ad-97cc-61f163e2f4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 Hotel List</vt:lpstr>
      <vt:lpstr>CSCU Working Copy</vt:lpstr>
      <vt:lpstr>State Agency</vt:lpstr>
      <vt:lpstr>Values</vt:lpstr>
    </vt:vector>
  </TitlesOfParts>
  <Company>State of Connecticut Dept of Transportation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Eucalitto, Garrett T.</dc:creator>
  <cp:lastModifiedBy>Siemianowski, James</cp:lastModifiedBy>
  <cp:revision/>
  <dcterms:created xsi:type="dcterms:W3CDTF">2020-04-06T13:30:20Z</dcterms:created>
  <dcterms:modified xsi:type="dcterms:W3CDTF">2020-05-05T18:42:26Z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0x0101005C85CF2ACFC35842B7F6607C279E00D2</vt:lpwstr>
  </property>
</Properties>
</file>